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p1\JLBNet\BDP\TABLEAUX DU SITE WEB DE LA BRB\2023\05\Français\"/>
    </mc:Choice>
  </mc:AlternateContent>
  <bookViews>
    <workbookView xWindow="0" yWindow="0" windowWidth="28800" windowHeight="11910" tabRatio="362"/>
  </bookViews>
  <sheets>
    <sheet name="Table_de_matière" sheetId="2" r:id="rId1"/>
    <sheet name="Mensuelle " sheetId="4" r:id="rId2"/>
    <sheet name="Trimestrielle" sheetId="3" r:id="rId3"/>
    <sheet name="Annuelle" sheetId="5" r:id="rId4"/>
  </sheets>
  <calcPr calcId="162913"/>
</workbook>
</file>

<file path=xl/calcChain.xml><?xml version="1.0" encoding="utf-8"?>
<calcChain xmlns="http://schemas.openxmlformats.org/spreadsheetml/2006/main">
  <c r="BO10" i="5" l="1"/>
</calcChain>
</file>

<file path=xl/sharedStrings.xml><?xml version="1.0" encoding="utf-8"?>
<sst xmlns="http://schemas.openxmlformats.org/spreadsheetml/2006/main" count="1804" uniqueCount="91">
  <si>
    <t xml:space="preserve">  I. EUROPE</t>
  </si>
  <si>
    <t xml:space="preserve">   1. Union Européenne</t>
  </si>
  <si>
    <t xml:space="preserve">     Allemagne</t>
  </si>
  <si>
    <t xml:space="preserve">     Belgique - Luxembourg</t>
  </si>
  <si>
    <t xml:space="preserve">     Danemark</t>
  </si>
  <si>
    <t xml:space="preserve">     Espagne</t>
  </si>
  <si>
    <t xml:space="preserve">     France</t>
  </si>
  <si>
    <t xml:space="preserve">     Grèce</t>
  </si>
  <si>
    <t xml:space="preserve">     Irlande</t>
  </si>
  <si>
    <t xml:space="preserve">     Italie</t>
  </si>
  <si>
    <t xml:space="preserve">     Pays-Bas</t>
  </si>
  <si>
    <t xml:space="preserve">     Portugal</t>
  </si>
  <si>
    <t xml:space="preserve">     Royaume-Uni</t>
  </si>
  <si>
    <t xml:space="preserve">     Autres pays de l'U.E.</t>
  </si>
  <si>
    <t xml:space="preserve">   2. AUTRES</t>
  </si>
  <si>
    <t xml:space="preserve">     Suisse</t>
  </si>
  <si>
    <t xml:space="preserve">     Russie</t>
  </si>
  <si>
    <t xml:space="preserve">     Roumanie</t>
  </si>
  <si>
    <t xml:space="preserve">     Autres pays d'Europe</t>
  </si>
  <si>
    <t>II. ASIE</t>
  </si>
  <si>
    <t xml:space="preserve">     Arabie Saoudite</t>
  </si>
  <si>
    <t xml:space="preserve">     Bangladesh</t>
  </si>
  <si>
    <t xml:space="preserve">     Corée du Nord</t>
  </si>
  <si>
    <t xml:space="preserve">     Corée du Sud</t>
  </si>
  <si>
    <t xml:space="preserve">     Hong-Kong</t>
  </si>
  <si>
    <t xml:space="preserve">     Emirats Arabes Unis</t>
  </si>
  <si>
    <t xml:space="preserve">     Iran</t>
  </si>
  <si>
    <t xml:space="preserve">     Japon</t>
  </si>
  <si>
    <t xml:space="preserve">     Pakistan</t>
  </si>
  <si>
    <t xml:space="preserve">     Rép. Pop. de Chine</t>
  </si>
  <si>
    <t xml:space="preserve">     Taiwan</t>
  </si>
  <si>
    <t xml:space="preserve">     Union Indienne</t>
  </si>
  <si>
    <t xml:space="preserve">     Autres pays d'Asie</t>
  </si>
  <si>
    <t>III. AFRIQUE</t>
  </si>
  <si>
    <t xml:space="preserve">     Afrique du Sud</t>
  </si>
  <si>
    <t xml:space="preserve">     Djibouti</t>
  </si>
  <si>
    <t xml:space="preserve">     Kenya</t>
  </si>
  <si>
    <t xml:space="preserve">     Ouganda</t>
  </si>
  <si>
    <t xml:space="preserve">     Rwanda</t>
  </si>
  <si>
    <t xml:space="preserve">     Tanzanie</t>
  </si>
  <si>
    <t xml:space="preserve">     Zambie</t>
  </si>
  <si>
    <t xml:space="preserve">     Zimbabwe</t>
  </si>
  <si>
    <t xml:space="preserve">     Autres pays d'Afrique</t>
  </si>
  <si>
    <t xml:space="preserve"> IV. AMERIQUE</t>
  </si>
  <si>
    <t xml:space="preserve">  V. OCEANIE</t>
  </si>
  <si>
    <t>TOTAL</t>
  </si>
  <si>
    <t>Cliquez dans cette feuille pour voir les données</t>
  </si>
  <si>
    <t>Nom des Feuilles</t>
  </si>
  <si>
    <t>Decription des données</t>
  </si>
  <si>
    <t>Fréquence</t>
  </si>
  <si>
    <t>Dernière date de publication</t>
  </si>
  <si>
    <t>Mensuelle</t>
  </si>
  <si>
    <t>Trimestrielle</t>
  </si>
  <si>
    <t>Annuelle</t>
  </si>
  <si>
    <t>Date de Publication</t>
  </si>
  <si>
    <t>Dernière date de Publication</t>
  </si>
  <si>
    <t>http://www.brb.bi/?q=fr/content/balance-des-paiements</t>
  </si>
  <si>
    <t>retour à la table de matière</t>
  </si>
  <si>
    <t xml:space="preserve">                                Période</t>
  </si>
  <si>
    <t xml:space="preserve">                                      Période</t>
  </si>
  <si>
    <t xml:space="preserve">     Pays de destination</t>
  </si>
  <si>
    <t>…</t>
  </si>
  <si>
    <t xml:space="preserve">     Turquie</t>
  </si>
  <si>
    <t xml:space="preserve">     R.D.C.(1) </t>
  </si>
  <si>
    <t xml:space="preserve">       Etats-Unis </t>
  </si>
  <si>
    <t xml:space="preserve">       Canada</t>
  </si>
  <si>
    <t xml:space="preserve">       Autres pays d'Amérique</t>
  </si>
  <si>
    <t xml:space="preserve">        Australie</t>
  </si>
  <si>
    <t xml:space="preserve">        Autres</t>
  </si>
  <si>
    <t xml:space="preserve"> VI. PAYS NON SPECIFIES</t>
  </si>
  <si>
    <t>(1) :  République Démocratique du Congo</t>
  </si>
  <si>
    <t>nd</t>
  </si>
  <si>
    <t xml:space="preserve">                   </t>
  </si>
  <si>
    <t xml:space="preserve">                                                  </t>
  </si>
  <si>
    <t>BANQUE DE LA REPUBLIQUE</t>
  </si>
  <si>
    <r>
      <t xml:space="preserve">         </t>
    </r>
    <r>
      <rPr>
        <b/>
        <u/>
        <sz val="12"/>
        <rFont val="Times New Roman"/>
        <family val="1"/>
      </rPr>
      <t>DU BURUNDI</t>
    </r>
  </si>
  <si>
    <t>IV.6</t>
  </si>
  <si>
    <t>Source : OBR</t>
  </si>
  <si>
    <t>IMPORTATIONS  PAR PAYS DE PROVINANCE (en tonnes)</t>
  </si>
  <si>
    <t>IMPORTATIONS  PAR PAYS DE PROVINANCE  ( en tonnes)</t>
  </si>
  <si>
    <t>Importations par pays de provenance   en volume</t>
  </si>
  <si>
    <t xml:space="preserve">Importations par pays de provenance </t>
  </si>
  <si>
    <t>Importations par pays de provenance.xls</t>
  </si>
  <si>
    <t>Table des matières</t>
  </si>
  <si>
    <t>Retour à la table de matière</t>
  </si>
  <si>
    <t>Nom du fichier Excel</t>
  </si>
  <si>
    <t>Disponible à partir de la page Web</t>
  </si>
  <si>
    <t>Egypte</t>
  </si>
  <si>
    <t xml:space="preserve">     Belgique </t>
  </si>
  <si>
    <t>T1-2023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</si>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</sst>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[$-409]dd\-mmm\-yy;@"/>
    <numFmt numFmtId="165" formatCode="0.0_)"/>
    <numFmt numFmtId="166" formatCode="0.0"/>
    <numFmt numFmtId="167" formatCode="0.0;[Red]0.0"/>
    <numFmt numFmtId="168" formatCode="#,##0.0"/>
    <numFmt numFmtId="169" formatCode="[$-409]mmm\-yy;@"/>
    <numFmt numFmtId="170" formatCode="_-* #,##0.0_-;\-* #,##0.0_-;_-* &quot;-&quot;??_-;_-@_-"/>
    <numFmt numFmtId="171" formatCode="#,##0.0_ ;\-#,##0.0\ 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i/>
      <sz val="14"/>
      <color rgb="FF0070C0"/>
      <name val="Garamond"/>
      <family val="1"/>
    </font>
    <font>
      <b/>
      <sz val="12"/>
      <color theme="0"/>
      <name val="Garamond"/>
      <family val="1"/>
    </font>
    <font>
      <u/>
      <sz val="12"/>
      <color indexed="12"/>
      <name val="Helv"/>
    </font>
    <font>
      <sz val="12"/>
      <color rgb="FF0070C0"/>
      <name val="Garamond"/>
      <family val="1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4"/>
      <color theme="1"/>
      <name val="Calibri"/>
      <family val="2"/>
      <scheme val="minor"/>
    </font>
    <font>
      <b/>
      <sz val="12"/>
      <name val="Times New Roman"/>
      <family val="1"/>
    </font>
    <font>
      <b/>
      <u/>
      <sz val="12"/>
      <name val="Times New Roman"/>
      <family val="1"/>
    </font>
    <font>
      <u/>
      <sz val="12"/>
      <color indexed="12"/>
      <name val="Garamond"/>
      <family val="1"/>
    </font>
    <font>
      <b/>
      <sz val="12"/>
      <name val="Garamond"/>
      <family val="1"/>
    </font>
    <font>
      <sz val="12"/>
      <name val="Garamond"/>
      <family val="1"/>
    </font>
    <font>
      <b/>
      <sz val="12"/>
      <color theme="1"/>
      <name val="Garamond"/>
      <family val="1"/>
    </font>
    <font>
      <sz val="14"/>
      <color theme="1"/>
      <name val="Garamond"/>
      <family val="1"/>
    </font>
    <font>
      <u/>
      <sz val="11"/>
      <color rgb="FF7030A0"/>
      <name val="Garamond"/>
      <family val="1"/>
    </font>
    <font>
      <sz val="11"/>
      <color theme="1"/>
      <name val="Calibri"/>
      <family val="2"/>
      <scheme val="minor"/>
    </font>
    <font>
      <sz val="11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8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11" xfId="0" applyFont="1" applyFill="1" applyBorder="1"/>
    <xf numFmtId="0" fontId="1" fillId="4" borderId="0" xfId="0" applyFont="1" applyFill="1"/>
    <xf numFmtId="0" fontId="5" fillId="4" borderId="12" xfId="0" applyFont="1" applyFill="1" applyBorder="1"/>
    <xf numFmtId="0" fontId="1" fillId="4" borderId="12" xfId="0" applyFont="1" applyFill="1" applyBorder="1"/>
    <xf numFmtId="164" fontId="1" fillId="0" borderId="0" xfId="0" applyNumberFormat="1" applyFont="1" applyAlignment="1">
      <alignment horizontal="left"/>
    </xf>
    <xf numFmtId="165" fontId="4" fillId="0" borderId="0" xfId="1" applyNumberFormat="1" applyAlignment="1" applyProtection="1"/>
    <xf numFmtId="0" fontId="0" fillId="0" borderId="0" xfId="0" applyFont="1"/>
    <xf numFmtId="0" fontId="8" fillId="0" borderId="0" xfId="0" applyFont="1" applyFill="1"/>
    <xf numFmtId="0" fontId="7" fillId="0" borderId="0" xfId="0" applyFont="1" applyFill="1"/>
    <xf numFmtId="0" fontId="9" fillId="0" borderId="0" xfId="0" applyFont="1"/>
    <xf numFmtId="0" fontId="6" fillId="0" borderId="0" xfId="0" applyFont="1"/>
    <xf numFmtId="0" fontId="10" fillId="0" borderId="0" xfId="0" applyFont="1" applyAlignment="1">
      <alignment horizontal="justify" vertical="center"/>
    </xf>
    <xf numFmtId="0" fontId="1" fillId="2" borderId="0" xfId="0" applyFont="1" applyFill="1"/>
    <xf numFmtId="0" fontId="1" fillId="6" borderId="3" xfId="0" applyFont="1" applyFill="1" applyBorder="1"/>
    <xf numFmtId="166" fontId="1" fillId="6" borderId="3" xfId="0" applyNumberFormat="1" applyFont="1" applyFill="1" applyBorder="1"/>
    <xf numFmtId="0" fontId="15" fillId="6" borderId="3" xfId="0" applyFont="1" applyFill="1" applyBorder="1" applyAlignment="1">
      <alignment vertical="center"/>
    </xf>
    <xf numFmtId="0" fontId="1" fillId="6" borderId="7" xfId="0" applyFont="1" applyFill="1" applyBorder="1"/>
    <xf numFmtId="0" fontId="1" fillId="2" borderId="9" xfId="0" applyFont="1" applyFill="1" applyBorder="1"/>
    <xf numFmtId="0" fontId="15" fillId="6" borderId="7" xfId="0" applyFont="1" applyFill="1" applyBorder="1" applyAlignment="1">
      <alignment vertical="center"/>
    </xf>
    <xf numFmtId="0" fontId="1" fillId="6" borderId="8" xfId="0" applyFont="1" applyFill="1" applyBorder="1"/>
    <xf numFmtId="0" fontId="15" fillId="5" borderId="10" xfId="0" applyFont="1" applyFill="1" applyBorder="1"/>
    <xf numFmtId="0" fontId="1" fillId="5" borderId="0" xfId="0" applyFont="1" applyFill="1" applyBorder="1"/>
    <xf numFmtId="0" fontId="15" fillId="5" borderId="6" xfId="0" applyFont="1" applyFill="1" applyBorder="1"/>
    <xf numFmtId="17" fontId="15" fillId="5" borderId="16" xfId="0" applyNumberFormat="1" applyFont="1" applyFill="1" applyBorder="1"/>
    <xf numFmtId="0" fontId="15" fillId="0" borderId="0" xfId="0" applyFont="1"/>
    <xf numFmtId="166" fontId="13" fillId="2" borderId="10" xfId="0" applyNumberFormat="1" applyFont="1" applyFill="1" applyBorder="1" applyAlignment="1">
      <alignment horizontal="right"/>
    </xf>
    <xf numFmtId="0" fontId="15" fillId="6" borderId="3" xfId="0" applyFont="1" applyFill="1" applyBorder="1" applyAlignment="1">
      <alignment horizontal="right"/>
    </xf>
    <xf numFmtId="17" fontId="15" fillId="5" borderId="1" xfId="0" applyNumberFormat="1" applyFont="1" applyFill="1" applyBorder="1"/>
    <xf numFmtId="17" fontId="15" fillId="5" borderId="9" xfId="0" applyNumberFormat="1" applyFont="1" applyFill="1" applyBorder="1"/>
    <xf numFmtId="17" fontId="15" fillId="5" borderId="5" xfId="0" applyNumberFormat="1" applyFont="1" applyFill="1" applyBorder="1"/>
    <xf numFmtId="0" fontId="15" fillId="6" borderId="4" xfId="0" applyFont="1" applyFill="1" applyBorder="1" applyAlignment="1">
      <alignment horizontal="right"/>
    </xf>
    <xf numFmtId="0" fontId="15" fillId="5" borderId="1" xfId="0" applyFont="1" applyFill="1" applyBorder="1"/>
    <xf numFmtId="0" fontId="15" fillId="5" borderId="5" xfId="0" applyFont="1" applyFill="1" applyBorder="1"/>
    <xf numFmtId="166" fontId="13" fillId="5" borderId="6" xfId="0" applyNumberFormat="1" applyFont="1" applyFill="1" applyBorder="1" applyAlignment="1">
      <alignment horizontal="right"/>
    </xf>
    <xf numFmtId="166" fontId="13" fillId="5" borderId="5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6" borderId="3" xfId="0" applyFont="1" applyFill="1" applyBorder="1" applyAlignment="1">
      <alignment horizontal="right"/>
    </xf>
    <xf numFmtId="17" fontId="15" fillId="5" borderId="16" xfId="0" applyNumberFormat="1" applyFont="1" applyFill="1" applyBorder="1" applyAlignment="1">
      <alignment horizontal="right"/>
    </xf>
    <xf numFmtId="0" fontId="15" fillId="6" borderId="0" xfId="0" applyFont="1" applyFill="1" applyBorder="1" applyAlignment="1">
      <alignment vertical="center"/>
    </xf>
    <xf numFmtId="0" fontId="15" fillId="6" borderId="15" xfId="0" applyFont="1" applyFill="1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166" fontId="13" fillId="2" borderId="1" xfId="0" applyNumberFormat="1" applyFont="1" applyFill="1" applyBorder="1" applyAlignment="1">
      <alignment horizontal="right"/>
    </xf>
    <xf numFmtId="0" fontId="12" fillId="0" borderId="0" xfId="1" applyFont="1" applyFill="1" applyAlignment="1" applyProtection="1"/>
    <xf numFmtId="166" fontId="1" fillId="0" borderId="0" xfId="0" applyNumberFormat="1" applyFont="1" applyFill="1"/>
    <xf numFmtId="0" fontId="1" fillId="0" borderId="0" xfId="0" applyFont="1" applyFill="1"/>
    <xf numFmtId="0" fontId="15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right"/>
    </xf>
    <xf numFmtId="0" fontId="0" fillId="0" borderId="0" xfId="0" applyFill="1"/>
    <xf numFmtId="0" fontId="1" fillId="0" borderId="10" xfId="0" applyFont="1" applyFill="1" applyBorder="1"/>
    <xf numFmtId="0" fontId="1" fillId="0" borderId="9" xfId="0" applyFont="1" applyFill="1" applyBorder="1"/>
    <xf numFmtId="0" fontId="1" fillId="0" borderId="9" xfId="0" applyFont="1" applyFill="1" applyBorder="1" applyAlignment="1">
      <alignment horizontal="right"/>
    </xf>
    <xf numFmtId="0" fontId="13" fillId="0" borderId="10" xfId="0" applyFont="1" applyFill="1" applyBorder="1" applyAlignment="1">
      <alignment horizontal="left"/>
    </xf>
    <xf numFmtId="168" fontId="13" fillId="0" borderId="9" xfId="0" applyNumberFormat="1" applyFont="1" applyFill="1" applyBorder="1" applyProtection="1"/>
    <xf numFmtId="0" fontId="14" fillId="0" borderId="10" xfId="0" applyFont="1" applyFill="1" applyBorder="1" applyAlignment="1">
      <alignment horizontal="left"/>
    </xf>
    <xf numFmtId="168" fontId="14" fillId="0" borderId="9" xfId="0" applyNumberFormat="1" applyFont="1" applyFill="1" applyBorder="1" applyAlignment="1">
      <alignment horizontal="right"/>
    </xf>
    <xf numFmtId="168" fontId="13" fillId="0" borderId="9" xfId="0" applyNumberFormat="1" applyFont="1" applyFill="1" applyBorder="1" applyAlignment="1" applyProtection="1">
      <alignment horizontal="right"/>
    </xf>
    <xf numFmtId="168" fontId="13" fillId="0" borderId="9" xfId="0" applyNumberFormat="1" applyFont="1" applyFill="1" applyBorder="1" applyAlignment="1">
      <alignment horizontal="right"/>
    </xf>
    <xf numFmtId="0" fontId="13" fillId="0" borderId="8" xfId="0" applyFont="1" applyFill="1" applyBorder="1" applyAlignment="1">
      <alignment horizontal="left"/>
    </xf>
    <xf numFmtId="167" fontId="13" fillId="0" borderId="3" xfId="0" applyNumberFormat="1" applyFont="1" applyFill="1" applyBorder="1" applyProtection="1"/>
    <xf numFmtId="167" fontId="1" fillId="0" borderId="3" xfId="0" applyNumberFormat="1" applyFont="1" applyFill="1" applyBorder="1"/>
    <xf numFmtId="167" fontId="1" fillId="0" borderId="3" xfId="0" applyNumberFormat="1" applyFont="1" applyFill="1" applyBorder="1" applyAlignment="1">
      <alignment horizontal="right"/>
    </xf>
    <xf numFmtId="0" fontId="15" fillId="0" borderId="10" xfId="0" applyFont="1" applyFill="1" applyBorder="1"/>
    <xf numFmtId="166" fontId="15" fillId="0" borderId="0" xfId="0" applyNumberFormat="1" applyFont="1" applyFill="1" applyBorder="1"/>
    <xf numFmtId="0" fontId="1" fillId="0" borderId="0" xfId="0" applyFont="1" applyFill="1" applyBorder="1"/>
    <xf numFmtId="0" fontId="1" fillId="0" borderId="15" xfId="0" applyFont="1" applyFill="1" applyBorder="1"/>
    <xf numFmtId="0" fontId="1" fillId="0" borderId="0" xfId="0" applyFont="1" applyFill="1" applyBorder="1" applyAlignment="1">
      <alignment horizontal="right"/>
    </xf>
    <xf numFmtId="0" fontId="15" fillId="0" borderId="6" xfId="0" applyFont="1" applyFill="1" applyBorder="1"/>
    <xf numFmtId="0" fontId="15" fillId="0" borderId="7" xfId="0" applyFont="1" applyFill="1" applyBorder="1"/>
    <xf numFmtId="0" fontId="1" fillId="0" borderId="7" xfId="0" applyFont="1" applyFill="1" applyBorder="1"/>
    <xf numFmtId="0" fontId="1" fillId="0" borderId="7" xfId="0" applyFont="1" applyFill="1" applyBorder="1" applyAlignment="1">
      <alignment horizontal="right"/>
    </xf>
    <xf numFmtId="165" fontId="12" fillId="0" borderId="0" xfId="1" applyNumberFormat="1" applyFont="1" applyFill="1" applyAlignment="1" applyProtection="1"/>
    <xf numFmtId="166" fontId="15" fillId="0" borderId="9" xfId="0" applyNumberFormat="1" applyFont="1" applyFill="1" applyBorder="1"/>
    <xf numFmtId="168" fontId="15" fillId="0" borderId="9" xfId="0" applyNumberFormat="1" applyFont="1" applyFill="1" applyBorder="1"/>
    <xf numFmtId="0" fontId="15" fillId="0" borderId="0" xfId="0" applyFont="1" applyFill="1"/>
    <xf numFmtId="166" fontId="1" fillId="0" borderId="9" xfId="0" applyNumberFormat="1" applyFont="1" applyFill="1" applyBorder="1"/>
    <xf numFmtId="168" fontId="1" fillId="0" borderId="9" xfId="0" applyNumberFormat="1" applyFont="1" applyFill="1" applyBorder="1"/>
    <xf numFmtId="168" fontId="13" fillId="0" borderId="10" xfId="0" applyNumberFormat="1" applyFont="1" applyFill="1" applyBorder="1" applyAlignment="1">
      <alignment horizontal="right"/>
    </xf>
    <xf numFmtId="0" fontId="0" fillId="0" borderId="0" xfId="0" applyFont="1" applyFill="1"/>
    <xf numFmtId="168" fontId="14" fillId="0" borderId="9" xfId="0" applyNumberFormat="1" applyFont="1" applyFill="1" applyBorder="1" applyAlignment="1" applyProtection="1">
      <alignment horizontal="right"/>
    </xf>
    <xf numFmtId="37" fontId="14" fillId="0" borderId="10" xfId="0" applyNumberFormat="1" applyFont="1" applyFill="1" applyBorder="1" applyProtection="1"/>
    <xf numFmtId="168" fontId="13" fillId="0" borderId="16" xfId="0" applyNumberFormat="1" applyFont="1" applyFill="1" applyBorder="1" applyAlignment="1" applyProtection="1">
      <alignment horizontal="right"/>
    </xf>
    <xf numFmtId="0" fontId="14" fillId="0" borderId="2" xfId="0" quotePrefix="1" applyFont="1" applyFill="1" applyBorder="1" applyAlignment="1">
      <alignment horizontal="left"/>
    </xf>
    <xf numFmtId="167" fontId="14" fillId="0" borderId="3" xfId="0" applyNumberFormat="1" applyFont="1" applyFill="1" applyBorder="1"/>
    <xf numFmtId="0" fontId="14" fillId="0" borderId="0" xfId="0" applyFont="1" applyFill="1" applyBorder="1"/>
    <xf numFmtId="0" fontId="14" fillId="0" borderId="7" xfId="0" applyFont="1" applyFill="1" applyBorder="1"/>
    <xf numFmtId="4" fontId="1" fillId="0" borderId="0" xfId="0" applyNumberFormat="1" applyFont="1" applyFill="1" applyBorder="1"/>
    <xf numFmtId="0" fontId="1" fillId="7" borderId="0" xfId="0" applyFont="1" applyFill="1"/>
    <xf numFmtId="14" fontId="1" fillId="0" borderId="0" xfId="0" applyNumberFormat="1" applyFont="1"/>
    <xf numFmtId="0" fontId="16" fillId="0" borderId="0" xfId="0" applyFont="1"/>
    <xf numFmtId="0" fontId="12" fillId="4" borderId="0" xfId="1" applyFont="1" applyFill="1" applyAlignment="1" applyProtection="1"/>
    <xf numFmtId="0" fontId="17" fillId="4" borderId="0" xfId="1" applyFont="1" applyFill="1" applyAlignment="1" applyProtection="1"/>
    <xf numFmtId="166" fontId="13" fillId="0" borderId="10" xfId="0" applyNumberFormat="1" applyFont="1" applyFill="1" applyBorder="1" applyAlignment="1">
      <alignment horizontal="right"/>
    </xf>
    <xf numFmtId="168" fontId="14" fillId="0" borderId="15" xfId="0" applyNumberFormat="1" applyFont="1" applyFill="1" applyBorder="1" applyAlignment="1">
      <alignment horizontal="right"/>
    </xf>
    <xf numFmtId="168" fontId="13" fillId="0" borderId="15" xfId="0" applyNumberFormat="1" applyFont="1" applyFill="1" applyBorder="1" applyAlignment="1">
      <alignment horizontal="right"/>
    </xf>
    <xf numFmtId="168" fontId="13" fillId="0" borderId="5" xfId="0" applyNumberFormat="1" applyFont="1" applyFill="1" applyBorder="1" applyAlignment="1">
      <alignment horizontal="right"/>
    </xf>
    <xf numFmtId="0" fontId="3" fillId="3" borderId="18" xfId="0" applyFont="1" applyFill="1" applyBorder="1"/>
    <xf numFmtId="169" fontId="1" fillId="4" borderId="15" xfId="0" applyNumberFormat="1" applyFont="1" applyFill="1" applyBorder="1" applyAlignment="1">
      <alignment horizontal="right"/>
    </xf>
    <xf numFmtId="49" fontId="1" fillId="4" borderId="15" xfId="0" applyNumberFormat="1" applyFont="1" applyFill="1" applyBorder="1" applyAlignment="1">
      <alignment horizontal="right"/>
    </xf>
    <xf numFmtId="0" fontId="1" fillId="4" borderId="15" xfId="0" quotePrefix="1" applyNumberFormat="1" applyFont="1" applyFill="1" applyBorder="1" applyAlignment="1">
      <alignment horizontal="right"/>
    </xf>
    <xf numFmtId="0" fontId="1" fillId="4" borderId="19" xfId="0" applyFont="1" applyFill="1" applyBorder="1"/>
    <xf numFmtId="0" fontId="15" fillId="6" borderId="15" xfId="0" applyFont="1" applyFill="1" applyBorder="1" applyAlignment="1">
      <alignment horizontal="right" vertical="center"/>
    </xf>
    <xf numFmtId="0" fontId="14" fillId="0" borderId="10" xfId="0" applyFont="1" applyFill="1" applyBorder="1" applyAlignment="1">
      <alignment horizontal="left" indent="2"/>
    </xf>
    <xf numFmtId="0" fontId="1" fillId="0" borderId="10" xfId="0" applyFont="1" applyFill="1" applyBorder="1" applyAlignment="1">
      <alignment horizontal="left" indent="2"/>
    </xf>
    <xf numFmtId="0" fontId="15" fillId="6" borderId="0" xfId="0" applyFont="1" applyFill="1" applyBorder="1" applyAlignment="1">
      <alignment horizontal="left" vertical="center" indent="6"/>
    </xf>
    <xf numFmtId="0" fontId="15" fillId="6" borderId="15" xfId="0" applyFont="1" applyFill="1" applyBorder="1" applyAlignment="1">
      <alignment horizontal="left" vertical="center" indent="6"/>
    </xf>
    <xf numFmtId="4" fontId="15" fillId="0" borderId="15" xfId="0" applyNumberFormat="1" applyFont="1" applyFill="1" applyBorder="1"/>
    <xf numFmtId="4" fontId="1" fillId="0" borderId="15" xfId="0" applyNumberFormat="1" applyFont="1" applyFill="1" applyBorder="1"/>
    <xf numFmtId="4" fontId="1" fillId="0" borderId="0" xfId="0" applyNumberFormat="1" applyFont="1" applyFill="1"/>
    <xf numFmtId="166" fontId="15" fillId="0" borderId="3" xfId="0" applyNumberFormat="1" applyFont="1" applyFill="1" applyBorder="1"/>
    <xf numFmtId="43" fontId="1" fillId="0" borderId="0" xfId="2" applyFont="1" applyFill="1" applyBorder="1"/>
    <xf numFmtId="43" fontId="1" fillId="0" borderId="0" xfId="0" applyNumberFormat="1" applyFont="1" applyFill="1"/>
    <xf numFmtId="0" fontId="15" fillId="6" borderId="0" xfId="0" applyFont="1" applyFill="1" applyBorder="1" applyAlignment="1">
      <alignment horizontal="right" vertical="center"/>
    </xf>
    <xf numFmtId="0" fontId="15" fillId="6" borderId="3" xfId="0" applyFont="1" applyFill="1" applyBorder="1" applyAlignment="1">
      <alignment horizontal="right" vertical="center"/>
    </xf>
    <xf numFmtId="0" fontId="1" fillId="6" borderId="12" xfId="0" applyFont="1" applyFill="1" applyBorder="1"/>
    <xf numFmtId="0" fontId="1" fillId="6" borderId="12" xfId="0" applyFont="1" applyFill="1" applyBorder="1" applyAlignment="1">
      <alignment horizontal="right"/>
    </xf>
    <xf numFmtId="0" fontId="15" fillId="6" borderId="12" xfId="0" applyFont="1" applyFill="1" applyBorder="1" applyAlignment="1">
      <alignment vertical="center"/>
    </xf>
    <xf numFmtId="0" fontId="15" fillId="6" borderId="12" xfId="0" applyFont="1" applyFill="1" applyBorder="1" applyAlignment="1">
      <alignment horizontal="right" vertical="center"/>
    </xf>
    <xf numFmtId="0" fontId="1" fillId="6" borderId="19" xfId="0" applyFont="1" applyFill="1" applyBorder="1"/>
    <xf numFmtId="0" fontId="1" fillId="0" borderId="3" xfId="0" applyFont="1" applyFill="1" applyBorder="1"/>
    <xf numFmtId="168" fontId="13" fillId="0" borderId="17" xfId="0" applyNumberFormat="1" applyFont="1" applyFill="1" applyBorder="1" applyProtection="1"/>
    <xf numFmtId="170" fontId="1" fillId="0" borderId="0" xfId="2" applyNumberFormat="1" applyFont="1" applyFill="1"/>
    <xf numFmtId="170" fontId="1" fillId="6" borderId="3" xfId="2" applyNumberFormat="1" applyFont="1" applyFill="1" applyBorder="1"/>
    <xf numFmtId="170" fontId="15" fillId="6" borderId="3" xfId="2" applyNumberFormat="1" applyFont="1" applyFill="1" applyBorder="1" applyAlignment="1">
      <alignment vertical="center"/>
    </xf>
    <xf numFmtId="170" fontId="15" fillId="6" borderId="0" xfId="2" applyNumberFormat="1" applyFont="1" applyFill="1" applyBorder="1" applyAlignment="1">
      <alignment vertical="center"/>
    </xf>
    <xf numFmtId="170" fontId="1" fillId="6" borderId="7" xfId="2" applyNumberFormat="1" applyFont="1" applyFill="1" applyBorder="1"/>
    <xf numFmtId="170" fontId="15" fillId="6" borderId="7" xfId="2" applyNumberFormat="1" applyFont="1" applyFill="1" applyBorder="1" applyAlignment="1">
      <alignment vertical="center"/>
    </xf>
    <xf numFmtId="170" fontId="15" fillId="5" borderId="16" xfId="2" applyNumberFormat="1" applyFont="1" applyFill="1" applyBorder="1"/>
    <xf numFmtId="170" fontId="1" fillId="0" borderId="15" xfId="2" applyNumberFormat="1" applyFont="1" applyFill="1" applyBorder="1"/>
    <xf numFmtId="170" fontId="15" fillId="0" borderId="9" xfId="2" applyNumberFormat="1" applyFont="1" applyFill="1" applyBorder="1"/>
    <xf numFmtId="170" fontId="1" fillId="0" borderId="9" xfId="2" applyNumberFormat="1" applyFont="1" applyFill="1" applyBorder="1"/>
    <xf numFmtId="170" fontId="15" fillId="0" borderId="16" xfId="2" applyNumberFormat="1" applyFont="1" applyFill="1" applyBorder="1"/>
    <xf numFmtId="170" fontId="15" fillId="0" borderId="0" xfId="2" applyNumberFormat="1" applyFont="1" applyFill="1" applyBorder="1"/>
    <xf numFmtId="170" fontId="1" fillId="0" borderId="0" xfId="2" applyNumberFormat="1" applyFont="1" applyFill="1" applyBorder="1"/>
    <xf numFmtId="170" fontId="1" fillId="0" borderId="7" xfId="2" applyNumberFormat="1" applyFont="1" applyFill="1" applyBorder="1"/>
    <xf numFmtId="170" fontId="1" fillId="2" borderId="0" xfId="2" applyNumberFormat="1" applyFont="1" applyFill="1"/>
    <xf numFmtId="170" fontId="1" fillId="7" borderId="0" xfId="2" applyNumberFormat="1" applyFont="1" applyFill="1"/>
    <xf numFmtId="0" fontId="15" fillId="5" borderId="9" xfId="0" applyFont="1" applyFill="1" applyBorder="1"/>
    <xf numFmtId="0" fontId="15" fillId="0" borderId="3" xfId="0" applyFont="1" applyFill="1" applyBorder="1"/>
    <xf numFmtId="4" fontId="1" fillId="0" borderId="7" xfId="0" applyNumberFormat="1" applyFont="1" applyFill="1" applyBorder="1"/>
    <xf numFmtId="0" fontId="0" fillId="0" borderId="15" xfId="0" applyFill="1" applyBorder="1"/>
    <xf numFmtId="0" fontId="8" fillId="0" borderId="15" xfId="0" applyFont="1" applyFill="1" applyBorder="1"/>
    <xf numFmtId="0" fontId="8" fillId="0" borderId="0" xfId="0" applyFont="1" applyFill="1" applyBorder="1"/>
    <xf numFmtId="0" fontId="0" fillId="0" borderId="0" xfId="0" applyFill="1" applyBorder="1"/>
    <xf numFmtId="0" fontId="0" fillId="0" borderId="7" xfId="0" applyFill="1" applyBorder="1"/>
    <xf numFmtId="0" fontId="19" fillId="0" borderId="9" xfId="0" applyFont="1" applyFill="1" applyBorder="1" applyAlignment="1">
      <alignment horizontal="left"/>
    </xf>
    <xf numFmtId="171" fontId="13" fillId="0" borderId="9" xfId="2" applyNumberFormat="1" applyFont="1" applyFill="1" applyBorder="1" applyProtection="1"/>
    <xf numFmtId="171" fontId="14" fillId="0" borderId="15" xfId="2" applyNumberFormat="1" applyFont="1" applyFill="1" applyBorder="1" applyAlignment="1">
      <alignment horizontal="right"/>
    </xf>
    <xf numFmtId="171" fontId="14" fillId="0" borderId="9" xfId="2" applyNumberFormat="1" applyFont="1" applyFill="1" applyBorder="1" applyAlignment="1">
      <alignment horizontal="right"/>
    </xf>
    <xf numFmtId="0" fontId="8" fillId="0" borderId="4" xfId="0" applyFont="1" applyFill="1" applyBorder="1"/>
    <xf numFmtId="0" fontId="0" fillId="0" borderId="8" xfId="0" applyFill="1" applyBorder="1"/>
    <xf numFmtId="0" fontId="15" fillId="0" borderId="4" xfId="0" applyFont="1" applyFill="1" applyBorder="1"/>
    <xf numFmtId="0" fontId="1" fillId="0" borderId="8" xfId="0" applyFont="1" applyFill="1" applyBorder="1"/>
    <xf numFmtId="0" fontId="15" fillId="6" borderId="4" xfId="0" applyFont="1" applyFill="1" applyBorder="1" applyAlignment="1">
      <alignment horizontal="right" vertical="center"/>
    </xf>
    <xf numFmtId="0" fontId="15" fillId="5" borderId="1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0</xdr:row>
      <xdr:rowOff>104775</xdr:rowOff>
    </xdr:from>
    <xdr:to>
      <xdr:col>1</xdr:col>
      <xdr:colOff>1247775</xdr:colOff>
      <xdr:row>2</xdr:row>
      <xdr:rowOff>171450</xdr:rowOff>
    </xdr:to>
    <xdr:pic>
      <xdr:nvPicPr>
        <xdr:cNvPr id="2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104775"/>
          <a:ext cx="5429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28575</xdr:rowOff>
    </xdr:from>
    <xdr:to>
      <xdr:col>1</xdr:col>
      <xdr:colOff>0</xdr:colOff>
      <xdr:row>8</xdr:row>
      <xdr:rowOff>0</xdr:rowOff>
    </xdr:to>
    <xdr:cxnSp macro="">
      <xdr:nvCxnSpPr>
        <xdr:cNvPr id="2" name="Connecteur droit 1"/>
        <xdr:cNvCxnSpPr/>
      </xdr:nvCxnSpPr>
      <xdr:spPr>
        <a:xfrm>
          <a:off x="19050" y="1209675"/>
          <a:ext cx="2219325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0</xdr:rowOff>
    </xdr:from>
    <xdr:to>
      <xdr:col>0</xdr:col>
      <xdr:colOff>2571750</xdr:colOff>
      <xdr:row>7</xdr:row>
      <xdr:rowOff>180975</xdr:rowOff>
    </xdr:to>
    <xdr:cxnSp macro="">
      <xdr:nvCxnSpPr>
        <xdr:cNvPr id="2" name="Connecteur droit 1"/>
        <xdr:cNvCxnSpPr/>
      </xdr:nvCxnSpPr>
      <xdr:spPr>
        <a:xfrm>
          <a:off x="38100" y="1209675"/>
          <a:ext cx="25336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28575</xdr:rowOff>
    </xdr:from>
    <xdr:to>
      <xdr:col>1</xdr:col>
      <xdr:colOff>0</xdr:colOff>
      <xdr:row>8</xdr:row>
      <xdr:rowOff>0</xdr:rowOff>
    </xdr:to>
    <xdr:cxnSp macro="">
      <xdr:nvCxnSpPr>
        <xdr:cNvPr id="2" name="Connecteur droit 1"/>
        <xdr:cNvCxnSpPr/>
      </xdr:nvCxnSpPr>
      <xdr:spPr>
        <a:xfrm>
          <a:off x="19050" y="1247775"/>
          <a:ext cx="243840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rb.bi/?q=fr/content/balance-des-paiemen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3" tint="0.39997558519241921"/>
  </sheetPr>
  <dimension ref="B2:E263"/>
  <sheetViews>
    <sheetView tabSelected="1" workbookViewId="0">
      <selection activeCell="A11" sqref="A11:XFD11"/>
    </sheetView>
  </sheetViews>
  <sheetFormatPr baseColWidth="10" defaultColWidth="11.42578125" defaultRowHeight="15.75" x14ac:dyDescent="0.25"/>
  <cols>
    <col min="1" max="1" width="5.42578125" style="1" customWidth="1"/>
    <col min="2" max="2" width="58.140625" style="1" customWidth="1"/>
    <col min="3" max="3" width="59.28515625" style="1" bestFit="1" customWidth="1"/>
    <col min="4" max="4" width="22" style="1" bestFit="1" customWidth="1"/>
    <col min="5" max="5" width="44.140625" style="1" customWidth="1"/>
    <col min="6" max="256" width="11.42578125" style="1"/>
    <col min="257" max="257" width="5.42578125" style="1" customWidth="1"/>
    <col min="258" max="258" width="88.28515625" style="1" bestFit="1" customWidth="1"/>
    <col min="259" max="259" width="59.28515625" style="1" bestFit="1" customWidth="1"/>
    <col min="260" max="260" width="22" style="1" bestFit="1" customWidth="1"/>
    <col min="261" max="261" width="20.42578125" style="1" customWidth="1"/>
    <col min="262" max="512" width="11.42578125" style="1"/>
    <col min="513" max="513" width="5.42578125" style="1" customWidth="1"/>
    <col min="514" max="514" width="88.28515625" style="1" bestFit="1" customWidth="1"/>
    <col min="515" max="515" width="59.28515625" style="1" bestFit="1" customWidth="1"/>
    <col min="516" max="516" width="22" style="1" bestFit="1" customWidth="1"/>
    <col min="517" max="517" width="20.42578125" style="1" customWidth="1"/>
    <col min="518" max="768" width="11.42578125" style="1"/>
    <col min="769" max="769" width="5.42578125" style="1" customWidth="1"/>
    <col min="770" max="770" width="88.28515625" style="1" bestFit="1" customWidth="1"/>
    <col min="771" max="771" width="59.28515625" style="1" bestFit="1" customWidth="1"/>
    <col min="772" max="772" width="22" style="1" bestFit="1" customWidth="1"/>
    <col min="773" max="773" width="20.42578125" style="1" customWidth="1"/>
    <col min="774" max="1024" width="11.42578125" style="1"/>
    <col min="1025" max="1025" width="5.42578125" style="1" customWidth="1"/>
    <col min="1026" max="1026" width="88.28515625" style="1" bestFit="1" customWidth="1"/>
    <col min="1027" max="1027" width="59.28515625" style="1" bestFit="1" customWidth="1"/>
    <col min="1028" max="1028" width="22" style="1" bestFit="1" customWidth="1"/>
    <col min="1029" max="1029" width="20.42578125" style="1" customWidth="1"/>
    <col min="1030" max="1280" width="11.42578125" style="1"/>
    <col min="1281" max="1281" width="5.42578125" style="1" customWidth="1"/>
    <col min="1282" max="1282" width="88.28515625" style="1" bestFit="1" customWidth="1"/>
    <col min="1283" max="1283" width="59.28515625" style="1" bestFit="1" customWidth="1"/>
    <col min="1284" max="1284" width="22" style="1" bestFit="1" customWidth="1"/>
    <col min="1285" max="1285" width="20.42578125" style="1" customWidth="1"/>
    <col min="1286" max="1536" width="11.42578125" style="1"/>
    <col min="1537" max="1537" width="5.42578125" style="1" customWidth="1"/>
    <col min="1538" max="1538" width="88.28515625" style="1" bestFit="1" customWidth="1"/>
    <col min="1539" max="1539" width="59.28515625" style="1" bestFit="1" customWidth="1"/>
    <col min="1540" max="1540" width="22" style="1" bestFit="1" customWidth="1"/>
    <col min="1541" max="1541" width="20.42578125" style="1" customWidth="1"/>
    <col min="1542" max="1792" width="11.42578125" style="1"/>
    <col min="1793" max="1793" width="5.42578125" style="1" customWidth="1"/>
    <col min="1794" max="1794" width="88.28515625" style="1" bestFit="1" customWidth="1"/>
    <col min="1795" max="1795" width="59.28515625" style="1" bestFit="1" customWidth="1"/>
    <col min="1796" max="1796" width="22" style="1" bestFit="1" customWidth="1"/>
    <col min="1797" max="1797" width="20.42578125" style="1" customWidth="1"/>
    <col min="1798" max="2048" width="11.42578125" style="1"/>
    <col min="2049" max="2049" width="5.42578125" style="1" customWidth="1"/>
    <col min="2050" max="2050" width="88.28515625" style="1" bestFit="1" customWidth="1"/>
    <col min="2051" max="2051" width="59.28515625" style="1" bestFit="1" customWidth="1"/>
    <col min="2052" max="2052" width="22" style="1" bestFit="1" customWidth="1"/>
    <col min="2053" max="2053" width="20.42578125" style="1" customWidth="1"/>
    <col min="2054" max="2304" width="11.42578125" style="1"/>
    <col min="2305" max="2305" width="5.42578125" style="1" customWidth="1"/>
    <col min="2306" max="2306" width="88.28515625" style="1" bestFit="1" customWidth="1"/>
    <col min="2307" max="2307" width="59.28515625" style="1" bestFit="1" customWidth="1"/>
    <col min="2308" max="2308" width="22" style="1" bestFit="1" customWidth="1"/>
    <col min="2309" max="2309" width="20.42578125" style="1" customWidth="1"/>
    <col min="2310" max="2560" width="11.42578125" style="1"/>
    <col min="2561" max="2561" width="5.42578125" style="1" customWidth="1"/>
    <col min="2562" max="2562" width="88.28515625" style="1" bestFit="1" customWidth="1"/>
    <col min="2563" max="2563" width="59.28515625" style="1" bestFit="1" customWidth="1"/>
    <col min="2564" max="2564" width="22" style="1" bestFit="1" customWidth="1"/>
    <col min="2565" max="2565" width="20.42578125" style="1" customWidth="1"/>
    <col min="2566" max="2816" width="11.42578125" style="1"/>
    <col min="2817" max="2817" width="5.42578125" style="1" customWidth="1"/>
    <col min="2818" max="2818" width="88.28515625" style="1" bestFit="1" customWidth="1"/>
    <col min="2819" max="2819" width="59.28515625" style="1" bestFit="1" customWidth="1"/>
    <col min="2820" max="2820" width="22" style="1" bestFit="1" customWidth="1"/>
    <col min="2821" max="2821" width="20.42578125" style="1" customWidth="1"/>
    <col min="2822" max="3072" width="11.42578125" style="1"/>
    <col min="3073" max="3073" width="5.42578125" style="1" customWidth="1"/>
    <col min="3074" max="3074" width="88.28515625" style="1" bestFit="1" customWidth="1"/>
    <col min="3075" max="3075" width="59.28515625" style="1" bestFit="1" customWidth="1"/>
    <col min="3076" max="3076" width="22" style="1" bestFit="1" customWidth="1"/>
    <col min="3077" max="3077" width="20.42578125" style="1" customWidth="1"/>
    <col min="3078" max="3328" width="11.42578125" style="1"/>
    <col min="3329" max="3329" width="5.42578125" style="1" customWidth="1"/>
    <col min="3330" max="3330" width="88.28515625" style="1" bestFit="1" customWidth="1"/>
    <col min="3331" max="3331" width="59.28515625" style="1" bestFit="1" customWidth="1"/>
    <col min="3332" max="3332" width="22" style="1" bestFit="1" customWidth="1"/>
    <col min="3333" max="3333" width="20.42578125" style="1" customWidth="1"/>
    <col min="3334" max="3584" width="11.42578125" style="1"/>
    <col min="3585" max="3585" width="5.42578125" style="1" customWidth="1"/>
    <col min="3586" max="3586" width="88.28515625" style="1" bestFit="1" customWidth="1"/>
    <col min="3587" max="3587" width="59.28515625" style="1" bestFit="1" customWidth="1"/>
    <col min="3588" max="3588" width="22" style="1" bestFit="1" customWidth="1"/>
    <col min="3589" max="3589" width="20.42578125" style="1" customWidth="1"/>
    <col min="3590" max="3840" width="11.42578125" style="1"/>
    <col min="3841" max="3841" width="5.42578125" style="1" customWidth="1"/>
    <col min="3842" max="3842" width="88.28515625" style="1" bestFit="1" customWidth="1"/>
    <col min="3843" max="3843" width="59.28515625" style="1" bestFit="1" customWidth="1"/>
    <col min="3844" max="3844" width="22" style="1" bestFit="1" customWidth="1"/>
    <col min="3845" max="3845" width="20.42578125" style="1" customWidth="1"/>
    <col min="3846" max="4096" width="11.42578125" style="1"/>
    <col min="4097" max="4097" width="5.42578125" style="1" customWidth="1"/>
    <col min="4098" max="4098" width="88.28515625" style="1" bestFit="1" customWidth="1"/>
    <col min="4099" max="4099" width="59.28515625" style="1" bestFit="1" customWidth="1"/>
    <col min="4100" max="4100" width="22" style="1" bestFit="1" customWidth="1"/>
    <col min="4101" max="4101" width="20.42578125" style="1" customWidth="1"/>
    <col min="4102" max="4352" width="11.42578125" style="1"/>
    <col min="4353" max="4353" width="5.42578125" style="1" customWidth="1"/>
    <col min="4354" max="4354" width="88.28515625" style="1" bestFit="1" customWidth="1"/>
    <col min="4355" max="4355" width="59.28515625" style="1" bestFit="1" customWidth="1"/>
    <col min="4356" max="4356" width="22" style="1" bestFit="1" customWidth="1"/>
    <col min="4357" max="4357" width="20.42578125" style="1" customWidth="1"/>
    <col min="4358" max="4608" width="11.42578125" style="1"/>
    <col min="4609" max="4609" width="5.42578125" style="1" customWidth="1"/>
    <col min="4610" max="4610" width="88.28515625" style="1" bestFit="1" customWidth="1"/>
    <col min="4611" max="4611" width="59.28515625" style="1" bestFit="1" customWidth="1"/>
    <col min="4612" max="4612" width="22" style="1" bestFit="1" customWidth="1"/>
    <col min="4613" max="4613" width="20.42578125" style="1" customWidth="1"/>
    <col min="4614" max="4864" width="11.42578125" style="1"/>
    <col min="4865" max="4865" width="5.42578125" style="1" customWidth="1"/>
    <col min="4866" max="4866" width="88.28515625" style="1" bestFit="1" customWidth="1"/>
    <col min="4867" max="4867" width="59.28515625" style="1" bestFit="1" customWidth="1"/>
    <col min="4868" max="4868" width="22" style="1" bestFit="1" customWidth="1"/>
    <col min="4869" max="4869" width="20.42578125" style="1" customWidth="1"/>
    <col min="4870" max="5120" width="11.42578125" style="1"/>
    <col min="5121" max="5121" width="5.42578125" style="1" customWidth="1"/>
    <col min="5122" max="5122" width="88.28515625" style="1" bestFit="1" customWidth="1"/>
    <col min="5123" max="5123" width="59.28515625" style="1" bestFit="1" customWidth="1"/>
    <col min="5124" max="5124" width="22" style="1" bestFit="1" customWidth="1"/>
    <col min="5125" max="5125" width="20.42578125" style="1" customWidth="1"/>
    <col min="5126" max="5376" width="11.42578125" style="1"/>
    <col min="5377" max="5377" width="5.42578125" style="1" customWidth="1"/>
    <col min="5378" max="5378" width="88.28515625" style="1" bestFit="1" customWidth="1"/>
    <col min="5379" max="5379" width="59.28515625" style="1" bestFit="1" customWidth="1"/>
    <col min="5380" max="5380" width="22" style="1" bestFit="1" customWidth="1"/>
    <col min="5381" max="5381" width="20.42578125" style="1" customWidth="1"/>
    <col min="5382" max="5632" width="11.42578125" style="1"/>
    <col min="5633" max="5633" width="5.42578125" style="1" customWidth="1"/>
    <col min="5634" max="5634" width="88.28515625" style="1" bestFit="1" customWidth="1"/>
    <col min="5635" max="5635" width="59.28515625" style="1" bestFit="1" customWidth="1"/>
    <col min="5636" max="5636" width="22" style="1" bestFit="1" customWidth="1"/>
    <col min="5637" max="5637" width="20.42578125" style="1" customWidth="1"/>
    <col min="5638" max="5888" width="11.42578125" style="1"/>
    <col min="5889" max="5889" width="5.42578125" style="1" customWidth="1"/>
    <col min="5890" max="5890" width="88.28515625" style="1" bestFit="1" customWidth="1"/>
    <col min="5891" max="5891" width="59.28515625" style="1" bestFit="1" customWidth="1"/>
    <col min="5892" max="5892" width="22" style="1" bestFit="1" customWidth="1"/>
    <col min="5893" max="5893" width="20.42578125" style="1" customWidth="1"/>
    <col min="5894" max="6144" width="11.42578125" style="1"/>
    <col min="6145" max="6145" width="5.42578125" style="1" customWidth="1"/>
    <col min="6146" max="6146" width="88.28515625" style="1" bestFit="1" customWidth="1"/>
    <col min="6147" max="6147" width="59.28515625" style="1" bestFit="1" customWidth="1"/>
    <col min="6148" max="6148" width="22" style="1" bestFit="1" customWidth="1"/>
    <col min="6149" max="6149" width="20.42578125" style="1" customWidth="1"/>
    <col min="6150" max="6400" width="11.42578125" style="1"/>
    <col min="6401" max="6401" width="5.42578125" style="1" customWidth="1"/>
    <col min="6402" max="6402" width="88.28515625" style="1" bestFit="1" customWidth="1"/>
    <col min="6403" max="6403" width="59.28515625" style="1" bestFit="1" customWidth="1"/>
    <col min="6404" max="6404" width="22" style="1" bestFit="1" customWidth="1"/>
    <col min="6405" max="6405" width="20.42578125" style="1" customWidth="1"/>
    <col min="6406" max="6656" width="11.42578125" style="1"/>
    <col min="6657" max="6657" width="5.42578125" style="1" customWidth="1"/>
    <col min="6658" max="6658" width="88.28515625" style="1" bestFit="1" customWidth="1"/>
    <col min="6659" max="6659" width="59.28515625" style="1" bestFit="1" customWidth="1"/>
    <col min="6660" max="6660" width="22" style="1" bestFit="1" customWidth="1"/>
    <col min="6661" max="6661" width="20.42578125" style="1" customWidth="1"/>
    <col min="6662" max="6912" width="11.42578125" style="1"/>
    <col min="6913" max="6913" width="5.42578125" style="1" customWidth="1"/>
    <col min="6914" max="6914" width="88.28515625" style="1" bestFit="1" customWidth="1"/>
    <col min="6915" max="6915" width="59.28515625" style="1" bestFit="1" customWidth="1"/>
    <col min="6916" max="6916" width="22" style="1" bestFit="1" customWidth="1"/>
    <col min="6917" max="6917" width="20.42578125" style="1" customWidth="1"/>
    <col min="6918" max="7168" width="11.42578125" style="1"/>
    <col min="7169" max="7169" width="5.42578125" style="1" customWidth="1"/>
    <col min="7170" max="7170" width="88.28515625" style="1" bestFit="1" customWidth="1"/>
    <col min="7171" max="7171" width="59.28515625" style="1" bestFit="1" customWidth="1"/>
    <col min="7172" max="7172" width="22" style="1" bestFit="1" customWidth="1"/>
    <col min="7173" max="7173" width="20.42578125" style="1" customWidth="1"/>
    <col min="7174" max="7424" width="11.42578125" style="1"/>
    <col min="7425" max="7425" width="5.42578125" style="1" customWidth="1"/>
    <col min="7426" max="7426" width="88.28515625" style="1" bestFit="1" customWidth="1"/>
    <col min="7427" max="7427" width="59.28515625" style="1" bestFit="1" customWidth="1"/>
    <col min="7428" max="7428" width="22" style="1" bestFit="1" customWidth="1"/>
    <col min="7429" max="7429" width="20.42578125" style="1" customWidth="1"/>
    <col min="7430" max="7680" width="11.42578125" style="1"/>
    <col min="7681" max="7681" width="5.42578125" style="1" customWidth="1"/>
    <col min="7682" max="7682" width="88.28515625" style="1" bestFit="1" customWidth="1"/>
    <col min="7683" max="7683" width="59.28515625" style="1" bestFit="1" customWidth="1"/>
    <col min="7684" max="7684" width="22" style="1" bestFit="1" customWidth="1"/>
    <col min="7685" max="7685" width="20.42578125" style="1" customWidth="1"/>
    <col min="7686" max="7936" width="11.42578125" style="1"/>
    <col min="7937" max="7937" width="5.42578125" style="1" customWidth="1"/>
    <col min="7938" max="7938" width="88.28515625" style="1" bestFit="1" customWidth="1"/>
    <col min="7939" max="7939" width="59.28515625" style="1" bestFit="1" customWidth="1"/>
    <col min="7940" max="7940" width="22" style="1" bestFit="1" customWidth="1"/>
    <col min="7941" max="7941" width="20.42578125" style="1" customWidth="1"/>
    <col min="7942" max="8192" width="11.42578125" style="1"/>
    <col min="8193" max="8193" width="5.42578125" style="1" customWidth="1"/>
    <col min="8194" max="8194" width="88.28515625" style="1" bestFit="1" customWidth="1"/>
    <col min="8195" max="8195" width="59.28515625" style="1" bestFit="1" customWidth="1"/>
    <col min="8196" max="8196" width="22" style="1" bestFit="1" customWidth="1"/>
    <col min="8197" max="8197" width="20.42578125" style="1" customWidth="1"/>
    <col min="8198" max="8448" width="11.42578125" style="1"/>
    <col min="8449" max="8449" width="5.42578125" style="1" customWidth="1"/>
    <col min="8450" max="8450" width="88.28515625" style="1" bestFit="1" customWidth="1"/>
    <col min="8451" max="8451" width="59.28515625" style="1" bestFit="1" customWidth="1"/>
    <col min="8452" max="8452" width="22" style="1" bestFit="1" customWidth="1"/>
    <col min="8453" max="8453" width="20.42578125" style="1" customWidth="1"/>
    <col min="8454" max="8704" width="11.42578125" style="1"/>
    <col min="8705" max="8705" width="5.42578125" style="1" customWidth="1"/>
    <col min="8706" max="8706" width="88.28515625" style="1" bestFit="1" customWidth="1"/>
    <col min="8707" max="8707" width="59.28515625" style="1" bestFit="1" customWidth="1"/>
    <col min="8708" max="8708" width="22" style="1" bestFit="1" customWidth="1"/>
    <col min="8709" max="8709" width="20.42578125" style="1" customWidth="1"/>
    <col min="8710" max="8960" width="11.42578125" style="1"/>
    <col min="8961" max="8961" width="5.42578125" style="1" customWidth="1"/>
    <col min="8962" max="8962" width="88.28515625" style="1" bestFit="1" customWidth="1"/>
    <col min="8963" max="8963" width="59.28515625" style="1" bestFit="1" customWidth="1"/>
    <col min="8964" max="8964" width="22" style="1" bestFit="1" customWidth="1"/>
    <col min="8965" max="8965" width="20.42578125" style="1" customWidth="1"/>
    <col min="8966" max="9216" width="11.42578125" style="1"/>
    <col min="9217" max="9217" width="5.42578125" style="1" customWidth="1"/>
    <col min="9218" max="9218" width="88.28515625" style="1" bestFit="1" customWidth="1"/>
    <col min="9219" max="9219" width="59.28515625" style="1" bestFit="1" customWidth="1"/>
    <col min="9220" max="9220" width="22" style="1" bestFit="1" customWidth="1"/>
    <col min="9221" max="9221" width="20.42578125" style="1" customWidth="1"/>
    <col min="9222" max="9472" width="11.42578125" style="1"/>
    <col min="9473" max="9473" width="5.42578125" style="1" customWidth="1"/>
    <col min="9474" max="9474" width="88.28515625" style="1" bestFit="1" customWidth="1"/>
    <col min="9475" max="9475" width="59.28515625" style="1" bestFit="1" customWidth="1"/>
    <col min="9476" max="9476" width="22" style="1" bestFit="1" customWidth="1"/>
    <col min="9477" max="9477" width="20.42578125" style="1" customWidth="1"/>
    <col min="9478" max="9728" width="11.42578125" style="1"/>
    <col min="9729" max="9729" width="5.42578125" style="1" customWidth="1"/>
    <col min="9730" max="9730" width="88.28515625" style="1" bestFit="1" customWidth="1"/>
    <col min="9731" max="9731" width="59.28515625" style="1" bestFit="1" customWidth="1"/>
    <col min="9732" max="9732" width="22" style="1" bestFit="1" customWidth="1"/>
    <col min="9733" max="9733" width="20.42578125" style="1" customWidth="1"/>
    <col min="9734" max="9984" width="11.42578125" style="1"/>
    <col min="9985" max="9985" width="5.42578125" style="1" customWidth="1"/>
    <col min="9986" max="9986" width="88.28515625" style="1" bestFit="1" customWidth="1"/>
    <col min="9987" max="9987" width="59.28515625" style="1" bestFit="1" customWidth="1"/>
    <col min="9988" max="9988" width="22" style="1" bestFit="1" customWidth="1"/>
    <col min="9989" max="9989" width="20.42578125" style="1" customWidth="1"/>
    <col min="9990" max="10240" width="11.42578125" style="1"/>
    <col min="10241" max="10241" width="5.42578125" style="1" customWidth="1"/>
    <col min="10242" max="10242" width="88.28515625" style="1" bestFit="1" customWidth="1"/>
    <col min="10243" max="10243" width="59.28515625" style="1" bestFit="1" customWidth="1"/>
    <col min="10244" max="10244" width="22" style="1" bestFit="1" customWidth="1"/>
    <col min="10245" max="10245" width="20.42578125" style="1" customWidth="1"/>
    <col min="10246" max="10496" width="11.42578125" style="1"/>
    <col min="10497" max="10497" width="5.42578125" style="1" customWidth="1"/>
    <col min="10498" max="10498" width="88.28515625" style="1" bestFit="1" customWidth="1"/>
    <col min="10499" max="10499" width="59.28515625" style="1" bestFit="1" customWidth="1"/>
    <col min="10500" max="10500" width="22" style="1" bestFit="1" customWidth="1"/>
    <col min="10501" max="10501" width="20.42578125" style="1" customWidth="1"/>
    <col min="10502" max="10752" width="11.42578125" style="1"/>
    <col min="10753" max="10753" width="5.42578125" style="1" customWidth="1"/>
    <col min="10754" max="10754" width="88.28515625" style="1" bestFit="1" customWidth="1"/>
    <col min="10755" max="10755" width="59.28515625" style="1" bestFit="1" customWidth="1"/>
    <col min="10756" max="10756" width="22" style="1" bestFit="1" customWidth="1"/>
    <col min="10757" max="10757" width="20.42578125" style="1" customWidth="1"/>
    <col min="10758" max="11008" width="11.42578125" style="1"/>
    <col min="11009" max="11009" width="5.42578125" style="1" customWidth="1"/>
    <col min="11010" max="11010" width="88.28515625" style="1" bestFit="1" customWidth="1"/>
    <col min="11011" max="11011" width="59.28515625" style="1" bestFit="1" customWidth="1"/>
    <col min="11012" max="11012" width="22" style="1" bestFit="1" customWidth="1"/>
    <col min="11013" max="11013" width="20.42578125" style="1" customWidth="1"/>
    <col min="11014" max="11264" width="11.42578125" style="1"/>
    <col min="11265" max="11265" width="5.42578125" style="1" customWidth="1"/>
    <col min="11266" max="11266" width="88.28515625" style="1" bestFit="1" customWidth="1"/>
    <col min="11267" max="11267" width="59.28515625" style="1" bestFit="1" customWidth="1"/>
    <col min="11268" max="11268" width="22" style="1" bestFit="1" customWidth="1"/>
    <col min="11269" max="11269" width="20.42578125" style="1" customWidth="1"/>
    <col min="11270" max="11520" width="11.42578125" style="1"/>
    <col min="11521" max="11521" width="5.42578125" style="1" customWidth="1"/>
    <col min="11522" max="11522" width="88.28515625" style="1" bestFit="1" customWidth="1"/>
    <col min="11523" max="11523" width="59.28515625" style="1" bestFit="1" customWidth="1"/>
    <col min="11524" max="11524" width="22" style="1" bestFit="1" customWidth="1"/>
    <col min="11525" max="11525" width="20.42578125" style="1" customWidth="1"/>
    <col min="11526" max="11776" width="11.42578125" style="1"/>
    <col min="11777" max="11777" width="5.42578125" style="1" customWidth="1"/>
    <col min="11778" max="11778" width="88.28515625" style="1" bestFit="1" customWidth="1"/>
    <col min="11779" max="11779" width="59.28515625" style="1" bestFit="1" customWidth="1"/>
    <col min="11780" max="11780" width="22" style="1" bestFit="1" customWidth="1"/>
    <col min="11781" max="11781" width="20.42578125" style="1" customWidth="1"/>
    <col min="11782" max="12032" width="11.42578125" style="1"/>
    <col min="12033" max="12033" width="5.42578125" style="1" customWidth="1"/>
    <col min="12034" max="12034" width="88.28515625" style="1" bestFit="1" customWidth="1"/>
    <col min="12035" max="12035" width="59.28515625" style="1" bestFit="1" customWidth="1"/>
    <col min="12036" max="12036" width="22" style="1" bestFit="1" customWidth="1"/>
    <col min="12037" max="12037" width="20.42578125" style="1" customWidth="1"/>
    <col min="12038" max="12288" width="11.42578125" style="1"/>
    <col min="12289" max="12289" width="5.42578125" style="1" customWidth="1"/>
    <col min="12290" max="12290" width="88.28515625" style="1" bestFit="1" customWidth="1"/>
    <col min="12291" max="12291" width="59.28515625" style="1" bestFit="1" customWidth="1"/>
    <col min="12292" max="12292" width="22" style="1" bestFit="1" customWidth="1"/>
    <col min="12293" max="12293" width="20.42578125" style="1" customWidth="1"/>
    <col min="12294" max="12544" width="11.42578125" style="1"/>
    <col min="12545" max="12545" width="5.42578125" style="1" customWidth="1"/>
    <col min="12546" max="12546" width="88.28515625" style="1" bestFit="1" customWidth="1"/>
    <col min="12547" max="12547" width="59.28515625" style="1" bestFit="1" customWidth="1"/>
    <col min="12548" max="12548" width="22" style="1" bestFit="1" customWidth="1"/>
    <col min="12549" max="12549" width="20.42578125" style="1" customWidth="1"/>
    <col min="12550" max="12800" width="11.42578125" style="1"/>
    <col min="12801" max="12801" width="5.42578125" style="1" customWidth="1"/>
    <col min="12802" max="12802" width="88.28515625" style="1" bestFit="1" customWidth="1"/>
    <col min="12803" max="12803" width="59.28515625" style="1" bestFit="1" customWidth="1"/>
    <col min="12804" max="12804" width="22" style="1" bestFit="1" customWidth="1"/>
    <col min="12805" max="12805" width="20.42578125" style="1" customWidth="1"/>
    <col min="12806" max="13056" width="11.42578125" style="1"/>
    <col min="13057" max="13057" width="5.42578125" style="1" customWidth="1"/>
    <col min="13058" max="13058" width="88.28515625" style="1" bestFit="1" customWidth="1"/>
    <col min="13059" max="13059" width="59.28515625" style="1" bestFit="1" customWidth="1"/>
    <col min="13060" max="13060" width="22" style="1" bestFit="1" customWidth="1"/>
    <col min="13061" max="13061" width="20.42578125" style="1" customWidth="1"/>
    <col min="13062" max="13312" width="11.42578125" style="1"/>
    <col min="13313" max="13313" width="5.42578125" style="1" customWidth="1"/>
    <col min="13314" max="13314" width="88.28515625" style="1" bestFit="1" customWidth="1"/>
    <col min="13315" max="13315" width="59.28515625" style="1" bestFit="1" customWidth="1"/>
    <col min="13316" max="13316" width="22" style="1" bestFit="1" customWidth="1"/>
    <col min="13317" max="13317" width="20.42578125" style="1" customWidth="1"/>
    <col min="13318" max="13568" width="11.42578125" style="1"/>
    <col min="13569" max="13569" width="5.42578125" style="1" customWidth="1"/>
    <col min="13570" max="13570" width="88.28515625" style="1" bestFit="1" customWidth="1"/>
    <col min="13571" max="13571" width="59.28515625" style="1" bestFit="1" customWidth="1"/>
    <col min="13572" max="13572" width="22" style="1" bestFit="1" customWidth="1"/>
    <col min="13573" max="13573" width="20.42578125" style="1" customWidth="1"/>
    <col min="13574" max="13824" width="11.42578125" style="1"/>
    <col min="13825" max="13825" width="5.42578125" style="1" customWidth="1"/>
    <col min="13826" max="13826" width="88.28515625" style="1" bestFit="1" customWidth="1"/>
    <col min="13827" max="13827" width="59.28515625" style="1" bestFit="1" customWidth="1"/>
    <col min="13828" max="13828" width="22" style="1" bestFit="1" customWidth="1"/>
    <col min="13829" max="13829" width="20.42578125" style="1" customWidth="1"/>
    <col min="13830" max="14080" width="11.42578125" style="1"/>
    <col min="14081" max="14081" width="5.42578125" style="1" customWidth="1"/>
    <col min="14082" max="14082" width="88.28515625" style="1" bestFit="1" customWidth="1"/>
    <col min="14083" max="14083" width="59.28515625" style="1" bestFit="1" customWidth="1"/>
    <col min="14084" max="14084" width="22" style="1" bestFit="1" customWidth="1"/>
    <col min="14085" max="14085" width="20.42578125" style="1" customWidth="1"/>
    <col min="14086" max="14336" width="11.42578125" style="1"/>
    <col min="14337" max="14337" width="5.42578125" style="1" customWidth="1"/>
    <col min="14338" max="14338" width="88.28515625" style="1" bestFit="1" customWidth="1"/>
    <col min="14339" max="14339" width="59.28515625" style="1" bestFit="1" customWidth="1"/>
    <col min="14340" max="14340" width="22" style="1" bestFit="1" customWidth="1"/>
    <col min="14341" max="14341" width="20.42578125" style="1" customWidth="1"/>
    <col min="14342" max="14592" width="11.42578125" style="1"/>
    <col min="14593" max="14593" width="5.42578125" style="1" customWidth="1"/>
    <col min="14594" max="14594" width="88.28515625" style="1" bestFit="1" customWidth="1"/>
    <col min="14595" max="14595" width="59.28515625" style="1" bestFit="1" customWidth="1"/>
    <col min="14596" max="14596" width="22" style="1" bestFit="1" customWidth="1"/>
    <col min="14597" max="14597" width="20.42578125" style="1" customWidth="1"/>
    <col min="14598" max="14848" width="11.42578125" style="1"/>
    <col min="14849" max="14849" width="5.42578125" style="1" customWidth="1"/>
    <col min="14850" max="14850" width="88.28515625" style="1" bestFit="1" customWidth="1"/>
    <col min="14851" max="14851" width="59.28515625" style="1" bestFit="1" customWidth="1"/>
    <col min="14852" max="14852" width="22" style="1" bestFit="1" customWidth="1"/>
    <col min="14853" max="14853" width="20.42578125" style="1" customWidth="1"/>
    <col min="14854" max="15104" width="11.42578125" style="1"/>
    <col min="15105" max="15105" width="5.42578125" style="1" customWidth="1"/>
    <col min="15106" max="15106" width="88.28515625" style="1" bestFit="1" customWidth="1"/>
    <col min="15107" max="15107" width="59.28515625" style="1" bestFit="1" customWidth="1"/>
    <col min="15108" max="15108" width="22" style="1" bestFit="1" customWidth="1"/>
    <col min="15109" max="15109" width="20.42578125" style="1" customWidth="1"/>
    <col min="15110" max="15360" width="11.42578125" style="1"/>
    <col min="15361" max="15361" width="5.42578125" style="1" customWidth="1"/>
    <col min="15362" max="15362" width="88.28515625" style="1" bestFit="1" customWidth="1"/>
    <col min="15363" max="15363" width="59.28515625" style="1" bestFit="1" customWidth="1"/>
    <col min="15364" max="15364" width="22" style="1" bestFit="1" customWidth="1"/>
    <col min="15365" max="15365" width="20.42578125" style="1" customWidth="1"/>
    <col min="15366" max="15616" width="11.42578125" style="1"/>
    <col min="15617" max="15617" width="5.42578125" style="1" customWidth="1"/>
    <col min="15618" max="15618" width="88.28515625" style="1" bestFit="1" customWidth="1"/>
    <col min="15619" max="15619" width="59.28515625" style="1" bestFit="1" customWidth="1"/>
    <col min="15620" max="15620" width="22" style="1" bestFit="1" customWidth="1"/>
    <col min="15621" max="15621" width="20.42578125" style="1" customWidth="1"/>
    <col min="15622" max="15872" width="11.42578125" style="1"/>
    <col min="15873" max="15873" width="5.42578125" style="1" customWidth="1"/>
    <col min="15874" max="15874" width="88.28515625" style="1" bestFit="1" customWidth="1"/>
    <col min="15875" max="15875" width="59.28515625" style="1" bestFit="1" customWidth="1"/>
    <col min="15876" max="15876" width="22" style="1" bestFit="1" customWidth="1"/>
    <col min="15877" max="15877" width="20.42578125" style="1" customWidth="1"/>
    <col min="15878" max="16128" width="11.42578125" style="1"/>
    <col min="16129" max="16129" width="5.42578125" style="1" customWidth="1"/>
    <col min="16130" max="16130" width="88.28515625" style="1" bestFit="1" customWidth="1"/>
    <col min="16131" max="16131" width="59.28515625" style="1" bestFit="1" customWidth="1"/>
    <col min="16132" max="16132" width="22" style="1" bestFit="1" customWidth="1"/>
    <col min="16133" max="16133" width="20.42578125" style="1" customWidth="1"/>
    <col min="16134" max="16384" width="11.42578125" style="1"/>
  </cols>
  <sheetData>
    <row r="2" spans="2:5" x14ac:dyDescent="0.25">
      <c r="B2" s="14" t="s">
        <v>72</v>
      </c>
    </row>
    <row r="3" spans="2:5" x14ac:dyDescent="0.25">
      <c r="B3" s="14" t="s">
        <v>73</v>
      </c>
      <c r="C3"/>
    </row>
    <row r="4" spans="2:5" x14ac:dyDescent="0.25">
      <c r="B4" s="14" t="s">
        <v>74</v>
      </c>
    </row>
    <row r="5" spans="2:5" x14ac:dyDescent="0.25">
      <c r="B5" s="14" t="s">
        <v>75</v>
      </c>
    </row>
    <row r="6" spans="2:5" x14ac:dyDescent="0.25">
      <c r="B6" s="14"/>
    </row>
    <row r="7" spans="2:5" ht="18.75" x14ac:dyDescent="0.3">
      <c r="B7" s="91" t="s">
        <v>83</v>
      </c>
    </row>
    <row r="8" spans="2:5" ht="18.75" x14ac:dyDescent="0.3">
      <c r="B8" s="2" t="s">
        <v>81</v>
      </c>
      <c r="E8" s="90"/>
    </row>
    <row r="10" spans="2:5" x14ac:dyDescent="0.25">
      <c r="B10" s="1" t="s">
        <v>46</v>
      </c>
    </row>
    <row r="11" spans="2:5" ht="16.5" thickBot="1" x14ac:dyDescent="0.3">
      <c r="B11" s="3" t="s">
        <v>47</v>
      </c>
      <c r="C11" s="3" t="s">
        <v>48</v>
      </c>
      <c r="D11" s="3" t="s">
        <v>49</v>
      </c>
      <c r="E11" s="98" t="s">
        <v>50</v>
      </c>
    </row>
    <row r="12" spans="2:5" x14ac:dyDescent="0.25">
      <c r="B12" s="92" t="s">
        <v>51</v>
      </c>
      <c r="C12" s="4" t="s">
        <v>80</v>
      </c>
      <c r="D12" s="4" t="s">
        <v>51</v>
      </c>
      <c r="E12" s="99">
        <v>45047</v>
      </c>
    </row>
    <row r="13" spans="2:5" x14ac:dyDescent="0.25">
      <c r="B13" s="93" t="s">
        <v>52</v>
      </c>
      <c r="C13" s="4" t="s">
        <v>80</v>
      </c>
      <c r="D13" s="4" t="s">
        <v>52</v>
      </c>
      <c r="E13" s="100" t="s">
        <v>89</v>
      </c>
    </row>
    <row r="14" spans="2:5" ht="18.75" x14ac:dyDescent="0.35">
      <c r="B14" s="93" t="s">
        <v>53</v>
      </c>
      <c r="C14" s="4" t="s">
        <v>80</v>
      </c>
      <c r="D14" s="4" t="s">
        <v>53</v>
      </c>
      <c r="E14" s="101" t="s">
        <v>90</v>
      </c>
    </row>
    <row r="15" spans="2:5" ht="16.5" thickBot="1" x14ac:dyDescent="0.3">
      <c r="B15" s="5"/>
      <c r="C15" s="6"/>
      <c r="D15" s="6"/>
      <c r="E15" s="102"/>
    </row>
    <row r="17" spans="2:3" x14ac:dyDescent="0.25">
      <c r="B17" s="1" t="s">
        <v>54</v>
      </c>
      <c r="C17" s="7"/>
    </row>
    <row r="18" spans="2:3" x14ac:dyDescent="0.25">
      <c r="B18" s="1" t="s">
        <v>55</v>
      </c>
      <c r="C18" s="7"/>
    </row>
    <row r="20" spans="2:3" x14ac:dyDescent="0.25">
      <c r="B20" s="1" t="s">
        <v>85</v>
      </c>
      <c r="C20" s="1" t="s">
        <v>82</v>
      </c>
    </row>
    <row r="21" spans="2:3" x14ac:dyDescent="0.25">
      <c r="B21" s="1" t="s">
        <v>86</v>
      </c>
      <c r="C21" s="8" t="s">
        <v>56</v>
      </c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  <c r="C215"/>
    </row>
    <row r="216" spans="2:3" x14ac:dyDescent="0.25">
      <c r="B216"/>
      <c r="C216"/>
    </row>
    <row r="217" spans="2:3" x14ac:dyDescent="0.25">
      <c r="B217"/>
      <c r="C217"/>
    </row>
    <row r="218" spans="2:3" x14ac:dyDescent="0.25">
      <c r="B218"/>
      <c r="C218"/>
    </row>
    <row r="219" spans="2:3" x14ac:dyDescent="0.25">
      <c r="B219"/>
      <c r="C219"/>
    </row>
    <row r="220" spans="2:3" x14ac:dyDescent="0.25">
      <c r="B220"/>
      <c r="C220"/>
    </row>
    <row r="221" spans="2:3" x14ac:dyDescent="0.25">
      <c r="B221"/>
      <c r="C221"/>
    </row>
    <row r="222" spans="2:3" x14ac:dyDescent="0.25">
      <c r="B222"/>
      <c r="C222"/>
    </row>
    <row r="223" spans="2:3" x14ac:dyDescent="0.25">
      <c r="B223"/>
      <c r="C223"/>
    </row>
    <row r="224" spans="2:3" x14ac:dyDescent="0.25">
      <c r="B224"/>
      <c r="C224"/>
    </row>
    <row r="225" spans="2:3" x14ac:dyDescent="0.25">
      <c r="B225"/>
      <c r="C225"/>
    </row>
    <row r="226" spans="2:3" x14ac:dyDescent="0.25">
      <c r="B226"/>
      <c r="C226"/>
    </row>
    <row r="227" spans="2:3" x14ac:dyDescent="0.25">
      <c r="B227"/>
      <c r="C227"/>
    </row>
    <row r="228" spans="2:3" x14ac:dyDescent="0.25">
      <c r="B228"/>
      <c r="C228"/>
    </row>
    <row r="229" spans="2:3" x14ac:dyDescent="0.25">
      <c r="B229"/>
      <c r="C229"/>
    </row>
    <row r="230" spans="2:3" x14ac:dyDescent="0.25">
      <c r="B230"/>
      <c r="C230"/>
    </row>
    <row r="231" spans="2:3" x14ac:dyDescent="0.25">
      <c r="B231"/>
      <c r="C231"/>
    </row>
    <row r="232" spans="2:3" x14ac:dyDescent="0.25">
      <c r="B232"/>
      <c r="C232"/>
    </row>
    <row r="233" spans="2:3" x14ac:dyDescent="0.25">
      <c r="B233"/>
      <c r="C233"/>
    </row>
    <row r="234" spans="2:3" x14ac:dyDescent="0.25">
      <c r="B234"/>
      <c r="C234"/>
    </row>
    <row r="235" spans="2:3" x14ac:dyDescent="0.25">
      <c r="B235"/>
      <c r="C235"/>
    </row>
    <row r="236" spans="2:3" x14ac:dyDescent="0.25">
      <c r="B236"/>
      <c r="C236"/>
    </row>
    <row r="237" spans="2:3" x14ac:dyDescent="0.25">
      <c r="B237"/>
      <c r="C237"/>
    </row>
    <row r="238" spans="2:3" x14ac:dyDescent="0.25">
      <c r="B238"/>
      <c r="C238"/>
    </row>
    <row r="239" spans="2:3" x14ac:dyDescent="0.25">
      <c r="B239"/>
      <c r="C239"/>
    </row>
    <row r="240" spans="2:3" x14ac:dyDescent="0.25">
      <c r="B240"/>
      <c r="C240"/>
    </row>
    <row r="241" spans="2:3" x14ac:dyDescent="0.25">
      <c r="B241"/>
      <c r="C241"/>
    </row>
    <row r="242" spans="2:3" x14ac:dyDescent="0.25">
      <c r="B242"/>
      <c r="C242"/>
    </row>
    <row r="243" spans="2:3" x14ac:dyDescent="0.25">
      <c r="B243"/>
      <c r="C243"/>
    </row>
    <row r="244" spans="2:3" x14ac:dyDescent="0.25">
      <c r="B244"/>
      <c r="C244"/>
    </row>
    <row r="245" spans="2:3" x14ac:dyDescent="0.25">
      <c r="B245"/>
      <c r="C245"/>
    </row>
    <row r="246" spans="2:3" x14ac:dyDescent="0.25">
      <c r="B246"/>
      <c r="C246"/>
    </row>
    <row r="247" spans="2:3" x14ac:dyDescent="0.25">
      <c r="B247"/>
      <c r="C247"/>
    </row>
    <row r="248" spans="2:3" x14ac:dyDescent="0.25">
      <c r="B248"/>
      <c r="C248"/>
    </row>
    <row r="249" spans="2:3" x14ac:dyDescent="0.25">
      <c r="B249"/>
      <c r="C249"/>
    </row>
    <row r="250" spans="2:3" x14ac:dyDescent="0.25">
      <c r="B250"/>
      <c r="C250"/>
    </row>
    <row r="251" spans="2:3" x14ac:dyDescent="0.25">
      <c r="B251"/>
      <c r="C251"/>
    </row>
    <row r="252" spans="2:3" x14ac:dyDescent="0.25">
      <c r="B252"/>
      <c r="C252"/>
    </row>
    <row r="253" spans="2:3" x14ac:dyDescent="0.25">
      <c r="B253"/>
      <c r="C253"/>
    </row>
    <row r="254" spans="2:3" x14ac:dyDescent="0.25">
      <c r="B254"/>
      <c r="C254"/>
    </row>
    <row r="255" spans="2:3" x14ac:dyDescent="0.25">
      <c r="B255"/>
      <c r="C255"/>
    </row>
    <row r="256" spans="2:3" x14ac:dyDescent="0.25">
      <c r="B256"/>
      <c r="C256"/>
    </row>
    <row r="257" spans="2:3" x14ac:dyDescent="0.25">
      <c r="B257"/>
      <c r="C257"/>
    </row>
    <row r="258" spans="2:3" x14ac:dyDescent="0.25">
      <c r="B258"/>
      <c r="C258"/>
    </row>
    <row r="259" spans="2:3" x14ac:dyDescent="0.25">
      <c r="B259"/>
      <c r="C259"/>
    </row>
    <row r="260" spans="2:3" x14ac:dyDescent="0.25">
      <c r="B260"/>
      <c r="C260"/>
    </row>
    <row r="261" spans="2:3" x14ac:dyDescent="0.25">
      <c r="B261"/>
      <c r="C261"/>
    </row>
    <row r="262" spans="2:3" x14ac:dyDescent="0.25">
      <c r="B262"/>
      <c r="C262"/>
    </row>
    <row r="263" spans="2:3" x14ac:dyDescent="0.25">
      <c r="B263"/>
      <c r="C263"/>
    </row>
  </sheetData>
  <hyperlinks>
    <hyperlink ref="B12" location="'Mensuelle '!A1" display="Mensuelle"/>
    <hyperlink ref="B13" location="Trimestrielle!A1" display="Trimestrielle"/>
    <hyperlink ref="B14" location="Annuelle!A1" display="Annuelle"/>
    <hyperlink ref="C21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3" tint="0.39997558519241921"/>
  </sheetPr>
  <dimension ref="A1:IA334"/>
  <sheetViews>
    <sheetView workbookViewId="0">
      <pane xSplit="1" ySplit="8" topLeftCell="HN9" activePane="bottomRight" state="frozen"/>
      <selection pane="topRight" activeCell="B1" sqref="B1"/>
      <selection pane="bottomLeft" activeCell="A8" sqref="A8"/>
      <selection pane="bottomRight" activeCell="IC21" sqref="IC21"/>
    </sheetView>
  </sheetViews>
  <sheetFormatPr baseColWidth="10" defaultColWidth="11.42578125" defaultRowHeight="15.75" x14ac:dyDescent="0.25"/>
  <cols>
    <col min="1" max="1" width="33.5703125" style="15" customWidth="1"/>
    <col min="2" max="2" width="13.85546875" style="15" customWidth="1"/>
    <col min="3" max="5" width="11.42578125" style="15" customWidth="1"/>
    <col min="6" max="6" width="13.5703125" style="15" bestFit="1" customWidth="1"/>
    <col min="7" max="9" width="12.5703125" style="15" bestFit="1" customWidth="1"/>
    <col min="10" max="10" width="13.42578125" style="15" customWidth="1"/>
    <col min="11" max="11" width="11.42578125" style="15" customWidth="1"/>
    <col min="12" max="37" width="11.42578125" style="15"/>
    <col min="38" max="61" width="11.42578125" style="38" customWidth="1"/>
    <col min="62" max="74" width="11.42578125" style="15"/>
    <col min="75" max="75" width="11.42578125" style="89"/>
    <col min="76" max="76" width="11.42578125" style="15"/>
    <col min="77" max="77" width="11.42578125" style="89"/>
    <col min="78" max="167" width="11.42578125" style="15"/>
    <col min="168" max="169" width="11.42578125" style="15" customWidth="1"/>
    <col min="170" max="171" width="9" style="15" bestFit="1" customWidth="1"/>
    <col min="172" max="172" width="9.85546875" style="15" bestFit="1" customWidth="1"/>
    <col min="173" max="173" width="9" style="15" bestFit="1" customWidth="1"/>
    <col min="174" max="174" width="9.5703125" style="15" bestFit="1" customWidth="1"/>
    <col min="175" max="176" width="9" style="15" bestFit="1" customWidth="1"/>
    <col min="177" max="177" width="9.85546875" style="15" bestFit="1" customWidth="1"/>
    <col min="178" max="178" width="9" style="15" bestFit="1" customWidth="1"/>
    <col min="179" max="179" width="9.85546875" style="15" bestFit="1" customWidth="1"/>
    <col min="180" max="180" width="9.5703125" style="15" bestFit="1" customWidth="1"/>
    <col min="181" max="181" width="9" style="15" bestFit="1" customWidth="1"/>
    <col min="182" max="216" width="11.42578125" style="15" customWidth="1"/>
    <col min="217" max="217" width="13.28515625" style="15" customWidth="1"/>
    <col min="218" max="221" width="11.42578125" style="15" customWidth="1"/>
  </cols>
  <sheetData>
    <row r="1" spans="1:235" s="50" customFormat="1" ht="15" customHeight="1" x14ac:dyDescent="0.25">
      <c r="A1" s="45" t="s">
        <v>57</v>
      </c>
      <c r="B1" s="46"/>
      <c r="C1" s="47"/>
      <c r="D1" s="48"/>
      <c r="E1" s="48"/>
      <c r="F1" s="48"/>
      <c r="G1" s="48"/>
      <c r="H1" s="48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66"/>
      <c r="BX1" s="66"/>
      <c r="BY1" s="66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</row>
    <row r="2" spans="1:235" s="50" customFormat="1" ht="15" customHeight="1" x14ac:dyDescent="0.25">
      <c r="A2" s="45"/>
      <c r="B2" s="46"/>
      <c r="C2" s="47"/>
      <c r="D2" s="48"/>
      <c r="E2" s="48"/>
      <c r="F2" s="48"/>
      <c r="G2" s="48"/>
      <c r="H2" s="48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71"/>
      <c r="BX2" s="71"/>
      <c r="BY2" s="71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7"/>
      <c r="HC2" s="47"/>
      <c r="HD2" s="47"/>
      <c r="HE2" s="47"/>
      <c r="HF2" s="47"/>
      <c r="HG2" s="47"/>
      <c r="HH2" s="47"/>
      <c r="HI2" s="47"/>
      <c r="HJ2" s="47"/>
      <c r="HK2" s="47"/>
      <c r="HL2" s="47"/>
      <c r="HM2" s="47"/>
    </row>
    <row r="3" spans="1:235" ht="15" customHeight="1" x14ac:dyDescent="0.25">
      <c r="A3" s="16"/>
      <c r="B3" s="17"/>
      <c r="C3" s="18"/>
      <c r="D3" s="18"/>
      <c r="E3" s="18"/>
      <c r="F3" s="18"/>
      <c r="G3" s="18"/>
      <c r="H3" s="18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41"/>
      <c r="BX3" s="41"/>
      <c r="BY3" s="41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29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14"/>
      <c r="HI3" s="115"/>
      <c r="HJ3" s="115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33" t="s">
        <v>76</v>
      </c>
    </row>
    <row r="4" spans="1:235" ht="15.75" customHeight="1" x14ac:dyDescent="0.25">
      <c r="A4" s="41" t="s">
        <v>79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114"/>
      <c r="HI4" s="114"/>
      <c r="HJ4" s="114"/>
      <c r="HK4" s="114"/>
      <c r="HL4" s="114"/>
      <c r="HM4" s="114"/>
      <c r="HN4" s="114"/>
      <c r="HO4" s="114"/>
      <c r="HP4" s="114"/>
      <c r="HQ4" s="114"/>
      <c r="HR4" s="114"/>
      <c r="HS4" s="114"/>
      <c r="HT4" s="114"/>
      <c r="HU4" s="114"/>
      <c r="HV4" s="114"/>
      <c r="HW4" s="114"/>
      <c r="HX4" s="114"/>
      <c r="HY4" s="114"/>
      <c r="HZ4" s="114"/>
      <c r="IA4" s="103"/>
    </row>
    <row r="5" spans="1:235" ht="16.5" thickBot="1" x14ac:dyDescent="0.3">
      <c r="A5" s="19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8"/>
      <c r="BX5" s="118"/>
      <c r="BY5" s="118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/>
      <c r="CW5" s="116"/>
      <c r="CX5" s="116"/>
      <c r="CY5" s="116"/>
      <c r="CZ5" s="116"/>
      <c r="DA5" s="116"/>
      <c r="DB5" s="116"/>
      <c r="DC5" s="116"/>
      <c r="DD5" s="116"/>
      <c r="DE5" s="116"/>
      <c r="DF5" s="116"/>
      <c r="DG5" s="116"/>
      <c r="DH5" s="116"/>
      <c r="DI5" s="116"/>
      <c r="DJ5" s="116"/>
      <c r="DK5" s="116"/>
      <c r="DL5" s="116"/>
      <c r="DM5" s="116"/>
      <c r="DN5" s="116"/>
      <c r="DO5" s="116"/>
      <c r="DP5" s="116"/>
      <c r="DQ5" s="116"/>
      <c r="DR5" s="116"/>
      <c r="DS5" s="116"/>
      <c r="DT5" s="116"/>
      <c r="DU5" s="116"/>
      <c r="DV5" s="116"/>
      <c r="DW5" s="116"/>
      <c r="DX5" s="116"/>
      <c r="DY5" s="116"/>
      <c r="DZ5" s="116"/>
      <c r="EA5" s="116"/>
      <c r="EB5" s="116"/>
      <c r="EC5" s="116"/>
      <c r="ED5" s="116"/>
      <c r="EE5" s="116"/>
      <c r="EF5" s="116"/>
      <c r="EG5" s="116"/>
      <c r="EH5" s="116"/>
      <c r="EI5" s="116"/>
      <c r="EJ5" s="116"/>
      <c r="EK5" s="116"/>
      <c r="EL5" s="116"/>
      <c r="EM5" s="116"/>
      <c r="EN5" s="116"/>
      <c r="EO5" s="116"/>
      <c r="EP5" s="116"/>
      <c r="EQ5" s="116"/>
      <c r="ER5" s="116"/>
      <c r="ES5" s="116"/>
      <c r="ET5" s="116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/>
      <c r="HA5" s="116"/>
      <c r="HB5" s="116"/>
      <c r="HC5" s="116"/>
      <c r="HD5" s="116"/>
      <c r="HE5" s="116"/>
      <c r="HF5" s="116"/>
      <c r="HG5" s="116"/>
      <c r="HH5" s="119"/>
      <c r="HI5" s="119"/>
      <c r="HJ5" s="119"/>
      <c r="HK5" s="116"/>
      <c r="HL5" s="116"/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/>
      <c r="HY5" s="116"/>
      <c r="HZ5" s="116"/>
      <c r="IA5" s="120"/>
    </row>
    <row r="6" spans="1:235" s="13" customFormat="1" ht="18.75" x14ac:dyDescent="0.3">
      <c r="A6" s="30"/>
      <c r="B6" s="157">
        <v>2004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8"/>
      <c r="N6" s="156">
        <v>2005</v>
      </c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8"/>
      <c r="Z6" s="156">
        <v>2006</v>
      </c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8"/>
      <c r="AL6" s="156">
        <v>2007</v>
      </c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8"/>
      <c r="AX6" s="156">
        <v>2008</v>
      </c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8"/>
      <c r="BJ6" s="156">
        <v>2009</v>
      </c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8"/>
      <c r="BV6" s="156">
        <v>2010</v>
      </c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8"/>
      <c r="CH6" s="156">
        <v>2011</v>
      </c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8"/>
      <c r="CT6" s="156">
        <v>2012</v>
      </c>
      <c r="CU6" s="157"/>
      <c r="CV6" s="157"/>
      <c r="CW6" s="157"/>
      <c r="CX6" s="157"/>
      <c r="CY6" s="157"/>
      <c r="CZ6" s="157"/>
      <c r="DA6" s="157"/>
      <c r="DB6" s="157"/>
      <c r="DC6" s="157"/>
      <c r="DD6" s="157"/>
      <c r="DE6" s="158"/>
      <c r="DF6" s="156">
        <v>2013</v>
      </c>
      <c r="DG6" s="157"/>
      <c r="DH6" s="157"/>
      <c r="DI6" s="157"/>
      <c r="DJ6" s="157"/>
      <c r="DK6" s="157"/>
      <c r="DL6" s="157"/>
      <c r="DM6" s="157"/>
      <c r="DN6" s="157"/>
      <c r="DO6" s="157"/>
      <c r="DP6" s="157"/>
      <c r="DQ6" s="158"/>
      <c r="DR6" s="156">
        <v>2014</v>
      </c>
      <c r="DS6" s="157"/>
      <c r="DT6" s="157"/>
      <c r="DU6" s="157"/>
      <c r="DV6" s="157"/>
      <c r="DW6" s="157"/>
      <c r="DX6" s="157"/>
      <c r="DY6" s="157"/>
      <c r="DZ6" s="157"/>
      <c r="EA6" s="157"/>
      <c r="EB6" s="157"/>
      <c r="EC6" s="158"/>
      <c r="ED6" s="156">
        <v>2015</v>
      </c>
      <c r="EE6" s="157"/>
      <c r="EF6" s="157"/>
      <c r="EG6" s="157"/>
      <c r="EH6" s="157"/>
      <c r="EI6" s="157"/>
      <c r="EJ6" s="157"/>
      <c r="EK6" s="157"/>
      <c r="EL6" s="157"/>
      <c r="EM6" s="157"/>
      <c r="EN6" s="157"/>
      <c r="EO6" s="158"/>
      <c r="EP6" s="156">
        <v>2016</v>
      </c>
      <c r="EQ6" s="157"/>
      <c r="ER6" s="157"/>
      <c r="ES6" s="157"/>
      <c r="ET6" s="157"/>
      <c r="EU6" s="157"/>
      <c r="EV6" s="157"/>
      <c r="EW6" s="157"/>
      <c r="EX6" s="157"/>
      <c r="EY6" s="157"/>
      <c r="EZ6" s="157"/>
      <c r="FA6" s="158"/>
      <c r="FB6" s="156">
        <v>2017</v>
      </c>
      <c r="FC6" s="157"/>
      <c r="FD6" s="157"/>
      <c r="FE6" s="157"/>
      <c r="FF6" s="157"/>
      <c r="FG6" s="157"/>
      <c r="FH6" s="157"/>
      <c r="FI6" s="157"/>
      <c r="FJ6" s="157"/>
      <c r="FK6" s="157"/>
      <c r="FL6" s="157"/>
      <c r="FM6" s="158"/>
      <c r="FN6" s="156">
        <v>2018</v>
      </c>
      <c r="FO6" s="157"/>
      <c r="FP6" s="157"/>
      <c r="FQ6" s="157"/>
      <c r="FR6" s="157"/>
      <c r="FS6" s="157"/>
      <c r="FT6" s="157"/>
      <c r="FU6" s="157"/>
      <c r="FV6" s="157"/>
      <c r="FW6" s="157"/>
      <c r="FX6" s="157"/>
      <c r="FY6" s="158"/>
      <c r="FZ6" s="156">
        <v>2019</v>
      </c>
      <c r="GA6" s="157"/>
      <c r="GB6" s="157"/>
      <c r="GC6" s="157"/>
      <c r="GD6" s="157"/>
      <c r="GE6" s="157"/>
      <c r="GF6" s="157"/>
      <c r="GG6" s="157"/>
      <c r="GH6" s="157"/>
      <c r="GI6" s="157"/>
      <c r="GJ6" s="157"/>
      <c r="GK6" s="157"/>
      <c r="GL6" s="158"/>
      <c r="GM6" s="156">
        <v>2020</v>
      </c>
      <c r="GN6" s="157"/>
      <c r="GO6" s="157"/>
      <c r="GP6" s="157"/>
      <c r="GQ6" s="157"/>
      <c r="GR6" s="157"/>
      <c r="GS6" s="157"/>
      <c r="GT6" s="157"/>
      <c r="GU6" s="157"/>
      <c r="GV6" s="157"/>
      <c r="GW6" s="157"/>
      <c r="GX6" s="158"/>
      <c r="GY6" s="165">
        <v>2021</v>
      </c>
      <c r="GZ6" s="160"/>
      <c r="HA6" s="160"/>
      <c r="HB6" s="160"/>
      <c r="HC6" s="160"/>
      <c r="HD6" s="160"/>
      <c r="HE6" s="160"/>
      <c r="HF6" s="160"/>
      <c r="HG6" s="160"/>
      <c r="HH6" s="160"/>
      <c r="HI6" s="160"/>
      <c r="HJ6" s="161"/>
      <c r="HK6" s="159">
        <v>2022</v>
      </c>
      <c r="HL6" s="160"/>
      <c r="HM6" s="160"/>
      <c r="HN6" s="160"/>
      <c r="HO6" s="160"/>
      <c r="HP6" s="160"/>
      <c r="HQ6" s="160"/>
      <c r="HR6" s="160"/>
      <c r="HS6" s="160"/>
      <c r="HT6" s="160"/>
      <c r="HU6" s="160"/>
      <c r="HV6" s="161"/>
      <c r="HW6" s="159">
        <v>2023</v>
      </c>
      <c r="HX6" s="160"/>
      <c r="HY6" s="160"/>
      <c r="HZ6" s="160"/>
      <c r="IA6" s="161"/>
    </row>
    <row r="7" spans="1:235" s="13" customFormat="1" ht="18.75" x14ac:dyDescent="0.3">
      <c r="A7" s="31" t="s">
        <v>58</v>
      </c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8"/>
      <c r="N7" s="156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8"/>
      <c r="Z7" s="156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8"/>
      <c r="AL7" s="156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8"/>
      <c r="AX7" s="156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8"/>
      <c r="BJ7" s="156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8"/>
      <c r="BV7" s="156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8"/>
      <c r="CH7" s="156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8"/>
      <c r="CT7" s="156"/>
      <c r="CU7" s="157"/>
      <c r="CV7" s="157"/>
      <c r="CW7" s="157"/>
      <c r="CX7" s="157"/>
      <c r="CY7" s="157"/>
      <c r="CZ7" s="157"/>
      <c r="DA7" s="157"/>
      <c r="DB7" s="157"/>
      <c r="DC7" s="157"/>
      <c r="DD7" s="157"/>
      <c r="DE7" s="158"/>
      <c r="DF7" s="156"/>
      <c r="DG7" s="157"/>
      <c r="DH7" s="157"/>
      <c r="DI7" s="157"/>
      <c r="DJ7" s="157"/>
      <c r="DK7" s="157"/>
      <c r="DL7" s="157"/>
      <c r="DM7" s="157"/>
      <c r="DN7" s="157"/>
      <c r="DO7" s="157"/>
      <c r="DP7" s="157"/>
      <c r="DQ7" s="158"/>
      <c r="DR7" s="156"/>
      <c r="DS7" s="157"/>
      <c r="DT7" s="157"/>
      <c r="DU7" s="157"/>
      <c r="DV7" s="157"/>
      <c r="DW7" s="157"/>
      <c r="DX7" s="157"/>
      <c r="DY7" s="157"/>
      <c r="DZ7" s="157"/>
      <c r="EA7" s="157"/>
      <c r="EB7" s="157"/>
      <c r="EC7" s="158"/>
      <c r="ED7" s="156"/>
      <c r="EE7" s="157"/>
      <c r="EF7" s="157"/>
      <c r="EG7" s="157"/>
      <c r="EH7" s="157"/>
      <c r="EI7" s="157"/>
      <c r="EJ7" s="157"/>
      <c r="EK7" s="157"/>
      <c r="EL7" s="157"/>
      <c r="EM7" s="157"/>
      <c r="EN7" s="157"/>
      <c r="EO7" s="158"/>
      <c r="EP7" s="156"/>
      <c r="EQ7" s="157"/>
      <c r="ER7" s="157"/>
      <c r="ES7" s="157"/>
      <c r="ET7" s="157"/>
      <c r="EU7" s="157"/>
      <c r="EV7" s="157"/>
      <c r="EW7" s="157"/>
      <c r="EX7" s="157"/>
      <c r="EY7" s="157"/>
      <c r="EZ7" s="157"/>
      <c r="FA7" s="158"/>
      <c r="FB7" s="156"/>
      <c r="FC7" s="157"/>
      <c r="FD7" s="157"/>
      <c r="FE7" s="157"/>
      <c r="FF7" s="157"/>
      <c r="FG7" s="157"/>
      <c r="FH7" s="157"/>
      <c r="FI7" s="157"/>
      <c r="FJ7" s="157"/>
      <c r="FK7" s="157"/>
      <c r="FL7" s="157"/>
      <c r="FM7" s="158"/>
      <c r="FN7" s="156"/>
      <c r="FO7" s="157"/>
      <c r="FP7" s="157"/>
      <c r="FQ7" s="157"/>
      <c r="FR7" s="157"/>
      <c r="FS7" s="157"/>
      <c r="FT7" s="157"/>
      <c r="FU7" s="157"/>
      <c r="FV7" s="157"/>
      <c r="FW7" s="157"/>
      <c r="FX7" s="157"/>
      <c r="FY7" s="158"/>
      <c r="FZ7" s="156"/>
      <c r="GA7" s="157"/>
      <c r="GB7" s="157"/>
      <c r="GC7" s="157"/>
      <c r="GD7" s="157"/>
      <c r="GE7" s="157"/>
      <c r="GF7" s="157"/>
      <c r="GG7" s="157"/>
      <c r="GH7" s="157"/>
      <c r="GI7" s="157"/>
      <c r="GJ7" s="157"/>
      <c r="GK7" s="157"/>
      <c r="GL7" s="158"/>
      <c r="GM7" s="156"/>
      <c r="GN7" s="157"/>
      <c r="GO7" s="157"/>
      <c r="GP7" s="157"/>
      <c r="GQ7" s="157"/>
      <c r="GR7" s="157"/>
      <c r="GS7" s="157"/>
      <c r="GT7" s="157"/>
      <c r="GU7" s="157"/>
      <c r="GV7" s="157"/>
      <c r="GW7" s="157"/>
      <c r="GX7" s="158"/>
      <c r="GY7" s="166"/>
      <c r="GZ7" s="163"/>
      <c r="HA7" s="163"/>
      <c r="HB7" s="163"/>
      <c r="HC7" s="163"/>
      <c r="HD7" s="163"/>
      <c r="HE7" s="163"/>
      <c r="HF7" s="163"/>
      <c r="HG7" s="163"/>
      <c r="HH7" s="163"/>
      <c r="HI7" s="163"/>
      <c r="HJ7" s="164"/>
      <c r="HK7" s="162"/>
      <c r="HL7" s="163"/>
      <c r="HM7" s="163"/>
      <c r="HN7" s="163"/>
      <c r="HO7" s="163"/>
      <c r="HP7" s="163"/>
      <c r="HQ7" s="163"/>
      <c r="HR7" s="163"/>
      <c r="HS7" s="163"/>
      <c r="HT7" s="163"/>
      <c r="HU7" s="163"/>
      <c r="HV7" s="164"/>
      <c r="HW7" s="162"/>
      <c r="HX7" s="163"/>
      <c r="HY7" s="163"/>
      <c r="HZ7" s="163"/>
      <c r="IA7" s="164"/>
    </row>
    <row r="8" spans="1:235" s="13" customFormat="1" ht="18.75" x14ac:dyDescent="0.3">
      <c r="A8" s="32" t="s">
        <v>60</v>
      </c>
      <c r="B8" s="26">
        <v>37987</v>
      </c>
      <c r="C8" s="26">
        <v>38018</v>
      </c>
      <c r="D8" s="26">
        <v>38047</v>
      </c>
      <c r="E8" s="26">
        <v>38078</v>
      </c>
      <c r="F8" s="26">
        <v>38108</v>
      </c>
      <c r="G8" s="26">
        <v>38139</v>
      </c>
      <c r="H8" s="26">
        <v>38169</v>
      </c>
      <c r="I8" s="26">
        <v>38200</v>
      </c>
      <c r="J8" s="26">
        <v>38231</v>
      </c>
      <c r="K8" s="26">
        <v>38261</v>
      </c>
      <c r="L8" s="26">
        <v>38292</v>
      </c>
      <c r="M8" s="26">
        <v>38322</v>
      </c>
      <c r="N8" s="26">
        <v>38353</v>
      </c>
      <c r="O8" s="26">
        <v>38384</v>
      </c>
      <c r="P8" s="26">
        <v>38412</v>
      </c>
      <c r="Q8" s="26">
        <v>38443</v>
      </c>
      <c r="R8" s="26">
        <v>38473</v>
      </c>
      <c r="S8" s="26">
        <v>38504</v>
      </c>
      <c r="T8" s="26">
        <v>38534</v>
      </c>
      <c r="U8" s="26">
        <v>38565</v>
      </c>
      <c r="V8" s="26">
        <v>38596</v>
      </c>
      <c r="W8" s="26">
        <v>38626</v>
      </c>
      <c r="X8" s="26">
        <v>38657</v>
      </c>
      <c r="Y8" s="26">
        <v>38687</v>
      </c>
      <c r="Z8" s="26">
        <v>38718</v>
      </c>
      <c r="AA8" s="26">
        <v>38749</v>
      </c>
      <c r="AB8" s="26">
        <v>38777</v>
      </c>
      <c r="AC8" s="26">
        <v>38808</v>
      </c>
      <c r="AD8" s="26">
        <v>38838</v>
      </c>
      <c r="AE8" s="26">
        <v>38869</v>
      </c>
      <c r="AF8" s="26">
        <v>38899</v>
      </c>
      <c r="AG8" s="26">
        <v>38930</v>
      </c>
      <c r="AH8" s="26">
        <v>38961</v>
      </c>
      <c r="AI8" s="26">
        <v>38991</v>
      </c>
      <c r="AJ8" s="26">
        <v>39022</v>
      </c>
      <c r="AK8" s="26">
        <v>39052</v>
      </c>
      <c r="AL8" s="40">
        <v>39083</v>
      </c>
      <c r="AM8" s="40">
        <v>39114</v>
      </c>
      <c r="AN8" s="40">
        <v>39142</v>
      </c>
      <c r="AO8" s="40">
        <v>39173</v>
      </c>
      <c r="AP8" s="40">
        <v>39203</v>
      </c>
      <c r="AQ8" s="40">
        <v>39234</v>
      </c>
      <c r="AR8" s="40">
        <v>39264</v>
      </c>
      <c r="AS8" s="40">
        <v>39295</v>
      </c>
      <c r="AT8" s="40">
        <v>39326</v>
      </c>
      <c r="AU8" s="40">
        <v>39356</v>
      </c>
      <c r="AV8" s="40">
        <v>39387</v>
      </c>
      <c r="AW8" s="40">
        <v>39417</v>
      </c>
      <c r="AX8" s="40">
        <v>39448</v>
      </c>
      <c r="AY8" s="40">
        <v>39479</v>
      </c>
      <c r="AZ8" s="40">
        <v>39508</v>
      </c>
      <c r="BA8" s="40">
        <v>39539</v>
      </c>
      <c r="BB8" s="40">
        <v>39569</v>
      </c>
      <c r="BC8" s="40">
        <v>39600</v>
      </c>
      <c r="BD8" s="40">
        <v>39630</v>
      </c>
      <c r="BE8" s="40">
        <v>39661</v>
      </c>
      <c r="BF8" s="40">
        <v>39692</v>
      </c>
      <c r="BG8" s="40">
        <v>39722</v>
      </c>
      <c r="BH8" s="40">
        <v>39753</v>
      </c>
      <c r="BI8" s="40">
        <v>39783</v>
      </c>
      <c r="BJ8" s="26">
        <v>39814</v>
      </c>
      <c r="BK8" s="26">
        <v>39845</v>
      </c>
      <c r="BL8" s="26">
        <v>39873</v>
      </c>
      <c r="BM8" s="26">
        <v>39904</v>
      </c>
      <c r="BN8" s="26">
        <v>39934</v>
      </c>
      <c r="BO8" s="26">
        <v>39965</v>
      </c>
      <c r="BP8" s="26">
        <v>39995</v>
      </c>
      <c r="BQ8" s="26">
        <v>40026</v>
      </c>
      <c r="BR8" s="26">
        <v>40057</v>
      </c>
      <c r="BS8" s="26">
        <v>40087</v>
      </c>
      <c r="BT8" s="26">
        <v>40118</v>
      </c>
      <c r="BU8" s="26">
        <v>40148</v>
      </c>
      <c r="BV8" s="26">
        <v>40179</v>
      </c>
      <c r="BW8" s="26">
        <v>40210</v>
      </c>
      <c r="BX8" s="26">
        <v>40238</v>
      </c>
      <c r="BY8" s="26">
        <v>40269</v>
      </c>
      <c r="BZ8" s="26">
        <v>40299</v>
      </c>
      <c r="CA8" s="26">
        <v>40330</v>
      </c>
      <c r="CB8" s="26">
        <v>40360</v>
      </c>
      <c r="CC8" s="26">
        <v>40391</v>
      </c>
      <c r="CD8" s="26">
        <v>40422</v>
      </c>
      <c r="CE8" s="26">
        <v>40452</v>
      </c>
      <c r="CF8" s="26">
        <v>40483</v>
      </c>
      <c r="CG8" s="26">
        <v>40513</v>
      </c>
      <c r="CH8" s="26">
        <v>40544</v>
      </c>
      <c r="CI8" s="26">
        <v>40575</v>
      </c>
      <c r="CJ8" s="26">
        <v>40603</v>
      </c>
      <c r="CK8" s="26">
        <v>40634</v>
      </c>
      <c r="CL8" s="26">
        <v>40664</v>
      </c>
      <c r="CM8" s="26">
        <v>40695</v>
      </c>
      <c r="CN8" s="26">
        <v>40725</v>
      </c>
      <c r="CO8" s="26">
        <v>40756</v>
      </c>
      <c r="CP8" s="26">
        <v>40787</v>
      </c>
      <c r="CQ8" s="26">
        <v>40817</v>
      </c>
      <c r="CR8" s="26">
        <v>40848</v>
      </c>
      <c r="CS8" s="26">
        <v>40878</v>
      </c>
      <c r="CT8" s="26">
        <v>40909</v>
      </c>
      <c r="CU8" s="26">
        <v>40940</v>
      </c>
      <c r="CV8" s="26">
        <v>40969</v>
      </c>
      <c r="CW8" s="26">
        <v>41000</v>
      </c>
      <c r="CX8" s="26">
        <v>41030</v>
      </c>
      <c r="CY8" s="26">
        <v>41061</v>
      </c>
      <c r="CZ8" s="26">
        <v>41091</v>
      </c>
      <c r="DA8" s="26">
        <v>41122</v>
      </c>
      <c r="DB8" s="26">
        <v>41153</v>
      </c>
      <c r="DC8" s="26">
        <v>41183</v>
      </c>
      <c r="DD8" s="26">
        <v>41214</v>
      </c>
      <c r="DE8" s="26">
        <v>41244</v>
      </c>
      <c r="DF8" s="26">
        <v>41275</v>
      </c>
      <c r="DG8" s="26">
        <v>41306</v>
      </c>
      <c r="DH8" s="26">
        <v>41334</v>
      </c>
      <c r="DI8" s="26">
        <v>41365</v>
      </c>
      <c r="DJ8" s="26">
        <v>41395</v>
      </c>
      <c r="DK8" s="26">
        <v>41426</v>
      </c>
      <c r="DL8" s="26">
        <v>41456</v>
      </c>
      <c r="DM8" s="26">
        <v>41487</v>
      </c>
      <c r="DN8" s="26">
        <v>41518</v>
      </c>
      <c r="DO8" s="26">
        <v>41548</v>
      </c>
      <c r="DP8" s="26">
        <v>41579</v>
      </c>
      <c r="DQ8" s="26">
        <v>41609</v>
      </c>
      <c r="DR8" s="26">
        <v>41640</v>
      </c>
      <c r="DS8" s="26">
        <v>41671</v>
      </c>
      <c r="DT8" s="26">
        <v>41699</v>
      </c>
      <c r="DU8" s="26">
        <v>41730</v>
      </c>
      <c r="DV8" s="26">
        <v>41760</v>
      </c>
      <c r="DW8" s="26">
        <v>41791</v>
      </c>
      <c r="DX8" s="26">
        <v>41821</v>
      </c>
      <c r="DY8" s="26">
        <v>41852</v>
      </c>
      <c r="DZ8" s="26">
        <v>41883</v>
      </c>
      <c r="EA8" s="26">
        <v>41913</v>
      </c>
      <c r="EB8" s="26">
        <v>41944</v>
      </c>
      <c r="EC8" s="26">
        <v>41974</v>
      </c>
      <c r="ED8" s="26">
        <v>42005</v>
      </c>
      <c r="EE8" s="26">
        <v>42036</v>
      </c>
      <c r="EF8" s="26">
        <v>42064</v>
      </c>
      <c r="EG8" s="26">
        <v>42095</v>
      </c>
      <c r="EH8" s="26">
        <v>42125</v>
      </c>
      <c r="EI8" s="26">
        <v>42156</v>
      </c>
      <c r="EJ8" s="26">
        <v>42186</v>
      </c>
      <c r="EK8" s="26">
        <v>42217</v>
      </c>
      <c r="EL8" s="26">
        <v>42248</v>
      </c>
      <c r="EM8" s="26">
        <v>42278</v>
      </c>
      <c r="EN8" s="26">
        <v>42309</v>
      </c>
      <c r="EO8" s="26">
        <v>42339</v>
      </c>
      <c r="EP8" s="26">
        <v>42370</v>
      </c>
      <c r="EQ8" s="26">
        <v>42401</v>
      </c>
      <c r="ER8" s="26">
        <v>42430</v>
      </c>
      <c r="ES8" s="26">
        <v>42461</v>
      </c>
      <c r="ET8" s="26">
        <v>42491</v>
      </c>
      <c r="EU8" s="26">
        <v>42522</v>
      </c>
      <c r="EV8" s="26">
        <v>42552</v>
      </c>
      <c r="EW8" s="26">
        <v>42583</v>
      </c>
      <c r="EX8" s="26">
        <v>42614</v>
      </c>
      <c r="EY8" s="26">
        <v>42644</v>
      </c>
      <c r="EZ8" s="26">
        <v>42675</v>
      </c>
      <c r="FA8" s="26">
        <v>42705</v>
      </c>
      <c r="FB8" s="26">
        <v>42736</v>
      </c>
      <c r="FC8" s="26">
        <v>42767</v>
      </c>
      <c r="FD8" s="26">
        <v>42795</v>
      </c>
      <c r="FE8" s="26">
        <v>42826</v>
      </c>
      <c r="FF8" s="26">
        <v>42856</v>
      </c>
      <c r="FG8" s="26">
        <v>42887</v>
      </c>
      <c r="FH8" s="26">
        <v>42917</v>
      </c>
      <c r="FI8" s="26">
        <v>42948</v>
      </c>
      <c r="FJ8" s="26">
        <v>42979</v>
      </c>
      <c r="FK8" s="26">
        <v>43009</v>
      </c>
      <c r="FL8" s="26">
        <v>43040</v>
      </c>
      <c r="FM8" s="26">
        <v>43070</v>
      </c>
      <c r="FN8" s="26">
        <v>43101</v>
      </c>
      <c r="FO8" s="26">
        <v>43132</v>
      </c>
      <c r="FP8" s="26">
        <v>43160</v>
      </c>
      <c r="FQ8" s="26">
        <v>43191</v>
      </c>
      <c r="FR8" s="26">
        <v>43221</v>
      </c>
      <c r="FS8" s="26">
        <v>43252</v>
      </c>
      <c r="FT8" s="26">
        <v>43282</v>
      </c>
      <c r="FU8" s="26">
        <v>43313</v>
      </c>
      <c r="FV8" s="26">
        <v>43344</v>
      </c>
      <c r="FW8" s="26">
        <v>43374</v>
      </c>
      <c r="FX8" s="26">
        <v>43405</v>
      </c>
      <c r="FY8" s="26">
        <v>43435</v>
      </c>
      <c r="FZ8" s="26">
        <v>43466</v>
      </c>
      <c r="GA8" s="26">
        <v>43497</v>
      </c>
      <c r="GB8" s="26">
        <v>43525</v>
      </c>
      <c r="GC8" s="26">
        <v>43556</v>
      </c>
      <c r="GD8" s="26">
        <v>43586</v>
      </c>
      <c r="GE8" s="26">
        <v>43617</v>
      </c>
      <c r="GF8" s="26">
        <v>43647</v>
      </c>
      <c r="GG8" s="26">
        <v>43678</v>
      </c>
      <c r="GH8" s="26">
        <v>43709</v>
      </c>
      <c r="GI8" s="26"/>
      <c r="GJ8" s="26">
        <v>43739</v>
      </c>
      <c r="GK8" s="26">
        <v>43770</v>
      </c>
      <c r="GL8" s="26">
        <v>43800</v>
      </c>
      <c r="GM8" s="26">
        <v>43831</v>
      </c>
      <c r="GN8" s="26">
        <v>43862</v>
      </c>
      <c r="GO8" s="26">
        <v>43891</v>
      </c>
      <c r="GP8" s="26">
        <v>43922</v>
      </c>
      <c r="GQ8" s="26">
        <v>43952</v>
      </c>
      <c r="GR8" s="26">
        <v>43983</v>
      </c>
      <c r="GS8" s="26">
        <v>44013</v>
      </c>
      <c r="GT8" s="26">
        <v>44044</v>
      </c>
      <c r="GU8" s="26">
        <v>44075</v>
      </c>
      <c r="GV8" s="26">
        <v>44105</v>
      </c>
      <c r="GW8" s="26">
        <v>44136</v>
      </c>
      <c r="GX8" s="26">
        <v>44166</v>
      </c>
      <c r="GY8" s="26">
        <v>44197</v>
      </c>
      <c r="GZ8" s="26">
        <v>44228</v>
      </c>
      <c r="HA8" s="26">
        <v>44256</v>
      </c>
      <c r="HB8" s="26">
        <v>44287</v>
      </c>
      <c r="HC8" s="26">
        <v>44317</v>
      </c>
      <c r="HD8" s="26">
        <v>44348</v>
      </c>
      <c r="HE8" s="26">
        <v>44378</v>
      </c>
      <c r="HF8" s="26">
        <v>44409</v>
      </c>
      <c r="HG8" s="26">
        <v>44440</v>
      </c>
      <c r="HH8" s="26">
        <v>44470</v>
      </c>
      <c r="HI8" s="26">
        <v>44501</v>
      </c>
      <c r="HJ8" s="26">
        <v>44531</v>
      </c>
      <c r="HK8" s="26">
        <v>44562</v>
      </c>
      <c r="HL8" s="26">
        <v>44593</v>
      </c>
      <c r="HM8" s="26">
        <v>44621</v>
      </c>
      <c r="HN8" s="26">
        <v>44652</v>
      </c>
      <c r="HO8" s="26">
        <v>44682</v>
      </c>
      <c r="HP8" s="26">
        <v>44713</v>
      </c>
      <c r="HQ8" s="26">
        <v>44743</v>
      </c>
      <c r="HR8" s="26">
        <v>44774</v>
      </c>
      <c r="HS8" s="26">
        <v>44805</v>
      </c>
      <c r="HT8" s="26">
        <v>44835</v>
      </c>
      <c r="HU8" s="26">
        <v>44866</v>
      </c>
      <c r="HV8" s="26">
        <v>44896</v>
      </c>
      <c r="HW8" s="26">
        <v>44927</v>
      </c>
      <c r="HX8" s="26">
        <v>44958</v>
      </c>
      <c r="HY8" s="26">
        <v>44986</v>
      </c>
      <c r="HZ8" s="26">
        <v>45017</v>
      </c>
      <c r="IA8" s="26">
        <v>45047</v>
      </c>
    </row>
    <row r="9" spans="1:235" s="50" customFormat="1" x14ac:dyDescent="0.25">
      <c r="A9" s="51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52"/>
      <c r="HL9" s="52"/>
      <c r="HM9" s="52"/>
      <c r="HN9" s="142"/>
      <c r="HO9" s="142"/>
      <c r="HP9" s="142"/>
      <c r="HQ9" s="142"/>
      <c r="HR9" s="142"/>
      <c r="HS9" s="142"/>
      <c r="HT9" s="142"/>
      <c r="HU9" s="142"/>
      <c r="HV9" s="142"/>
      <c r="HW9" s="142"/>
      <c r="HX9" s="142"/>
      <c r="HY9" s="142"/>
      <c r="HZ9" s="142"/>
      <c r="IA9" s="142"/>
    </row>
    <row r="10" spans="1:235" s="10" customFormat="1" x14ac:dyDescent="0.25">
      <c r="A10" s="54" t="s">
        <v>0</v>
      </c>
      <c r="B10" s="55">
        <v>1668</v>
      </c>
      <c r="C10" s="55">
        <v>1246</v>
      </c>
      <c r="D10" s="55">
        <v>2365</v>
      </c>
      <c r="E10" s="55">
        <v>2020</v>
      </c>
      <c r="F10" s="55">
        <v>2345</v>
      </c>
      <c r="G10" s="55">
        <v>1582</v>
      </c>
      <c r="H10" s="55">
        <v>1382</v>
      </c>
      <c r="I10" s="55">
        <v>1621</v>
      </c>
      <c r="J10" s="55">
        <v>1515</v>
      </c>
      <c r="K10" s="55">
        <v>2685</v>
      </c>
      <c r="L10" s="55">
        <v>1001</v>
      </c>
      <c r="M10" s="55">
        <v>1646</v>
      </c>
      <c r="N10" s="55">
        <v>1313</v>
      </c>
      <c r="O10" s="55">
        <v>1771</v>
      </c>
      <c r="P10" s="55">
        <v>2365</v>
      </c>
      <c r="Q10" s="55">
        <v>2721</v>
      </c>
      <c r="R10" s="55">
        <v>2464</v>
      </c>
      <c r="S10" s="55">
        <v>2853</v>
      </c>
      <c r="T10" s="55">
        <v>2424.9999999999995</v>
      </c>
      <c r="U10" s="55">
        <v>3853.2000000000003</v>
      </c>
      <c r="V10" s="55">
        <v>2143.1000000000004</v>
      </c>
      <c r="W10" s="55">
        <v>3444.1000000000004</v>
      </c>
      <c r="X10" s="55">
        <v>106060</v>
      </c>
      <c r="Y10" s="55">
        <v>5734</v>
      </c>
      <c r="Z10" s="55">
        <v>6963</v>
      </c>
      <c r="AA10" s="55">
        <v>7035.8</v>
      </c>
      <c r="AB10" s="55">
        <v>3178.7</v>
      </c>
      <c r="AC10" s="55">
        <v>2171.9999999999995</v>
      </c>
      <c r="AD10" s="55">
        <v>3536.8</v>
      </c>
      <c r="AE10" s="55">
        <v>3191.1999999999994</v>
      </c>
      <c r="AF10" s="55">
        <v>4802.3</v>
      </c>
      <c r="AG10" s="55">
        <v>5667.5</v>
      </c>
      <c r="AH10" s="55">
        <v>1944.4999999999977</v>
      </c>
      <c r="AI10" s="55">
        <v>2075.8999999999996</v>
      </c>
      <c r="AJ10" s="55">
        <v>2694.2000000000035</v>
      </c>
      <c r="AK10" s="55">
        <v>2160.5999999999958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  <c r="AS10" s="55">
        <v>0</v>
      </c>
      <c r="AT10" s="55">
        <v>0</v>
      </c>
      <c r="AU10" s="55">
        <v>0</v>
      </c>
      <c r="AV10" s="55">
        <v>0</v>
      </c>
      <c r="AW10" s="55">
        <v>0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5">
        <v>0</v>
      </c>
      <c r="BI10" s="55">
        <v>0</v>
      </c>
      <c r="BJ10" s="55">
        <v>1953.3999999999935</v>
      </c>
      <c r="BK10" s="55">
        <v>3482.7000000000135</v>
      </c>
      <c r="BL10" s="55">
        <v>3955.1</v>
      </c>
      <c r="BM10" s="55">
        <v>1919.5999999999588</v>
      </c>
      <c r="BN10" s="55">
        <v>1796.000000000038</v>
      </c>
      <c r="BO10" s="55">
        <v>1324.7709999999731</v>
      </c>
      <c r="BP10" s="55">
        <v>2918.1999999999716</v>
      </c>
      <c r="BQ10" s="55">
        <v>1920.5605999999707</v>
      </c>
      <c r="BR10" s="55">
        <v>2090.7236000000466</v>
      </c>
      <c r="BS10" s="55">
        <v>1487.2360000000081</v>
      </c>
      <c r="BT10" s="55">
        <v>2475.0530000000444</v>
      </c>
      <c r="BU10" s="55">
        <v>2909.3689999999988</v>
      </c>
      <c r="BV10" s="55">
        <v>1922</v>
      </c>
      <c r="BW10" s="55">
        <v>1756</v>
      </c>
      <c r="BX10" s="55">
        <v>2796</v>
      </c>
      <c r="BY10" s="55">
        <v>2642</v>
      </c>
      <c r="BZ10" s="55">
        <v>1950.3490000000004</v>
      </c>
      <c r="CA10" s="55">
        <v>1506.7309999999998</v>
      </c>
      <c r="CB10" s="55">
        <v>1991</v>
      </c>
      <c r="CC10" s="55">
        <v>2298.2000000000003</v>
      </c>
      <c r="CD10" s="55">
        <v>1604.3329999999999</v>
      </c>
      <c r="CE10" s="55">
        <v>3391.2380000000003</v>
      </c>
      <c r="CF10" s="55">
        <v>4114.1380000000008</v>
      </c>
      <c r="CG10" s="55">
        <v>3150.0299999999997</v>
      </c>
      <c r="CH10" s="55">
        <v>2474.1999999999998</v>
      </c>
      <c r="CI10" s="55">
        <v>4909</v>
      </c>
      <c r="CJ10" s="55">
        <v>3546.1</v>
      </c>
      <c r="CK10" s="55">
        <v>6957.6049999999996</v>
      </c>
      <c r="CL10" s="55">
        <v>4085.8999999999996</v>
      </c>
      <c r="CM10" s="55">
        <v>4710.6000000000004</v>
      </c>
      <c r="CN10" s="55">
        <v>4206.6000000000004</v>
      </c>
      <c r="CO10" s="55">
        <v>7725.5</v>
      </c>
      <c r="CP10" s="55">
        <v>5168.5110000000004</v>
      </c>
      <c r="CQ10" s="55">
        <v>2867.5450000000001</v>
      </c>
      <c r="CR10" s="55">
        <v>5281.3</v>
      </c>
      <c r="CS10" s="55">
        <v>7403.6</v>
      </c>
      <c r="CT10" s="55">
        <v>8069.152000000001</v>
      </c>
      <c r="CU10" s="55">
        <v>3268.5780000000004</v>
      </c>
      <c r="CV10" s="55">
        <v>3530.8069999999998</v>
      </c>
      <c r="CW10" s="55">
        <v>7075.2400000000007</v>
      </c>
      <c r="CX10" s="55">
        <v>7550.878999999999</v>
      </c>
      <c r="CY10" s="55">
        <v>5348.5</v>
      </c>
      <c r="CZ10" s="55">
        <v>5546.7969999999996</v>
      </c>
      <c r="DA10" s="55">
        <v>4642.58</v>
      </c>
      <c r="DB10" s="55">
        <v>6558.625</v>
      </c>
      <c r="DC10" s="55">
        <v>6817.4199999999992</v>
      </c>
      <c r="DD10" s="55">
        <v>5662.3490000000002</v>
      </c>
      <c r="DE10" s="55">
        <v>6901.7510000000002</v>
      </c>
      <c r="DF10" s="55">
        <v>5807.0959999999995</v>
      </c>
      <c r="DG10" s="55">
        <v>8375.4019999999982</v>
      </c>
      <c r="DH10" s="55">
        <v>5138.5039999999999</v>
      </c>
      <c r="DI10" s="55">
        <v>8307.1889999999985</v>
      </c>
      <c r="DJ10" s="55">
        <v>4620.1010000000006</v>
      </c>
      <c r="DK10" s="55">
        <v>5747.5000000000009</v>
      </c>
      <c r="DL10" s="55">
        <v>2465.1859999999997</v>
      </c>
      <c r="DM10" s="55">
        <v>2911.4859999999999</v>
      </c>
      <c r="DN10" s="55">
        <v>4448.0389999999998</v>
      </c>
      <c r="DO10" s="55">
        <v>6067.0999999999995</v>
      </c>
      <c r="DP10" s="55">
        <v>14677.192999999999</v>
      </c>
      <c r="DQ10" s="55">
        <v>5404.1</v>
      </c>
      <c r="DR10" s="55">
        <v>10330.697</v>
      </c>
      <c r="DS10" s="55">
        <v>6814.7160000000003</v>
      </c>
      <c r="DT10" s="55">
        <v>6237.5470000000005</v>
      </c>
      <c r="DU10" s="55">
        <v>5148.5649999999996</v>
      </c>
      <c r="DV10" s="55">
        <v>5111.3220000000001</v>
      </c>
      <c r="DW10" s="55">
        <v>20753.189000000002</v>
      </c>
      <c r="DX10" s="55">
        <v>2405.1959999999999</v>
      </c>
      <c r="DY10" s="55">
        <v>7543.0689999999995</v>
      </c>
      <c r="DZ10" s="55">
        <v>12663.403</v>
      </c>
      <c r="EA10" s="55">
        <v>6036.2139999999999</v>
      </c>
      <c r="EB10" s="55">
        <v>8997.5299999999988</v>
      </c>
      <c r="EC10" s="55">
        <v>7424.83</v>
      </c>
      <c r="ED10" s="55">
        <v>6797.223</v>
      </c>
      <c r="EE10" s="55">
        <v>8783.621000000001</v>
      </c>
      <c r="EF10" s="55">
        <v>8883.991</v>
      </c>
      <c r="EG10" s="55">
        <v>8521.3450000000012</v>
      </c>
      <c r="EH10" s="55">
        <v>3698.2679999999996</v>
      </c>
      <c r="EI10" s="55">
        <v>7909.0380000000005</v>
      </c>
      <c r="EJ10" s="55">
        <v>8485.6209999999992</v>
      </c>
      <c r="EK10" s="55">
        <v>3938.8119999999999</v>
      </c>
      <c r="EL10" s="55">
        <v>2731.9929999999999</v>
      </c>
      <c r="EM10" s="55">
        <v>7760.1839999999993</v>
      </c>
      <c r="EN10" s="55">
        <v>7731.0509999999995</v>
      </c>
      <c r="EO10" s="55">
        <v>11203.055</v>
      </c>
      <c r="EP10" s="55">
        <v>6102.9250000000002</v>
      </c>
      <c r="EQ10" s="55">
        <v>15430.292000000001</v>
      </c>
      <c r="ER10" s="55">
        <v>2533.5860000000002</v>
      </c>
      <c r="ES10" s="55">
        <v>5675.0229999999992</v>
      </c>
      <c r="ET10" s="55">
        <v>6153.5360000000001</v>
      </c>
      <c r="EU10" s="55">
        <v>18365.126</v>
      </c>
      <c r="EV10" s="55">
        <v>4921.2460000000001</v>
      </c>
      <c r="EW10" s="55">
        <v>8387.4359999999997</v>
      </c>
      <c r="EX10" s="55">
        <v>12271.596</v>
      </c>
      <c r="EY10" s="55">
        <v>7102.0589999999993</v>
      </c>
      <c r="EZ10" s="55">
        <v>5791.6020000000008</v>
      </c>
      <c r="FA10" s="55">
        <v>14528.921999999999</v>
      </c>
      <c r="FB10" s="55">
        <v>6220.1949999999997</v>
      </c>
      <c r="FC10" s="55">
        <v>4134.4519999999993</v>
      </c>
      <c r="FD10" s="55">
        <v>5461.1100000000006</v>
      </c>
      <c r="FE10" s="55">
        <v>3379.8129999999996</v>
      </c>
      <c r="FF10" s="55">
        <v>11128.392</v>
      </c>
      <c r="FG10" s="55">
        <v>9010.2200000000012</v>
      </c>
      <c r="FH10" s="55">
        <v>5585.3009999999995</v>
      </c>
      <c r="FI10" s="55">
        <v>9735.8540000000012</v>
      </c>
      <c r="FJ10" s="55">
        <v>5535.9444999999996</v>
      </c>
      <c r="FK10" s="55">
        <v>23201.05</v>
      </c>
      <c r="FL10" s="55">
        <v>14027.49</v>
      </c>
      <c r="FM10" s="55">
        <v>11462.231</v>
      </c>
      <c r="FN10" s="55">
        <v>9455.0429999999997</v>
      </c>
      <c r="FO10" s="55">
        <v>6730.0509999999995</v>
      </c>
      <c r="FP10" s="55">
        <v>19110.513000000003</v>
      </c>
      <c r="FQ10" s="55">
        <v>9901.768</v>
      </c>
      <c r="FR10" s="55">
        <v>11095.684000000001</v>
      </c>
      <c r="FS10" s="55">
        <v>3782.5770000000002</v>
      </c>
      <c r="FT10" s="55">
        <v>8619.621000000001</v>
      </c>
      <c r="FU10" s="55">
        <v>25966.062999999998</v>
      </c>
      <c r="FV10" s="55">
        <v>8587.7990000000009</v>
      </c>
      <c r="FW10" s="55">
        <v>10853.666999999999</v>
      </c>
      <c r="FX10" s="55">
        <v>11748.165000000001</v>
      </c>
      <c r="FY10" s="55">
        <v>9092.4779999999992</v>
      </c>
      <c r="FZ10" s="55">
        <v>4186.1739999999991</v>
      </c>
      <c r="GA10" s="55">
        <v>18343.512999999999</v>
      </c>
      <c r="GB10" s="55">
        <v>16726.819</v>
      </c>
      <c r="GC10" s="55">
        <v>5302.1049999999996</v>
      </c>
      <c r="GD10" s="55">
        <v>9702.0879999999979</v>
      </c>
      <c r="GE10" s="55">
        <v>25092.17</v>
      </c>
      <c r="GF10" s="55">
        <v>17568.152656000002</v>
      </c>
      <c r="GG10" s="55">
        <v>5614.3829800000003</v>
      </c>
      <c r="GH10" s="55">
        <v>11340.489410000002</v>
      </c>
      <c r="GI10" s="55"/>
      <c r="GJ10" s="55">
        <v>15061.412499999999</v>
      </c>
      <c r="GK10" s="55">
        <v>17755.024559999991</v>
      </c>
      <c r="GL10" s="55">
        <v>10555.36887</v>
      </c>
      <c r="GM10" s="148">
        <v>24287.912769999999</v>
      </c>
      <c r="GN10" s="148">
        <v>6221.3218499999994</v>
      </c>
      <c r="GO10" s="148">
        <v>10795.612985</v>
      </c>
      <c r="GP10" s="148">
        <v>11330.559650000001</v>
      </c>
      <c r="GQ10" s="148">
        <v>8622.1458700000003</v>
      </c>
      <c r="GR10" s="148">
        <v>25655.849750000001</v>
      </c>
      <c r="GS10" s="148">
        <v>8353.5055100000009</v>
      </c>
      <c r="GT10" s="148">
        <v>3999.4974099999999</v>
      </c>
      <c r="GU10" s="148">
        <v>5817.6982129999997</v>
      </c>
      <c r="GV10" s="148">
        <v>14837.662650999999</v>
      </c>
      <c r="GW10" s="148">
        <v>10839.455672</v>
      </c>
      <c r="GX10" s="148">
        <v>11243.573429999997</v>
      </c>
      <c r="GY10" s="148">
        <v>15209.34389</v>
      </c>
      <c r="GZ10" s="148">
        <v>6476.5820699999995</v>
      </c>
      <c r="HA10" s="148">
        <v>5530.3224760000012</v>
      </c>
      <c r="HB10" s="148">
        <v>11568.909510000001</v>
      </c>
      <c r="HC10" s="148">
        <v>23428.078070000003</v>
      </c>
      <c r="HD10" s="148">
        <v>4973.3495200000007</v>
      </c>
      <c r="HE10" s="148">
        <v>12427.84224</v>
      </c>
      <c r="HF10" s="148">
        <v>22503.970829999998</v>
      </c>
      <c r="HG10" s="148">
        <v>5692.1305599999996</v>
      </c>
      <c r="HH10" s="148">
        <v>5217.9670000000006</v>
      </c>
      <c r="HI10" s="148">
        <v>14547.618850000001</v>
      </c>
      <c r="HJ10" s="148">
        <v>3649.5775299999996</v>
      </c>
      <c r="HK10" s="148">
        <v>6740.9696760000006</v>
      </c>
      <c r="HL10" s="148">
        <v>5237.9727749999993</v>
      </c>
      <c r="HM10" s="148">
        <v>5525.8211200000005</v>
      </c>
      <c r="HN10" s="148">
        <v>6340.1351199999999</v>
      </c>
      <c r="HO10" s="148">
        <v>4015.5631899999998</v>
      </c>
      <c r="HP10" s="148">
        <v>6332.1320400000004</v>
      </c>
      <c r="HQ10" s="148">
        <v>10034.889063999997</v>
      </c>
      <c r="HR10" s="148">
        <v>17207.819190000002</v>
      </c>
      <c r="HS10" s="148">
        <v>4443.2322320000003</v>
      </c>
      <c r="HT10" s="148">
        <v>7653.7662060000002</v>
      </c>
      <c r="HU10" s="148">
        <v>19890.593117</v>
      </c>
      <c r="HV10" s="148">
        <v>14035.33044</v>
      </c>
      <c r="HW10" s="148">
        <v>7330.7665399999996</v>
      </c>
      <c r="HX10" s="148">
        <v>7489.50576</v>
      </c>
      <c r="HY10" s="148">
        <v>27654.238185000006</v>
      </c>
      <c r="HZ10" s="148">
        <v>13400.785489999998</v>
      </c>
      <c r="IA10" s="148">
        <v>9480.1791269999994</v>
      </c>
    </row>
    <row r="11" spans="1:235" s="10" customFormat="1" x14ac:dyDescent="0.25">
      <c r="A11" s="54" t="s">
        <v>1</v>
      </c>
      <c r="B11" s="55">
        <v>1385</v>
      </c>
      <c r="C11" s="55">
        <v>1013</v>
      </c>
      <c r="D11" s="55">
        <v>2051</v>
      </c>
      <c r="E11" s="55">
        <v>1799</v>
      </c>
      <c r="F11" s="55">
        <v>2214</v>
      </c>
      <c r="G11" s="55">
        <v>1466</v>
      </c>
      <c r="H11" s="55">
        <v>1102</v>
      </c>
      <c r="I11" s="55">
        <v>1503</v>
      </c>
      <c r="J11" s="55">
        <v>1367</v>
      </c>
      <c r="K11" s="55">
        <v>2463</v>
      </c>
      <c r="L11" s="55">
        <v>961</v>
      </c>
      <c r="M11" s="55">
        <v>1598</v>
      </c>
      <c r="N11" s="55">
        <v>1193</v>
      </c>
      <c r="O11" s="55">
        <v>1684</v>
      </c>
      <c r="P11" s="55">
        <v>2051</v>
      </c>
      <c r="Q11" s="55">
        <v>2253</v>
      </c>
      <c r="R11" s="55">
        <v>2342</v>
      </c>
      <c r="S11" s="55">
        <v>2448</v>
      </c>
      <c r="T11" s="55">
        <v>2208.4999999999995</v>
      </c>
      <c r="U11" s="55">
        <v>3239.3</v>
      </c>
      <c r="V11" s="55">
        <v>1745.9000000000003</v>
      </c>
      <c r="W11" s="55">
        <v>3272.0000000000005</v>
      </c>
      <c r="X11" s="55">
        <v>105705</v>
      </c>
      <c r="Y11" s="55">
        <v>5428</v>
      </c>
      <c r="Z11" s="55">
        <v>6796</v>
      </c>
      <c r="AA11" s="55">
        <v>4438.6000000000004</v>
      </c>
      <c r="AB11" s="55">
        <v>2444.3999999999996</v>
      </c>
      <c r="AC11" s="55">
        <v>2134.1999999999998</v>
      </c>
      <c r="AD11" s="55">
        <v>2884.3</v>
      </c>
      <c r="AE11" s="55">
        <v>2984.4999999999991</v>
      </c>
      <c r="AF11" s="55">
        <v>3320.9000000000005</v>
      </c>
      <c r="AG11" s="55">
        <v>5589.2</v>
      </c>
      <c r="AH11" s="55">
        <v>1853.0999999999976</v>
      </c>
      <c r="AI11" s="55">
        <v>1976.5000000000002</v>
      </c>
      <c r="AJ11" s="55">
        <v>2425.7000000000035</v>
      </c>
      <c r="AK11" s="55">
        <v>1893.3999999999955</v>
      </c>
      <c r="AL11" s="55">
        <v>0</v>
      </c>
      <c r="AM11" s="55">
        <v>0</v>
      </c>
      <c r="AN11" s="55">
        <v>0</v>
      </c>
      <c r="AO11" s="55">
        <v>0</v>
      </c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1872.8999999999935</v>
      </c>
      <c r="BK11" s="55">
        <v>3008.3000000000134</v>
      </c>
      <c r="BL11" s="55">
        <v>2007.6999999999998</v>
      </c>
      <c r="BM11" s="55">
        <v>1438.0999999999588</v>
      </c>
      <c r="BN11" s="55">
        <v>1662.000000000038</v>
      </c>
      <c r="BO11" s="55">
        <v>1265.0709999999731</v>
      </c>
      <c r="BP11" s="55">
        <v>2619.4999999999718</v>
      </c>
      <c r="BQ11" s="55">
        <v>1745.4605999999708</v>
      </c>
      <c r="BR11" s="55">
        <v>1948.4236000000462</v>
      </c>
      <c r="BS11" s="55">
        <v>1422.9360000000081</v>
      </c>
      <c r="BT11" s="55">
        <v>2225.0530000000444</v>
      </c>
      <c r="BU11" s="55">
        <v>2295.3689999999988</v>
      </c>
      <c r="BV11" s="55">
        <v>1495</v>
      </c>
      <c r="BW11" s="55">
        <v>1650</v>
      </c>
      <c r="BX11" s="55">
        <v>2591</v>
      </c>
      <c r="BY11" s="55">
        <v>1436</v>
      </c>
      <c r="BZ11" s="55">
        <v>1888.8040000000003</v>
      </c>
      <c r="CA11" s="55">
        <v>1230.9019999999998</v>
      </c>
      <c r="CB11" s="55">
        <v>1911</v>
      </c>
      <c r="CC11" s="55">
        <v>2160.8000000000002</v>
      </c>
      <c r="CD11" s="55">
        <v>1331.0669999999998</v>
      </c>
      <c r="CE11" s="55">
        <v>3228.7170000000001</v>
      </c>
      <c r="CF11" s="55">
        <v>2008.1380000000004</v>
      </c>
      <c r="CG11" s="55">
        <v>1997.77</v>
      </c>
      <c r="CH11" s="55">
        <v>2184.1999999999998</v>
      </c>
      <c r="CI11" s="55">
        <v>3954</v>
      </c>
      <c r="CJ11" s="55">
        <v>2414.1</v>
      </c>
      <c r="CK11" s="55">
        <v>4405.4229999999989</v>
      </c>
      <c r="CL11" s="55">
        <v>1971.7</v>
      </c>
      <c r="CM11" s="55">
        <v>3168.6000000000004</v>
      </c>
      <c r="CN11" s="55">
        <v>3448.5</v>
      </c>
      <c r="CO11" s="55">
        <v>4506.8900000000003</v>
      </c>
      <c r="CP11" s="55">
        <v>3324.1880000000001</v>
      </c>
      <c r="CQ11" s="55">
        <v>2472.8560000000002</v>
      </c>
      <c r="CR11" s="55">
        <v>4612.3</v>
      </c>
      <c r="CS11" s="55">
        <v>5687.4000000000005</v>
      </c>
      <c r="CT11" s="55">
        <v>5480.1860000000006</v>
      </c>
      <c r="CU11" s="55">
        <v>2296.8320000000003</v>
      </c>
      <c r="CV11" s="55">
        <v>2732.6129999999998</v>
      </c>
      <c r="CW11" s="55">
        <v>5188.4900000000007</v>
      </c>
      <c r="CX11" s="55">
        <v>3313.873</v>
      </c>
      <c r="CY11" s="55">
        <v>3023.5</v>
      </c>
      <c r="CZ11" s="55">
        <v>4210.0829999999996</v>
      </c>
      <c r="DA11" s="55">
        <v>3797.6089999999995</v>
      </c>
      <c r="DB11" s="55">
        <v>3462.1250000000005</v>
      </c>
      <c r="DC11" s="55">
        <v>4659.0089999999991</v>
      </c>
      <c r="DD11" s="55">
        <v>4383.4750000000004</v>
      </c>
      <c r="DE11" s="55">
        <v>3739.2350000000001</v>
      </c>
      <c r="DF11" s="55">
        <v>1275.8870000000002</v>
      </c>
      <c r="DG11" s="55">
        <v>2991.7359999999999</v>
      </c>
      <c r="DH11" s="55">
        <v>2798.37</v>
      </c>
      <c r="DI11" s="55">
        <v>7740.5049999999992</v>
      </c>
      <c r="DJ11" s="55">
        <v>4477.8430000000008</v>
      </c>
      <c r="DK11" s="55">
        <v>2774.5000000000009</v>
      </c>
      <c r="DL11" s="55">
        <v>1381.9590000000001</v>
      </c>
      <c r="DM11" s="55">
        <v>2406.0949999999998</v>
      </c>
      <c r="DN11" s="55">
        <v>1658.902</v>
      </c>
      <c r="DO11" s="55">
        <v>1615.2</v>
      </c>
      <c r="DP11" s="55">
        <v>3971.0839999999994</v>
      </c>
      <c r="DQ11" s="55">
        <v>1455.8000000000002</v>
      </c>
      <c r="DR11" s="55">
        <v>2685.91</v>
      </c>
      <c r="DS11" s="55">
        <v>2429.5529999999999</v>
      </c>
      <c r="DT11" s="55">
        <v>3535.3480000000004</v>
      </c>
      <c r="DU11" s="55">
        <v>2576.6359999999995</v>
      </c>
      <c r="DV11" s="55">
        <v>2630.3880000000004</v>
      </c>
      <c r="DW11" s="55">
        <v>4389.2430000000013</v>
      </c>
      <c r="DX11" s="55">
        <v>1742.4159999999999</v>
      </c>
      <c r="DY11" s="55">
        <v>2151.5859999999998</v>
      </c>
      <c r="DZ11" s="55">
        <v>4299.6200000000008</v>
      </c>
      <c r="EA11" s="55">
        <v>2621.5809999999997</v>
      </c>
      <c r="EB11" s="55">
        <v>2450.7499999999995</v>
      </c>
      <c r="EC11" s="55">
        <v>2978.9159999999997</v>
      </c>
      <c r="ED11" s="55">
        <v>3073.8229999999999</v>
      </c>
      <c r="EE11" s="55">
        <v>3100.7200000000003</v>
      </c>
      <c r="EF11" s="55">
        <v>6491.1109999999999</v>
      </c>
      <c r="EG11" s="55">
        <v>3346.0980000000004</v>
      </c>
      <c r="EH11" s="55">
        <v>3298.7719999999995</v>
      </c>
      <c r="EI11" s="55">
        <v>3353.8150000000001</v>
      </c>
      <c r="EJ11" s="55">
        <v>3441.9480000000003</v>
      </c>
      <c r="EK11" s="55">
        <v>3049.5309999999999</v>
      </c>
      <c r="EL11" s="55">
        <v>2482.777</v>
      </c>
      <c r="EM11" s="55">
        <v>3152.1769999999997</v>
      </c>
      <c r="EN11" s="55">
        <v>1852.0440000000003</v>
      </c>
      <c r="EO11" s="55">
        <v>2379.259</v>
      </c>
      <c r="EP11" s="55">
        <v>3189.7069999999999</v>
      </c>
      <c r="EQ11" s="55">
        <v>1150.8710000000001</v>
      </c>
      <c r="ER11" s="55">
        <v>2122.7440000000001</v>
      </c>
      <c r="ES11" s="55">
        <v>1733.04</v>
      </c>
      <c r="ET11" s="55">
        <v>3010.9259999999999</v>
      </c>
      <c r="EU11" s="55">
        <v>14899.887999999999</v>
      </c>
      <c r="EV11" s="55">
        <v>1744.9520000000002</v>
      </c>
      <c r="EW11" s="55">
        <v>6948.6399999999994</v>
      </c>
      <c r="EX11" s="55">
        <v>3515.9960000000005</v>
      </c>
      <c r="EY11" s="55">
        <v>2501.2179999999998</v>
      </c>
      <c r="EZ11" s="55">
        <v>3603.0510000000004</v>
      </c>
      <c r="FA11" s="55">
        <v>1595.634</v>
      </c>
      <c r="FB11" s="55">
        <v>2900.8980000000001</v>
      </c>
      <c r="FC11" s="55">
        <v>2615.9229999999998</v>
      </c>
      <c r="FD11" s="55">
        <v>2154.835</v>
      </c>
      <c r="FE11" s="55">
        <v>2853.4969999999998</v>
      </c>
      <c r="FF11" s="55">
        <v>6382.0690000000004</v>
      </c>
      <c r="FG11" s="55">
        <v>4659.8140000000003</v>
      </c>
      <c r="FH11" s="55">
        <v>1556.2159999999999</v>
      </c>
      <c r="FI11" s="55">
        <v>5009.0920000000006</v>
      </c>
      <c r="FJ11" s="55">
        <v>3376.7355000000002</v>
      </c>
      <c r="FK11" s="55">
        <v>3028.3799999999997</v>
      </c>
      <c r="FL11" s="55">
        <v>4466.9639999999999</v>
      </c>
      <c r="FM11" s="55">
        <v>4586.4620000000004</v>
      </c>
      <c r="FN11" s="55">
        <v>3262.3999999999996</v>
      </c>
      <c r="FO11" s="55">
        <v>4153.9999999999991</v>
      </c>
      <c r="FP11" s="55">
        <v>1884.8999999999999</v>
      </c>
      <c r="FQ11" s="55">
        <v>2321.1000000000004</v>
      </c>
      <c r="FR11" s="55">
        <v>4052.7</v>
      </c>
      <c r="FS11" s="55">
        <v>3130.4</v>
      </c>
      <c r="FT11" s="55">
        <v>3932.2000000000007</v>
      </c>
      <c r="FU11" s="55">
        <v>3546.8</v>
      </c>
      <c r="FV11" s="55">
        <v>2677.6</v>
      </c>
      <c r="FW11" s="55">
        <v>8975.2999999999993</v>
      </c>
      <c r="FX11" s="55">
        <v>4721.2</v>
      </c>
      <c r="FY11" s="55">
        <v>1723.5000000000002</v>
      </c>
      <c r="FZ11" s="55">
        <v>2850.4189999999994</v>
      </c>
      <c r="GA11" s="55">
        <v>2053.8679999999999</v>
      </c>
      <c r="GB11" s="55">
        <v>4325.9579999999996</v>
      </c>
      <c r="GC11" s="55">
        <v>3716.913</v>
      </c>
      <c r="GD11" s="55">
        <v>6053.0699999999979</v>
      </c>
      <c r="GE11" s="55">
        <v>23920.512999999999</v>
      </c>
      <c r="GF11" s="55">
        <v>15876.017226000002</v>
      </c>
      <c r="GG11" s="55">
        <v>1608.1438800000001</v>
      </c>
      <c r="GH11" s="55">
        <v>2363.6614100000006</v>
      </c>
      <c r="GI11" s="55"/>
      <c r="GJ11" s="55">
        <v>2076.5414999999998</v>
      </c>
      <c r="GK11" s="55">
        <v>6616.5755600000002</v>
      </c>
      <c r="GL11" s="55">
        <v>7434.7606300000007</v>
      </c>
      <c r="GM11" s="148">
        <v>3127.6390100000003</v>
      </c>
      <c r="GN11" s="148">
        <v>4063.1326999999992</v>
      </c>
      <c r="GO11" s="148">
        <v>5181.5655850000003</v>
      </c>
      <c r="GP11" s="148">
        <v>2655.5397400000002</v>
      </c>
      <c r="GQ11" s="148">
        <v>5027.8194300000005</v>
      </c>
      <c r="GR11" s="148">
        <v>6064.2966400000005</v>
      </c>
      <c r="GS11" s="148">
        <v>5986.9997500000009</v>
      </c>
      <c r="GT11" s="148">
        <v>2920.42715</v>
      </c>
      <c r="GU11" s="148">
        <v>4024.2130299999994</v>
      </c>
      <c r="GV11" s="148">
        <v>1493.4746510000007</v>
      </c>
      <c r="GW11" s="148">
        <v>3411.3565519999997</v>
      </c>
      <c r="GX11" s="148">
        <v>8302.0436299999965</v>
      </c>
      <c r="GY11" s="148">
        <v>1805.08429</v>
      </c>
      <c r="GZ11" s="148">
        <v>4910.2079799999992</v>
      </c>
      <c r="HA11" s="148">
        <v>4776.1064760000008</v>
      </c>
      <c r="HB11" s="148">
        <v>5240.2465099999999</v>
      </c>
      <c r="HC11" s="148">
        <v>4037.4557699999996</v>
      </c>
      <c r="HD11" s="148">
        <v>3343.9914200000007</v>
      </c>
      <c r="HE11" s="148">
        <v>3921.2264399999985</v>
      </c>
      <c r="HF11" s="148">
        <v>9049.0889999999999</v>
      </c>
      <c r="HG11" s="148">
        <v>3581.3502599999993</v>
      </c>
      <c r="HH11" s="148">
        <v>4961.0880000000006</v>
      </c>
      <c r="HI11" s="148">
        <v>3227.4055200000003</v>
      </c>
      <c r="HJ11" s="148">
        <v>2108.8120799999997</v>
      </c>
      <c r="HK11" s="148">
        <v>3791.3368260000002</v>
      </c>
      <c r="HL11" s="148">
        <v>3722.2640149999993</v>
      </c>
      <c r="HM11" s="148">
        <v>2405.5096200000003</v>
      </c>
      <c r="HN11" s="148">
        <v>3274.9956199999997</v>
      </c>
      <c r="HO11" s="148">
        <v>2710.9628900000002</v>
      </c>
      <c r="HP11" s="148">
        <v>4503.0894200000002</v>
      </c>
      <c r="HQ11" s="148">
        <v>8643.6033139999981</v>
      </c>
      <c r="HR11" s="148">
        <v>12181.20218</v>
      </c>
      <c r="HS11" s="148">
        <v>3119.5234299999997</v>
      </c>
      <c r="HT11" s="148">
        <v>5727.8513659999999</v>
      </c>
      <c r="HU11" s="148">
        <v>18448.184056000002</v>
      </c>
      <c r="HV11" s="148">
        <v>6006.3812349999998</v>
      </c>
      <c r="HW11" s="148">
        <v>5913.4491899999994</v>
      </c>
      <c r="HX11" s="148">
        <v>6378.7550499999998</v>
      </c>
      <c r="HY11" s="148">
        <v>3452.3619849999995</v>
      </c>
      <c r="HZ11" s="148">
        <v>6396.8896099999984</v>
      </c>
      <c r="IA11" s="148">
        <v>4410.6105769999995</v>
      </c>
    </row>
    <row r="12" spans="1:235" s="10" customFormat="1" x14ac:dyDescent="0.25">
      <c r="A12" s="56" t="s">
        <v>2</v>
      </c>
      <c r="B12" s="57">
        <v>121</v>
      </c>
      <c r="C12" s="57">
        <v>75</v>
      </c>
      <c r="D12" s="57">
        <v>214</v>
      </c>
      <c r="E12" s="57">
        <v>76</v>
      </c>
      <c r="F12" s="57">
        <v>85</v>
      </c>
      <c r="G12" s="57">
        <v>31</v>
      </c>
      <c r="H12" s="57">
        <v>124</v>
      </c>
      <c r="I12" s="57">
        <v>261</v>
      </c>
      <c r="J12" s="57">
        <v>91</v>
      </c>
      <c r="K12" s="57">
        <v>48</v>
      </c>
      <c r="L12" s="57">
        <v>103</v>
      </c>
      <c r="M12" s="57">
        <v>139</v>
      </c>
      <c r="N12" s="57">
        <v>62</v>
      </c>
      <c r="O12" s="57">
        <v>96</v>
      </c>
      <c r="P12" s="57">
        <v>214</v>
      </c>
      <c r="Q12" s="57">
        <v>302</v>
      </c>
      <c r="R12" s="57">
        <v>85</v>
      </c>
      <c r="S12" s="57">
        <v>346</v>
      </c>
      <c r="T12" s="57">
        <v>34.799999999999997</v>
      </c>
      <c r="U12" s="57">
        <v>119.2</v>
      </c>
      <c r="V12" s="57">
        <v>127.6</v>
      </c>
      <c r="W12" s="57">
        <v>195.5</v>
      </c>
      <c r="X12" s="57">
        <v>178.4</v>
      </c>
      <c r="Y12" s="57">
        <v>70</v>
      </c>
      <c r="Z12" s="57">
        <v>210</v>
      </c>
      <c r="AA12" s="57">
        <v>140.60000000000002</v>
      </c>
      <c r="AB12" s="57">
        <v>32.5</v>
      </c>
      <c r="AC12" s="57">
        <v>248.10000000000002</v>
      </c>
      <c r="AD12" s="57">
        <v>70.5</v>
      </c>
      <c r="AE12" s="57">
        <v>183.5</v>
      </c>
      <c r="AF12" s="57">
        <v>62.699999999999932</v>
      </c>
      <c r="AG12" s="57">
        <v>119.89999999999998</v>
      </c>
      <c r="AH12" s="57">
        <v>91.500000000000114</v>
      </c>
      <c r="AI12" s="57">
        <v>31.999999999999773</v>
      </c>
      <c r="AJ12" s="57">
        <v>206.20000000000005</v>
      </c>
      <c r="AK12" s="57">
        <v>319.79999999999995</v>
      </c>
      <c r="AL12" s="57" t="s">
        <v>71</v>
      </c>
      <c r="AM12" s="57" t="s">
        <v>71</v>
      </c>
      <c r="AN12" s="57" t="s">
        <v>71</v>
      </c>
      <c r="AO12" s="57" t="s">
        <v>71</v>
      </c>
      <c r="AP12" s="57" t="s">
        <v>71</v>
      </c>
      <c r="AQ12" s="57" t="s">
        <v>71</v>
      </c>
      <c r="AR12" s="57" t="s">
        <v>71</v>
      </c>
      <c r="AS12" s="57" t="s">
        <v>71</v>
      </c>
      <c r="AT12" s="57" t="s">
        <v>71</v>
      </c>
      <c r="AU12" s="57" t="s">
        <v>71</v>
      </c>
      <c r="AV12" s="57" t="s">
        <v>71</v>
      </c>
      <c r="AW12" s="57" t="s">
        <v>71</v>
      </c>
      <c r="AX12" s="57" t="s">
        <v>71</v>
      </c>
      <c r="AY12" s="57" t="s">
        <v>71</v>
      </c>
      <c r="AZ12" s="57" t="s">
        <v>71</v>
      </c>
      <c r="BA12" s="57" t="s">
        <v>71</v>
      </c>
      <c r="BB12" s="57" t="s">
        <v>71</v>
      </c>
      <c r="BC12" s="57" t="s">
        <v>71</v>
      </c>
      <c r="BD12" s="57" t="s">
        <v>71</v>
      </c>
      <c r="BE12" s="57" t="s">
        <v>71</v>
      </c>
      <c r="BF12" s="57" t="s">
        <v>71</v>
      </c>
      <c r="BG12" s="57" t="s">
        <v>71</v>
      </c>
      <c r="BH12" s="57" t="s">
        <v>71</v>
      </c>
      <c r="BI12" s="57" t="s">
        <v>71</v>
      </c>
      <c r="BJ12" s="57">
        <v>80.599999999999994</v>
      </c>
      <c r="BK12" s="57">
        <v>87.5</v>
      </c>
      <c r="BL12" s="57">
        <v>88.299999999999983</v>
      </c>
      <c r="BM12" s="57">
        <v>9.6000000000000227</v>
      </c>
      <c r="BN12" s="57">
        <v>89</v>
      </c>
      <c r="BO12" s="57">
        <v>91.600000000000023</v>
      </c>
      <c r="BP12" s="57">
        <v>146.79999999999995</v>
      </c>
      <c r="BQ12" s="57">
        <v>102.10000000000002</v>
      </c>
      <c r="BR12" s="57">
        <v>64.700000000000045</v>
      </c>
      <c r="BS12" s="57">
        <v>74.199999999999932</v>
      </c>
      <c r="BT12" s="57">
        <v>34</v>
      </c>
      <c r="BU12" s="57">
        <v>45</v>
      </c>
      <c r="BV12" s="57">
        <v>18</v>
      </c>
      <c r="BW12" s="57">
        <v>72</v>
      </c>
      <c r="BX12" s="57">
        <v>130</v>
      </c>
      <c r="BY12" s="57">
        <v>150</v>
      </c>
      <c r="BZ12" s="57">
        <v>116.652</v>
      </c>
      <c r="CA12" s="57">
        <v>4.9349999999999996</v>
      </c>
      <c r="CB12" s="57">
        <v>113</v>
      </c>
      <c r="CC12" s="57">
        <v>129</v>
      </c>
      <c r="CD12" s="57">
        <v>20.065000000000001</v>
      </c>
      <c r="CE12" s="57">
        <v>117.343</v>
      </c>
      <c r="CF12" s="57">
        <v>69</v>
      </c>
      <c r="CG12" s="57">
        <v>114.47</v>
      </c>
      <c r="CH12" s="57">
        <v>69</v>
      </c>
      <c r="CI12" s="57">
        <v>2209</v>
      </c>
      <c r="CJ12" s="57">
        <v>125</v>
      </c>
      <c r="CK12" s="57">
        <v>135.215</v>
      </c>
      <c r="CL12" s="57">
        <v>509</v>
      </c>
      <c r="CM12" s="57">
        <v>269.39999999999998</v>
      </c>
      <c r="CN12" s="57">
        <v>113</v>
      </c>
      <c r="CO12" s="57">
        <v>115.26</v>
      </c>
      <c r="CP12" s="57">
        <v>107.836</v>
      </c>
      <c r="CQ12" s="57">
        <v>177.852</v>
      </c>
      <c r="CR12" s="57">
        <v>183.3</v>
      </c>
      <c r="CS12" s="57">
        <v>541.29999999999995</v>
      </c>
      <c r="CT12" s="57">
        <v>258.16000000000003</v>
      </c>
      <c r="CU12" s="57">
        <v>145.58500000000001</v>
      </c>
      <c r="CV12" s="57">
        <v>125.47499999999999</v>
      </c>
      <c r="CW12" s="57">
        <v>163.72</v>
      </c>
      <c r="CX12" s="57">
        <v>219.19</v>
      </c>
      <c r="CY12" s="57">
        <v>138.1</v>
      </c>
      <c r="CZ12" s="57">
        <v>299.077</v>
      </c>
      <c r="DA12" s="57">
        <v>221.077</v>
      </c>
      <c r="DB12" s="57">
        <v>286.10000000000002</v>
      </c>
      <c r="DC12" s="57">
        <v>109.97</v>
      </c>
      <c r="DD12" s="57">
        <v>185.23500000000001</v>
      </c>
      <c r="DE12" s="57">
        <v>282.45400000000001</v>
      </c>
      <c r="DF12" s="57">
        <v>145.66399999999999</v>
      </c>
      <c r="DG12" s="57">
        <v>220.32</v>
      </c>
      <c r="DH12" s="57">
        <v>265.16000000000003</v>
      </c>
      <c r="DI12" s="57">
        <v>232.55199999999999</v>
      </c>
      <c r="DJ12" s="57">
        <v>126.119</v>
      </c>
      <c r="DK12" s="57">
        <v>173.8</v>
      </c>
      <c r="DL12" s="57">
        <v>165.93299999999999</v>
      </c>
      <c r="DM12" s="57">
        <v>152.16900000000001</v>
      </c>
      <c r="DN12" s="57">
        <v>189.208</v>
      </c>
      <c r="DO12" s="57">
        <v>300.8</v>
      </c>
      <c r="DP12" s="57">
        <v>321.2</v>
      </c>
      <c r="DQ12" s="57">
        <v>76.2</v>
      </c>
      <c r="DR12" s="57">
        <v>256.32299999999998</v>
      </c>
      <c r="DS12" s="57">
        <v>210.35400000000001</v>
      </c>
      <c r="DT12" s="57">
        <v>109.52500000000001</v>
      </c>
      <c r="DU12" s="57">
        <v>245.23400000000001</v>
      </c>
      <c r="DV12" s="57">
        <v>163.65899999999999</v>
      </c>
      <c r="DW12" s="57">
        <v>230.11500000000001</v>
      </c>
      <c r="DX12" s="57">
        <v>156.75899999999999</v>
      </c>
      <c r="DY12" s="57">
        <v>265.55099999999999</v>
      </c>
      <c r="DZ12" s="57">
        <v>495.54300000000001</v>
      </c>
      <c r="EA12" s="57">
        <v>278.09800000000001</v>
      </c>
      <c r="EB12" s="57">
        <v>326.19299999999998</v>
      </c>
      <c r="EC12" s="57">
        <v>238.042</v>
      </c>
      <c r="ED12" s="57">
        <v>679.98</v>
      </c>
      <c r="EE12" s="57">
        <v>323.60500000000002</v>
      </c>
      <c r="EF12" s="57">
        <v>505.786</v>
      </c>
      <c r="EG12" s="57">
        <v>255.935</v>
      </c>
      <c r="EH12" s="57">
        <v>167.749</v>
      </c>
      <c r="EI12" s="57">
        <v>111.68300000000001</v>
      </c>
      <c r="EJ12" s="57">
        <v>118.04300000000001</v>
      </c>
      <c r="EK12" s="57">
        <v>142.815</v>
      </c>
      <c r="EL12" s="57">
        <v>138.333</v>
      </c>
      <c r="EM12" s="57">
        <v>205.679</v>
      </c>
      <c r="EN12" s="57">
        <v>171.38399999999999</v>
      </c>
      <c r="EO12" s="57">
        <v>225.15299999999999</v>
      </c>
      <c r="EP12" s="57">
        <v>140.60599999999999</v>
      </c>
      <c r="EQ12" s="57">
        <v>307.73599999999999</v>
      </c>
      <c r="ER12" s="57">
        <v>111.994</v>
      </c>
      <c r="ES12" s="57">
        <v>251.31200000000001</v>
      </c>
      <c r="ET12" s="57">
        <v>159.60900000000001</v>
      </c>
      <c r="EU12" s="57">
        <v>3102.7840000000001</v>
      </c>
      <c r="EV12" s="57">
        <v>280.99099999999999</v>
      </c>
      <c r="EW12" s="57">
        <v>3705.0859999999998</v>
      </c>
      <c r="EX12" s="57">
        <v>1733.376</v>
      </c>
      <c r="EY12" s="57">
        <v>152.559</v>
      </c>
      <c r="EZ12" s="57">
        <v>230.303</v>
      </c>
      <c r="FA12" s="57">
        <v>135.63200000000001</v>
      </c>
      <c r="FB12" s="57">
        <v>59.548000000000002</v>
      </c>
      <c r="FC12" s="57">
        <v>170.48</v>
      </c>
      <c r="FD12" s="57">
        <v>223.83699999999999</v>
      </c>
      <c r="FE12" s="57">
        <v>263.483</v>
      </c>
      <c r="FF12" s="57">
        <v>2146.6329999999998</v>
      </c>
      <c r="FG12" s="57">
        <v>2450.6790000000001</v>
      </c>
      <c r="FH12" s="57">
        <v>277.47399999999999</v>
      </c>
      <c r="FI12" s="57">
        <v>2805.9110000000001</v>
      </c>
      <c r="FJ12" s="57">
        <v>335.58300000000003</v>
      </c>
      <c r="FK12" s="57">
        <v>218.001</v>
      </c>
      <c r="FL12" s="57">
        <v>2176.4989999999998</v>
      </c>
      <c r="FM12" s="57">
        <v>260.16699999999997</v>
      </c>
      <c r="FN12" s="57">
        <v>361.5</v>
      </c>
      <c r="FO12" s="57">
        <v>2177.1999999999998</v>
      </c>
      <c r="FP12" s="57">
        <v>187.2</v>
      </c>
      <c r="FQ12" s="57">
        <v>305.5</v>
      </c>
      <c r="FR12" s="57">
        <v>305.39999999999998</v>
      </c>
      <c r="FS12" s="57">
        <v>218.4</v>
      </c>
      <c r="FT12" s="57">
        <v>258</v>
      </c>
      <c r="FU12" s="57">
        <v>310.89999999999998</v>
      </c>
      <c r="FV12" s="57">
        <v>508.3</v>
      </c>
      <c r="FW12" s="57">
        <v>298.39999999999998</v>
      </c>
      <c r="FX12" s="57">
        <v>189.5</v>
      </c>
      <c r="FY12" s="95">
        <v>238.8</v>
      </c>
      <c r="FZ12" s="95">
        <v>539.45100000000002</v>
      </c>
      <c r="GA12" s="95">
        <v>67</v>
      </c>
      <c r="GB12" s="95">
        <v>2759.5070000000001</v>
      </c>
      <c r="GC12" s="57">
        <v>428.57400000000001</v>
      </c>
      <c r="GD12" s="95">
        <v>3017.0329999999999</v>
      </c>
      <c r="GE12" s="95">
        <v>20260.776999999998</v>
      </c>
      <c r="GF12" s="95">
        <v>12500.647999999999</v>
      </c>
      <c r="GG12" s="95">
        <v>202.6293</v>
      </c>
      <c r="GH12" s="95">
        <v>434.9957</v>
      </c>
      <c r="GI12" s="147" t="s">
        <v>2</v>
      </c>
      <c r="GJ12" s="95">
        <v>397.9375</v>
      </c>
      <c r="GK12" s="95">
        <v>204.10160000000002</v>
      </c>
      <c r="GL12" s="95">
        <v>285.06560000000002</v>
      </c>
      <c r="GM12" s="149">
        <v>407.00400000000002</v>
      </c>
      <c r="GN12" s="149">
        <v>398.7645</v>
      </c>
      <c r="GO12" s="149">
        <v>372.69549999999998</v>
      </c>
      <c r="GP12" s="149">
        <v>597.16559999999993</v>
      </c>
      <c r="GQ12" s="149">
        <v>1144.461</v>
      </c>
      <c r="GR12" s="149">
        <v>290.16969</v>
      </c>
      <c r="GS12" s="149">
        <v>310.72891999999996</v>
      </c>
      <c r="GT12" s="149">
        <v>348.2475</v>
      </c>
      <c r="GU12" s="149">
        <v>340.55624</v>
      </c>
      <c r="GV12" s="149">
        <v>255.77459999999996</v>
      </c>
      <c r="GW12" s="149">
        <v>480.28899999999999</v>
      </c>
      <c r="GX12" s="149">
        <v>153.85660000000001</v>
      </c>
      <c r="GY12" s="149">
        <v>343.50210000000004</v>
      </c>
      <c r="GZ12" s="149">
        <v>521.46905000000004</v>
      </c>
      <c r="HA12" s="149">
        <v>593.87075700000003</v>
      </c>
      <c r="HB12" s="149">
        <v>328.48590000000002</v>
      </c>
      <c r="HC12" s="149">
        <v>423.39699999999999</v>
      </c>
      <c r="HD12" s="149">
        <v>202.88320000000002</v>
      </c>
      <c r="HE12" s="149">
        <v>635.92608999999993</v>
      </c>
      <c r="HF12" s="149">
        <v>466.15562</v>
      </c>
      <c r="HG12" s="149">
        <v>197.0864</v>
      </c>
      <c r="HH12" s="150">
        <v>399.63900000000001</v>
      </c>
      <c r="HI12" s="150">
        <v>349.87002999999999</v>
      </c>
      <c r="HJ12" s="150">
        <v>381.74223000000001</v>
      </c>
      <c r="HK12" s="150">
        <v>498.70326</v>
      </c>
      <c r="HL12" s="150">
        <v>367.17372499999999</v>
      </c>
      <c r="HM12" s="150">
        <v>377.00920000000002</v>
      </c>
      <c r="HN12" s="150">
        <v>256.18420000000003</v>
      </c>
      <c r="HO12" s="150">
        <v>322.45140000000004</v>
      </c>
      <c r="HP12" s="150">
        <v>421.53942999999998</v>
      </c>
      <c r="HQ12" s="150">
        <v>359.36874</v>
      </c>
      <c r="HR12" s="150">
        <v>508.34399999999999</v>
      </c>
      <c r="HS12" s="150">
        <v>359.04790000000037</v>
      </c>
      <c r="HT12" s="150">
        <v>442.64869700000008</v>
      </c>
      <c r="HU12" s="150">
        <v>193.61299800000003</v>
      </c>
      <c r="HV12" s="150">
        <v>533.31720999999993</v>
      </c>
      <c r="HW12" s="150">
        <v>375.62080000000003</v>
      </c>
      <c r="HX12" s="150">
        <v>172.38060999999999</v>
      </c>
      <c r="HY12" s="150">
        <v>623.36358000000007</v>
      </c>
      <c r="HZ12" s="150">
        <v>575.3964299999999</v>
      </c>
      <c r="IA12" s="150">
        <v>494.82660999999996</v>
      </c>
    </row>
    <row r="13" spans="1:235" s="10" customFormat="1" x14ac:dyDescent="0.25">
      <c r="A13" s="56" t="s">
        <v>3</v>
      </c>
      <c r="B13" s="57">
        <v>707</v>
      </c>
      <c r="C13" s="57">
        <v>443</v>
      </c>
      <c r="D13" s="57">
        <v>609</v>
      </c>
      <c r="E13" s="57">
        <v>1193</v>
      </c>
      <c r="F13" s="57">
        <v>1908</v>
      </c>
      <c r="G13" s="57">
        <v>1048</v>
      </c>
      <c r="H13" s="57">
        <v>550</v>
      </c>
      <c r="I13" s="57">
        <v>875</v>
      </c>
      <c r="J13" s="57">
        <v>885</v>
      </c>
      <c r="K13" s="57">
        <v>973</v>
      </c>
      <c r="L13" s="57">
        <v>352</v>
      </c>
      <c r="M13" s="57">
        <v>1012</v>
      </c>
      <c r="N13" s="57">
        <v>410</v>
      </c>
      <c r="O13" s="57">
        <v>596</v>
      </c>
      <c r="P13" s="57">
        <v>609</v>
      </c>
      <c r="Q13" s="57">
        <v>555</v>
      </c>
      <c r="R13" s="57">
        <v>1067</v>
      </c>
      <c r="S13" s="57">
        <v>1236</v>
      </c>
      <c r="T13" s="57">
        <v>2002.2</v>
      </c>
      <c r="U13" s="57">
        <v>2187.3000000000002</v>
      </c>
      <c r="V13" s="57">
        <v>531.6</v>
      </c>
      <c r="W13" s="57">
        <v>761.2</v>
      </c>
      <c r="X13" s="57">
        <v>729.4</v>
      </c>
      <c r="Y13" s="57">
        <v>4779</v>
      </c>
      <c r="Z13" s="57">
        <v>1010</v>
      </c>
      <c r="AA13" s="57">
        <v>1019.5999999999999</v>
      </c>
      <c r="AB13" s="57">
        <v>672.40000000000009</v>
      </c>
      <c r="AC13" s="57">
        <v>356.80000000000018</v>
      </c>
      <c r="AD13" s="57">
        <v>1217.5</v>
      </c>
      <c r="AE13" s="57">
        <v>1069.0999999999995</v>
      </c>
      <c r="AF13" s="57">
        <v>1995.9000000000005</v>
      </c>
      <c r="AG13" s="57">
        <v>416.80000000000018</v>
      </c>
      <c r="AH13" s="57">
        <v>1098.7999999999984</v>
      </c>
      <c r="AI13" s="57">
        <v>1035.4000000000005</v>
      </c>
      <c r="AJ13" s="57">
        <v>350.800000000002</v>
      </c>
      <c r="AK13" s="57">
        <v>517.19999999999527</v>
      </c>
      <c r="AL13" s="57" t="s">
        <v>71</v>
      </c>
      <c r="AM13" s="57" t="s">
        <v>71</v>
      </c>
      <c r="AN13" s="57" t="s">
        <v>71</v>
      </c>
      <c r="AO13" s="57" t="s">
        <v>71</v>
      </c>
      <c r="AP13" s="57" t="s">
        <v>71</v>
      </c>
      <c r="AQ13" s="57" t="s">
        <v>71</v>
      </c>
      <c r="AR13" s="57" t="s">
        <v>71</v>
      </c>
      <c r="AS13" s="57" t="s">
        <v>71</v>
      </c>
      <c r="AT13" s="57" t="s">
        <v>71</v>
      </c>
      <c r="AU13" s="57" t="s">
        <v>71</v>
      </c>
      <c r="AV13" s="57" t="s">
        <v>71</v>
      </c>
      <c r="AW13" s="57" t="s">
        <v>71</v>
      </c>
      <c r="AX13" s="57" t="s">
        <v>71</v>
      </c>
      <c r="AY13" s="57" t="s">
        <v>71</v>
      </c>
      <c r="AZ13" s="57" t="s">
        <v>71</v>
      </c>
      <c r="BA13" s="57" t="s">
        <v>71</v>
      </c>
      <c r="BB13" s="57" t="s">
        <v>71</v>
      </c>
      <c r="BC13" s="57" t="s">
        <v>71</v>
      </c>
      <c r="BD13" s="57" t="s">
        <v>71</v>
      </c>
      <c r="BE13" s="57" t="s">
        <v>71</v>
      </c>
      <c r="BF13" s="57" t="s">
        <v>71</v>
      </c>
      <c r="BG13" s="57" t="s">
        <v>71</v>
      </c>
      <c r="BH13" s="57" t="s">
        <v>71</v>
      </c>
      <c r="BI13" s="57" t="s">
        <v>71</v>
      </c>
      <c r="BJ13" s="57">
        <v>1040.0999999999935</v>
      </c>
      <c r="BK13" s="57">
        <v>1779.0000000000132</v>
      </c>
      <c r="BL13" s="57">
        <v>1239.1999999999998</v>
      </c>
      <c r="BM13" s="57">
        <v>207.49999999995907</v>
      </c>
      <c r="BN13" s="57">
        <v>754.20000000003802</v>
      </c>
      <c r="BO13" s="57">
        <v>311.17099999997299</v>
      </c>
      <c r="BP13" s="57">
        <v>1206.8999999999714</v>
      </c>
      <c r="BQ13" s="57">
        <v>1144.0605999999707</v>
      </c>
      <c r="BR13" s="57">
        <v>820.72360000004664</v>
      </c>
      <c r="BS13" s="57">
        <v>1029.7360000000081</v>
      </c>
      <c r="BT13" s="57">
        <v>1697.7530000000443</v>
      </c>
      <c r="BU13" s="57">
        <v>174.36899999999878</v>
      </c>
      <c r="BV13" s="57">
        <v>876</v>
      </c>
      <c r="BW13" s="57">
        <v>1026</v>
      </c>
      <c r="BX13" s="57">
        <v>1847</v>
      </c>
      <c r="BY13" s="57">
        <v>713</v>
      </c>
      <c r="BZ13" s="57">
        <v>1200.0540000000001</v>
      </c>
      <c r="CA13" s="57">
        <v>747.03</v>
      </c>
      <c r="CB13" s="57">
        <v>989</v>
      </c>
      <c r="CC13" s="57">
        <v>412.3</v>
      </c>
      <c r="CD13" s="57">
        <v>437.27199999999999</v>
      </c>
      <c r="CE13" s="57">
        <v>1482.277</v>
      </c>
      <c r="CF13" s="57">
        <v>1281</v>
      </c>
      <c r="CG13" s="57">
        <v>910</v>
      </c>
      <c r="CH13" s="57">
        <v>1322</v>
      </c>
      <c r="CI13" s="57">
        <v>1301</v>
      </c>
      <c r="CJ13" s="57">
        <v>1362</v>
      </c>
      <c r="CK13" s="57">
        <v>3152.0279999999998</v>
      </c>
      <c r="CL13" s="57">
        <v>627.5</v>
      </c>
      <c r="CM13" s="57">
        <v>406.7</v>
      </c>
      <c r="CN13" s="57">
        <v>935</v>
      </c>
      <c r="CO13" s="57">
        <v>1890.7</v>
      </c>
      <c r="CP13" s="57">
        <v>1810.9760000000001</v>
      </c>
      <c r="CQ13" s="57">
        <v>419.34800000000001</v>
      </c>
      <c r="CR13" s="57">
        <v>2430.1999999999998</v>
      </c>
      <c r="CS13" s="57">
        <v>3283</v>
      </c>
      <c r="CT13" s="57">
        <v>1812.6859999999999</v>
      </c>
      <c r="CU13" s="57">
        <v>1383.29</v>
      </c>
      <c r="CV13" s="57">
        <v>1361.7850000000001</v>
      </c>
      <c r="CW13" s="57">
        <v>874.26</v>
      </c>
      <c r="CX13" s="57">
        <v>1011</v>
      </c>
      <c r="CY13" s="57">
        <v>1984.7</v>
      </c>
      <c r="CZ13" s="57">
        <v>1822.308</v>
      </c>
      <c r="DA13" s="57">
        <v>1120.665</v>
      </c>
      <c r="DB13" s="57">
        <v>2055.3000000000002</v>
      </c>
      <c r="DC13" s="57">
        <v>1806.4829999999999</v>
      </c>
      <c r="DD13" s="57">
        <v>1135.5150000000001</v>
      </c>
      <c r="DE13" s="57">
        <v>2824.732</v>
      </c>
      <c r="DF13" s="57">
        <v>641.09100000000001</v>
      </c>
      <c r="DG13" s="57">
        <v>1627.1210000000001</v>
      </c>
      <c r="DH13" s="57">
        <v>818.83800000000008</v>
      </c>
      <c r="DI13" s="57">
        <v>4668.2619999999997</v>
      </c>
      <c r="DJ13" s="57">
        <v>748.82600000000002</v>
      </c>
      <c r="DK13" s="57">
        <v>966.9</v>
      </c>
      <c r="DL13" s="57">
        <v>486.495</v>
      </c>
      <c r="DM13" s="57">
        <v>1231.7370000000001</v>
      </c>
      <c r="DN13" s="57">
        <v>529.56200000000001</v>
      </c>
      <c r="DO13" s="57">
        <v>557.6</v>
      </c>
      <c r="DP13" s="57">
        <v>2486.277</v>
      </c>
      <c r="DQ13" s="57">
        <v>351.6</v>
      </c>
      <c r="DR13" s="57">
        <v>992.11800000000005</v>
      </c>
      <c r="DS13" s="57">
        <v>1070.1079999999999</v>
      </c>
      <c r="DT13" s="57">
        <v>411.31</v>
      </c>
      <c r="DU13" s="57">
        <v>851.18299999999999</v>
      </c>
      <c r="DV13" s="57">
        <v>481.80399999999997</v>
      </c>
      <c r="DW13" s="57">
        <v>300.488</v>
      </c>
      <c r="DX13" s="57">
        <v>347.61900000000003</v>
      </c>
      <c r="DY13" s="57">
        <v>927.79100000000005</v>
      </c>
      <c r="DZ13" s="57">
        <v>752.50900000000001</v>
      </c>
      <c r="EA13" s="57">
        <v>510.75200000000001</v>
      </c>
      <c r="EB13" s="57">
        <v>822.23900000000003</v>
      </c>
      <c r="EC13" s="57">
        <v>1675.1759999999999</v>
      </c>
      <c r="ED13" s="57">
        <v>1285.2629999999999</v>
      </c>
      <c r="EE13" s="57">
        <v>1199.9369999999999</v>
      </c>
      <c r="EF13" s="57">
        <v>2181.7730000000001</v>
      </c>
      <c r="EG13" s="57">
        <v>1446.8030000000001</v>
      </c>
      <c r="EH13" s="57">
        <v>1254.8869999999999</v>
      </c>
      <c r="EI13" s="57">
        <v>1386.1210000000001</v>
      </c>
      <c r="EJ13" s="57">
        <v>1527.509</v>
      </c>
      <c r="EK13" s="57">
        <v>1426.395</v>
      </c>
      <c r="EL13" s="57">
        <v>410.63299999999998</v>
      </c>
      <c r="EM13" s="57">
        <v>815.90700000000004</v>
      </c>
      <c r="EN13" s="57">
        <v>458.173</v>
      </c>
      <c r="EO13" s="57">
        <v>789.25099999999998</v>
      </c>
      <c r="EP13" s="57">
        <v>2110.7379999999998</v>
      </c>
      <c r="EQ13" s="57">
        <v>238.869</v>
      </c>
      <c r="ER13" s="57">
        <v>911.26700000000005</v>
      </c>
      <c r="ES13" s="57">
        <v>268.96199999999999</v>
      </c>
      <c r="ET13" s="57">
        <v>1563.346</v>
      </c>
      <c r="EU13" s="57">
        <v>2406.4490000000001</v>
      </c>
      <c r="EV13" s="57">
        <v>277.95800000000003</v>
      </c>
      <c r="EW13" s="57">
        <v>791.11800000000005</v>
      </c>
      <c r="EX13" s="57">
        <v>488.79899999999998</v>
      </c>
      <c r="EY13" s="57">
        <v>932.15300000000002</v>
      </c>
      <c r="EZ13" s="57">
        <v>1764.654</v>
      </c>
      <c r="FA13" s="57">
        <v>305.89400000000001</v>
      </c>
      <c r="FB13" s="57">
        <v>2357.2089999999998</v>
      </c>
      <c r="FC13" s="57">
        <v>1223.646</v>
      </c>
      <c r="FD13" s="57">
        <v>414.44499999999999</v>
      </c>
      <c r="FE13" s="57">
        <v>1110.9770000000001</v>
      </c>
      <c r="FF13" s="57">
        <v>1040.2239999999999</v>
      </c>
      <c r="FG13" s="57">
        <v>305.91500000000002</v>
      </c>
      <c r="FH13" s="57">
        <v>206.89099999999999</v>
      </c>
      <c r="FI13" s="57">
        <v>427.93799999999999</v>
      </c>
      <c r="FJ13" s="57">
        <v>762.68949999999995</v>
      </c>
      <c r="FK13" s="57">
        <v>1146.7850000000001</v>
      </c>
      <c r="FL13" s="57">
        <v>650.27299999999991</v>
      </c>
      <c r="FM13" s="57">
        <v>2409.6280000000002</v>
      </c>
      <c r="FN13" s="57">
        <v>822.8</v>
      </c>
      <c r="FO13" s="57">
        <v>114.7</v>
      </c>
      <c r="FP13" s="57">
        <v>300.10000000000002</v>
      </c>
      <c r="FQ13" s="57">
        <v>1280.9000000000001</v>
      </c>
      <c r="FR13" s="57">
        <v>1816.8</v>
      </c>
      <c r="FS13" s="57">
        <v>1198</v>
      </c>
      <c r="FT13" s="57">
        <v>1512.7</v>
      </c>
      <c r="FU13" s="57">
        <v>744.7</v>
      </c>
      <c r="FV13" s="57">
        <v>410.7</v>
      </c>
      <c r="FW13" s="57">
        <v>3533.7</v>
      </c>
      <c r="FX13" s="57">
        <v>1899</v>
      </c>
      <c r="FY13" s="95">
        <v>704</v>
      </c>
      <c r="FZ13" s="95">
        <v>1010.258</v>
      </c>
      <c r="GA13" s="95">
        <v>951.57399999999996</v>
      </c>
      <c r="GB13" s="95">
        <v>891.05899999999997</v>
      </c>
      <c r="GC13" s="57">
        <v>2567.21</v>
      </c>
      <c r="GD13" s="95">
        <v>952.97400000000005</v>
      </c>
      <c r="GE13" s="95">
        <v>1422.509</v>
      </c>
      <c r="GF13" s="95">
        <v>2424.2190780000001</v>
      </c>
      <c r="GG13" s="95">
        <v>387.30900000000003</v>
      </c>
      <c r="GH13" s="95">
        <v>553.89691000000016</v>
      </c>
      <c r="GI13" s="147" t="s">
        <v>88</v>
      </c>
      <c r="GJ13" s="95">
        <v>1255.1389999999997</v>
      </c>
      <c r="GK13" s="95">
        <v>1962.09376</v>
      </c>
      <c r="GL13" s="95">
        <v>1896.1876999999999</v>
      </c>
      <c r="GM13" s="149">
        <v>965.09163999999998</v>
      </c>
      <c r="GN13" s="149">
        <v>2512.1275000000001</v>
      </c>
      <c r="GO13" s="149">
        <v>903.01204500000006</v>
      </c>
      <c r="GP13" s="149">
        <v>994.1015900000001</v>
      </c>
      <c r="GQ13" s="149">
        <v>1190.2548300000001</v>
      </c>
      <c r="GR13" s="149">
        <v>3476.06095</v>
      </c>
      <c r="GS13" s="149">
        <v>1675.287</v>
      </c>
      <c r="GT13" s="149">
        <v>1765.7378000000001</v>
      </c>
      <c r="GU13" s="149">
        <v>2964.33529</v>
      </c>
      <c r="GV13" s="149">
        <v>760.09649999999999</v>
      </c>
      <c r="GW13" s="149">
        <v>479.16770000000002</v>
      </c>
      <c r="GX13" s="149">
        <v>1002.1587000000001</v>
      </c>
      <c r="GY13" s="149">
        <v>250.97043000000002</v>
      </c>
      <c r="GZ13" s="149">
        <v>2379.4915599999999</v>
      </c>
      <c r="HA13" s="149">
        <v>2520.9056400000009</v>
      </c>
      <c r="HB13" s="149">
        <v>3837.81963</v>
      </c>
      <c r="HC13" s="149">
        <v>2041.6540499999999</v>
      </c>
      <c r="HD13" s="149">
        <v>2207.61013</v>
      </c>
      <c r="HE13" s="149">
        <v>1988.3449699999987</v>
      </c>
      <c r="HF13" s="149">
        <v>4105.7397200000005</v>
      </c>
      <c r="HG13" s="149">
        <v>1729.9268</v>
      </c>
      <c r="HH13" s="150">
        <v>1079.9860000000001</v>
      </c>
      <c r="HI13" s="150">
        <v>974.10888</v>
      </c>
      <c r="HJ13" s="150">
        <v>926.48855000000003</v>
      </c>
      <c r="HK13" s="150">
        <v>463.50529999999998</v>
      </c>
      <c r="HL13" s="150">
        <v>1251.5800400000001</v>
      </c>
      <c r="HM13" s="150">
        <v>503.91521999999998</v>
      </c>
      <c r="HN13" s="150">
        <v>1052.8213800000001</v>
      </c>
      <c r="HO13" s="150">
        <v>270.48948999999999</v>
      </c>
      <c r="HP13" s="150">
        <v>2304.3987100000008</v>
      </c>
      <c r="HQ13" s="150">
        <v>815.85315000000003</v>
      </c>
      <c r="HR13" s="150">
        <v>2348.644960000001</v>
      </c>
      <c r="HS13" s="150">
        <v>1066.59529</v>
      </c>
      <c r="HT13" s="150">
        <v>2420.1533399999998</v>
      </c>
      <c r="HU13" s="150">
        <v>1493.742626</v>
      </c>
      <c r="HV13" s="150">
        <v>3368.1765200000004</v>
      </c>
      <c r="HW13" s="150">
        <v>1172.9879399999998</v>
      </c>
      <c r="HX13" s="150">
        <v>1415.5333500000002</v>
      </c>
      <c r="HY13" s="150">
        <v>1857.7263700000001</v>
      </c>
      <c r="HZ13" s="150">
        <v>846.78173999999979</v>
      </c>
      <c r="IA13" s="150">
        <v>1709.2718900000002</v>
      </c>
    </row>
    <row r="14" spans="1:235" s="10" customFormat="1" x14ac:dyDescent="0.25">
      <c r="A14" s="56" t="s">
        <v>4</v>
      </c>
      <c r="B14" s="57">
        <v>12</v>
      </c>
      <c r="C14" s="57">
        <v>8</v>
      </c>
      <c r="D14" s="57">
        <v>130</v>
      </c>
      <c r="E14" s="57">
        <v>57</v>
      </c>
      <c r="F14" s="57">
        <v>91</v>
      </c>
      <c r="G14" s="57">
        <v>31</v>
      </c>
      <c r="H14" s="57">
        <v>62</v>
      </c>
      <c r="I14" s="57">
        <v>90</v>
      </c>
      <c r="J14" s="57">
        <v>30</v>
      </c>
      <c r="K14" s="57">
        <v>7</v>
      </c>
      <c r="L14" s="57">
        <v>7</v>
      </c>
      <c r="M14" s="57">
        <v>8</v>
      </c>
      <c r="N14" s="57">
        <v>55</v>
      </c>
      <c r="O14" s="57">
        <v>7</v>
      </c>
      <c r="P14" s="57">
        <v>130</v>
      </c>
      <c r="Q14" s="57">
        <v>3</v>
      </c>
      <c r="R14" s="57">
        <v>37</v>
      </c>
      <c r="S14" s="57">
        <v>134</v>
      </c>
      <c r="T14" s="57">
        <v>15.6</v>
      </c>
      <c r="U14" s="57">
        <v>38.799999999999997</v>
      </c>
      <c r="V14" s="57">
        <v>133.69999999999999</v>
      </c>
      <c r="W14" s="57">
        <v>56.2</v>
      </c>
      <c r="X14" s="57">
        <v>61.8</v>
      </c>
      <c r="Y14" s="57">
        <v>23</v>
      </c>
      <c r="Z14" s="57">
        <v>11</v>
      </c>
      <c r="AA14" s="57">
        <v>5.5</v>
      </c>
      <c r="AB14" s="57">
        <v>1.6000000000000014</v>
      </c>
      <c r="AC14" s="57">
        <v>77</v>
      </c>
      <c r="AD14" s="57">
        <v>235.39999999999998</v>
      </c>
      <c r="AE14" s="57">
        <v>0.89999999999999858</v>
      </c>
      <c r="AF14" s="57">
        <v>5.8000000000000327</v>
      </c>
      <c r="AG14" s="57">
        <v>50.400000000000063</v>
      </c>
      <c r="AH14" s="57">
        <v>50.899999999999949</v>
      </c>
      <c r="AI14" s="57">
        <v>18.20000000000001</v>
      </c>
      <c r="AJ14" s="57">
        <v>79.799999999999926</v>
      </c>
      <c r="AK14" s="57">
        <v>1.5000000000000782</v>
      </c>
      <c r="AL14" s="57" t="s">
        <v>71</v>
      </c>
      <c r="AM14" s="57" t="s">
        <v>71</v>
      </c>
      <c r="AN14" s="57" t="s">
        <v>71</v>
      </c>
      <c r="AO14" s="57" t="s">
        <v>71</v>
      </c>
      <c r="AP14" s="57" t="s">
        <v>71</v>
      </c>
      <c r="AQ14" s="57" t="s">
        <v>71</v>
      </c>
      <c r="AR14" s="57" t="s">
        <v>71</v>
      </c>
      <c r="AS14" s="57" t="s">
        <v>71</v>
      </c>
      <c r="AT14" s="57" t="s">
        <v>71</v>
      </c>
      <c r="AU14" s="57" t="s">
        <v>71</v>
      </c>
      <c r="AV14" s="57" t="s">
        <v>71</v>
      </c>
      <c r="AW14" s="57" t="s">
        <v>71</v>
      </c>
      <c r="AX14" s="57" t="s">
        <v>71</v>
      </c>
      <c r="AY14" s="57" t="s">
        <v>71</v>
      </c>
      <c r="AZ14" s="57" t="s">
        <v>71</v>
      </c>
      <c r="BA14" s="57" t="s">
        <v>71</v>
      </c>
      <c r="BB14" s="57" t="s">
        <v>71</v>
      </c>
      <c r="BC14" s="57" t="s">
        <v>71</v>
      </c>
      <c r="BD14" s="57" t="s">
        <v>71</v>
      </c>
      <c r="BE14" s="57" t="s">
        <v>71</v>
      </c>
      <c r="BF14" s="57" t="s">
        <v>71</v>
      </c>
      <c r="BG14" s="57" t="s">
        <v>71</v>
      </c>
      <c r="BH14" s="57" t="s">
        <v>71</v>
      </c>
      <c r="BI14" s="57" t="s">
        <v>71</v>
      </c>
      <c r="BJ14" s="57">
        <v>3.3</v>
      </c>
      <c r="BK14" s="57">
        <v>56.2</v>
      </c>
      <c r="BL14" s="57">
        <v>7.9000000000000057</v>
      </c>
      <c r="BM14" s="57">
        <v>14.699999999999989</v>
      </c>
      <c r="BN14" s="57">
        <v>10.900000000000006</v>
      </c>
      <c r="BO14" s="57">
        <v>118.80000000000001</v>
      </c>
      <c r="BP14" s="57">
        <v>31</v>
      </c>
      <c r="BQ14" s="57">
        <v>46.899999999999977</v>
      </c>
      <c r="BR14" s="57">
        <v>500.09999999999997</v>
      </c>
      <c r="BS14" s="57">
        <v>41</v>
      </c>
      <c r="BT14" s="57">
        <v>123</v>
      </c>
      <c r="BU14" s="57">
        <v>0</v>
      </c>
      <c r="BV14" s="57">
        <v>0</v>
      </c>
      <c r="BW14" s="57">
        <v>6</v>
      </c>
      <c r="BX14" s="57">
        <v>2</v>
      </c>
      <c r="BY14" s="57" t="s">
        <v>61</v>
      </c>
      <c r="BZ14" s="57">
        <v>23.295000000000002</v>
      </c>
      <c r="CA14" s="57">
        <v>2.8860000000000001</v>
      </c>
      <c r="CB14" s="57">
        <v>14</v>
      </c>
      <c r="CC14" s="57">
        <v>25</v>
      </c>
      <c r="CD14" s="57">
        <v>14.743</v>
      </c>
      <c r="CE14" s="57">
        <v>27.927</v>
      </c>
      <c r="CF14" s="57">
        <v>26</v>
      </c>
      <c r="CG14" s="57">
        <v>79</v>
      </c>
      <c r="CH14" s="57">
        <v>149</v>
      </c>
      <c r="CI14" s="57">
        <v>30</v>
      </c>
      <c r="CJ14" s="57">
        <v>3</v>
      </c>
      <c r="CK14" s="57">
        <v>0.372</v>
      </c>
      <c r="CL14" s="57">
        <v>61.6</v>
      </c>
      <c r="CM14" s="57">
        <v>815.4</v>
      </c>
      <c r="CN14" s="57">
        <v>125.5</v>
      </c>
      <c r="CO14" s="57">
        <v>43</v>
      </c>
      <c r="CP14" s="57">
        <v>20.507000000000001</v>
      </c>
      <c r="CQ14" s="57">
        <v>262.19499999999999</v>
      </c>
      <c r="CR14" s="57">
        <v>88.3</v>
      </c>
      <c r="CS14" s="57">
        <v>46.5</v>
      </c>
      <c r="CT14" s="57">
        <v>89.177999999999997</v>
      </c>
      <c r="CU14" s="57">
        <v>87.317999999999998</v>
      </c>
      <c r="CV14" s="57">
        <v>2.722</v>
      </c>
      <c r="CW14" s="57">
        <v>127.66</v>
      </c>
      <c r="CX14" s="57">
        <v>8.5</v>
      </c>
      <c r="CY14" s="57">
        <v>18.5</v>
      </c>
      <c r="CZ14" s="57">
        <v>19.847999999999999</v>
      </c>
      <c r="DA14" s="57">
        <v>65.212999999999994</v>
      </c>
      <c r="DB14" s="57">
        <v>1.4</v>
      </c>
      <c r="DC14" s="57">
        <v>136.613</v>
      </c>
      <c r="DD14" s="57">
        <v>95.9</v>
      </c>
      <c r="DE14" s="57">
        <v>29.981000000000002</v>
      </c>
      <c r="DF14" s="57">
        <v>20.266999999999999</v>
      </c>
      <c r="DG14" s="57">
        <v>11.177</v>
      </c>
      <c r="DH14" s="57">
        <v>111.218</v>
      </c>
      <c r="DI14" s="57">
        <v>71.838999999999999</v>
      </c>
      <c r="DJ14" s="57">
        <v>24.968</v>
      </c>
      <c r="DK14" s="57">
        <v>95.7</v>
      </c>
      <c r="DL14" s="57">
        <v>129.803</v>
      </c>
      <c r="DM14" s="57">
        <v>28.948</v>
      </c>
      <c r="DN14" s="57">
        <v>22.63</v>
      </c>
      <c r="DO14" s="57">
        <v>93.6</v>
      </c>
      <c r="DP14" s="57">
        <v>17.004000000000001</v>
      </c>
      <c r="DQ14" s="57">
        <v>155.69999999999999</v>
      </c>
      <c r="DR14" s="57">
        <v>29.166</v>
      </c>
      <c r="DS14" s="57">
        <v>80.876999999999995</v>
      </c>
      <c r="DT14" s="57">
        <v>289.41399999999999</v>
      </c>
      <c r="DU14" s="57">
        <v>22.779</v>
      </c>
      <c r="DV14" s="57">
        <v>37.786999999999999</v>
      </c>
      <c r="DW14" s="57">
        <v>22.812000000000001</v>
      </c>
      <c r="DX14" s="57">
        <v>11.286</v>
      </c>
      <c r="DY14" s="57">
        <v>30.738</v>
      </c>
      <c r="DZ14" s="57">
        <v>10.401</v>
      </c>
      <c r="EA14" s="57">
        <v>61.761000000000003</v>
      </c>
      <c r="EB14" s="57">
        <v>27.318000000000001</v>
      </c>
      <c r="EC14" s="57">
        <v>20.608000000000001</v>
      </c>
      <c r="ED14" s="57">
        <v>24.937000000000001</v>
      </c>
      <c r="EE14" s="57">
        <v>6.2560000000000002</v>
      </c>
      <c r="EF14" s="57">
        <v>9.7569999999999997</v>
      </c>
      <c r="EG14" s="57">
        <v>52.348999999999997</v>
      </c>
      <c r="EH14" s="57">
        <v>24.395</v>
      </c>
      <c r="EI14" s="57">
        <v>33.866999999999997</v>
      </c>
      <c r="EJ14" s="57">
        <v>21.027999999999999</v>
      </c>
      <c r="EK14" s="57">
        <v>52.595999999999997</v>
      </c>
      <c r="EL14" s="57">
        <v>153.15799999999999</v>
      </c>
      <c r="EM14" s="57">
        <v>23.460999999999999</v>
      </c>
      <c r="EN14" s="57">
        <v>136.91</v>
      </c>
      <c r="EO14" s="57">
        <v>25.015000000000001</v>
      </c>
      <c r="EP14" s="57">
        <v>16.276</v>
      </c>
      <c r="EQ14" s="57">
        <v>32.692999999999998</v>
      </c>
      <c r="ER14" s="57">
        <v>26.114999999999998</v>
      </c>
      <c r="ES14" s="57">
        <v>4.7039999999999997</v>
      </c>
      <c r="ET14" s="57">
        <v>104.161</v>
      </c>
      <c r="EU14" s="57">
        <v>205.709</v>
      </c>
      <c r="EV14" s="57">
        <v>34.628999999999998</v>
      </c>
      <c r="EW14" s="57">
        <v>38.183999999999997</v>
      </c>
      <c r="EX14" s="57">
        <v>178.67699999999999</v>
      </c>
      <c r="EY14" s="57">
        <v>88.980999999999995</v>
      </c>
      <c r="EZ14" s="57">
        <v>258.00200000000001</v>
      </c>
      <c r="FA14" s="57">
        <v>6.9779999999999998</v>
      </c>
      <c r="FB14" s="57">
        <v>15.605</v>
      </c>
      <c r="FC14" s="57">
        <v>1.869</v>
      </c>
      <c r="FD14" s="57">
        <v>14.074999999999999</v>
      </c>
      <c r="FE14" s="57">
        <v>72.932000000000002</v>
      </c>
      <c r="FF14" s="57">
        <v>118.039</v>
      </c>
      <c r="FG14" s="57">
        <v>3.4289999999999998</v>
      </c>
      <c r="FH14" s="57">
        <v>110.31</v>
      </c>
      <c r="FI14" s="57">
        <v>59.957999999999998</v>
      </c>
      <c r="FJ14" s="57">
        <v>349.18400000000003</v>
      </c>
      <c r="FK14" s="57">
        <v>47.674999999999997</v>
      </c>
      <c r="FL14" s="57">
        <v>4.0990000000000002</v>
      </c>
      <c r="FM14" s="57">
        <v>142.62</v>
      </c>
      <c r="FN14" s="57">
        <v>48.9</v>
      </c>
      <c r="FO14" s="57">
        <v>33.6</v>
      </c>
      <c r="FP14" s="57">
        <v>24.7</v>
      </c>
      <c r="FQ14" s="57">
        <v>104.9</v>
      </c>
      <c r="FR14" s="57">
        <v>135.4</v>
      </c>
      <c r="FS14" s="57">
        <v>24.2</v>
      </c>
      <c r="FT14" s="57">
        <v>42.3</v>
      </c>
      <c r="FU14" s="57">
        <v>556.4</v>
      </c>
      <c r="FV14" s="57">
        <v>134.19999999999999</v>
      </c>
      <c r="FW14" s="57">
        <v>50.8</v>
      </c>
      <c r="FX14" s="57">
        <v>130.80000000000001</v>
      </c>
      <c r="FY14" s="95">
        <v>10.8</v>
      </c>
      <c r="FZ14" s="95">
        <v>245.56299999999999</v>
      </c>
      <c r="GA14" s="95">
        <v>118.542</v>
      </c>
      <c r="GB14" s="95">
        <v>60.249000000000002</v>
      </c>
      <c r="GC14" s="57">
        <v>44.6</v>
      </c>
      <c r="GD14" s="95">
        <v>25.175999999999998</v>
      </c>
      <c r="GE14" s="95">
        <v>20.033000000000001</v>
      </c>
      <c r="GF14" s="95">
        <v>37.830260000000003</v>
      </c>
      <c r="GG14" s="95">
        <v>18.873999999999999</v>
      </c>
      <c r="GH14" s="95">
        <v>1.4930000000000001</v>
      </c>
      <c r="GI14" s="147" t="s">
        <v>4</v>
      </c>
      <c r="GJ14" s="95">
        <v>37.946479999999994</v>
      </c>
      <c r="GK14" s="95">
        <v>47.172179999999997</v>
      </c>
      <c r="GL14" s="95">
        <v>21.105</v>
      </c>
      <c r="GM14" s="149">
        <v>40.459000000000003</v>
      </c>
      <c r="GN14" s="149">
        <v>40.314</v>
      </c>
      <c r="GO14" s="149">
        <v>33.887900000000002</v>
      </c>
      <c r="GP14" s="149">
        <v>4.4020000000000001</v>
      </c>
      <c r="GQ14" s="149">
        <v>29.2912</v>
      </c>
      <c r="GR14" s="149">
        <v>13.6912</v>
      </c>
      <c r="GS14" s="149">
        <v>66.234499999999997</v>
      </c>
      <c r="GT14" s="149">
        <v>61.598819999999996</v>
      </c>
      <c r="GU14" s="149">
        <v>56.153100000000002</v>
      </c>
      <c r="GV14" s="149">
        <v>32.647019999999998</v>
      </c>
      <c r="GW14" s="149">
        <v>36.477175000000003</v>
      </c>
      <c r="GX14" s="149">
        <v>36.883000000000003</v>
      </c>
      <c r="GY14" s="149">
        <v>50.218419999999995</v>
      </c>
      <c r="GZ14" s="149">
        <v>87.577780000000004</v>
      </c>
      <c r="HA14" s="149">
        <v>90.673000000000002</v>
      </c>
      <c r="HB14" s="149">
        <v>26.906099999999999</v>
      </c>
      <c r="HC14" s="149">
        <v>30.7151</v>
      </c>
      <c r="HD14" s="149">
        <v>16.838000000000001</v>
      </c>
      <c r="HE14" s="149">
        <v>50.772579999999998</v>
      </c>
      <c r="HF14" s="149">
        <v>197.21429999999998</v>
      </c>
      <c r="HG14" s="149">
        <v>19.030799999999999</v>
      </c>
      <c r="HH14" s="150">
        <v>12.772</v>
      </c>
      <c r="HI14" s="150">
        <v>5.1236999999999995</v>
      </c>
      <c r="HJ14" s="150">
        <v>7.7122000000000002</v>
      </c>
      <c r="HK14" s="150">
        <v>8.4205000000000005</v>
      </c>
      <c r="HL14" s="150">
        <v>3.2985000000000002</v>
      </c>
      <c r="HM14" s="150">
        <v>80.275399999999991</v>
      </c>
      <c r="HN14" s="150">
        <v>4.8</v>
      </c>
      <c r="HO14" s="150">
        <v>6.7050000000000001</v>
      </c>
      <c r="HP14" s="150">
        <v>87.597999999999999</v>
      </c>
      <c r="HQ14" s="150">
        <v>28.634400000000003</v>
      </c>
      <c r="HR14" s="150">
        <v>25.439</v>
      </c>
      <c r="HS14" s="150">
        <v>41.180720000000001</v>
      </c>
      <c r="HT14" s="150">
        <v>12.065200000000001</v>
      </c>
      <c r="HU14" s="150">
        <v>99.356359999999995</v>
      </c>
      <c r="HV14" s="150">
        <v>14.7842</v>
      </c>
      <c r="HW14" s="150">
        <v>55.252160000000003</v>
      </c>
      <c r="HX14" s="150">
        <v>1.98675</v>
      </c>
      <c r="HY14" s="150">
        <v>21.755299999999998</v>
      </c>
      <c r="HZ14" s="150">
        <v>15.282</v>
      </c>
      <c r="IA14" s="150">
        <v>0.6321</v>
      </c>
    </row>
    <row r="15" spans="1:235" s="10" customFormat="1" x14ac:dyDescent="0.25">
      <c r="A15" s="56" t="s">
        <v>5</v>
      </c>
      <c r="B15" s="57">
        <v>3</v>
      </c>
      <c r="C15" s="57">
        <v>23</v>
      </c>
      <c r="D15" s="57">
        <v>0</v>
      </c>
      <c r="E15" s="57">
        <v>38</v>
      </c>
      <c r="F15" s="57">
        <v>29</v>
      </c>
      <c r="G15" s="57">
        <v>38</v>
      </c>
      <c r="H15" s="57">
        <v>2</v>
      </c>
      <c r="I15" s="57">
        <v>4</v>
      </c>
      <c r="J15" s="57">
        <v>0</v>
      </c>
      <c r="K15" s="57">
        <v>0</v>
      </c>
      <c r="L15" s="57">
        <v>23</v>
      </c>
      <c r="M15" s="57">
        <v>0</v>
      </c>
      <c r="N15" s="57">
        <v>0</v>
      </c>
      <c r="O15" s="57">
        <v>2</v>
      </c>
      <c r="P15" s="57">
        <v>0</v>
      </c>
      <c r="Q15" s="57">
        <v>96</v>
      </c>
      <c r="R15" s="57">
        <v>0</v>
      </c>
      <c r="S15" s="57">
        <v>4</v>
      </c>
      <c r="T15" s="57">
        <v>7.5</v>
      </c>
      <c r="U15" s="57">
        <v>1.7</v>
      </c>
      <c r="V15" s="57">
        <v>13.1</v>
      </c>
      <c r="W15" s="57">
        <v>65.2</v>
      </c>
      <c r="X15" s="57">
        <v>9.9999999999994316E-2</v>
      </c>
      <c r="Y15" s="57">
        <v>0</v>
      </c>
      <c r="Z15" s="57">
        <v>0</v>
      </c>
      <c r="AA15" s="57">
        <v>5.3</v>
      </c>
      <c r="AB15" s="57">
        <v>34.900000000000006</v>
      </c>
      <c r="AC15" s="57">
        <v>61</v>
      </c>
      <c r="AD15" s="57">
        <v>19.599999999999991</v>
      </c>
      <c r="AE15" s="57">
        <v>72.8</v>
      </c>
      <c r="AF15" s="57">
        <v>-2.6645352591003757E-15</v>
      </c>
      <c r="AG15" s="57">
        <v>5.900000000000003</v>
      </c>
      <c r="AH15" s="57">
        <v>9.9999999999991651E-2</v>
      </c>
      <c r="AI15" s="57">
        <v>39.59999999999998</v>
      </c>
      <c r="AJ15" s="57">
        <v>221.40000000000012</v>
      </c>
      <c r="AK15" s="57">
        <v>7.6999999999998865</v>
      </c>
      <c r="AL15" s="57" t="s">
        <v>71</v>
      </c>
      <c r="AM15" s="57" t="s">
        <v>71</v>
      </c>
      <c r="AN15" s="57" t="s">
        <v>71</v>
      </c>
      <c r="AO15" s="57" t="s">
        <v>71</v>
      </c>
      <c r="AP15" s="57" t="s">
        <v>71</v>
      </c>
      <c r="AQ15" s="57" t="s">
        <v>71</v>
      </c>
      <c r="AR15" s="57" t="s">
        <v>71</v>
      </c>
      <c r="AS15" s="57" t="s">
        <v>71</v>
      </c>
      <c r="AT15" s="57" t="s">
        <v>71</v>
      </c>
      <c r="AU15" s="57" t="s">
        <v>71</v>
      </c>
      <c r="AV15" s="57" t="s">
        <v>71</v>
      </c>
      <c r="AW15" s="57" t="s">
        <v>71</v>
      </c>
      <c r="AX15" s="57" t="s">
        <v>71</v>
      </c>
      <c r="AY15" s="57" t="s">
        <v>71</v>
      </c>
      <c r="AZ15" s="57" t="s">
        <v>71</v>
      </c>
      <c r="BA15" s="57" t="s">
        <v>71</v>
      </c>
      <c r="BB15" s="57" t="s">
        <v>71</v>
      </c>
      <c r="BC15" s="57" t="s">
        <v>71</v>
      </c>
      <c r="BD15" s="57" t="s">
        <v>71</v>
      </c>
      <c r="BE15" s="57" t="s">
        <v>71</v>
      </c>
      <c r="BF15" s="57" t="s">
        <v>71</v>
      </c>
      <c r="BG15" s="57" t="s">
        <v>71</v>
      </c>
      <c r="BH15" s="57" t="s">
        <v>71</v>
      </c>
      <c r="BI15" s="57" t="s">
        <v>71</v>
      </c>
      <c r="BJ15" s="57">
        <v>51</v>
      </c>
      <c r="BK15" s="57">
        <v>12.200000000000003</v>
      </c>
      <c r="BL15" s="57">
        <v>18.299999999999997</v>
      </c>
      <c r="BM15" s="57">
        <v>17.5</v>
      </c>
      <c r="BN15" s="57">
        <v>41</v>
      </c>
      <c r="BO15" s="57">
        <v>17.800000000000011</v>
      </c>
      <c r="BP15" s="57">
        <v>9.9999999999994316E-2</v>
      </c>
      <c r="BQ15" s="57">
        <v>0.29999999999998295</v>
      </c>
      <c r="BR15" s="57">
        <v>21.800000000000011</v>
      </c>
      <c r="BS15" s="57">
        <v>0.5</v>
      </c>
      <c r="BT15" s="57">
        <v>12</v>
      </c>
      <c r="BU15" s="57">
        <v>23</v>
      </c>
      <c r="BV15" s="57">
        <v>1</v>
      </c>
      <c r="BW15" s="57">
        <v>29</v>
      </c>
      <c r="BX15" s="57">
        <v>24</v>
      </c>
      <c r="BY15" s="57">
        <v>2</v>
      </c>
      <c r="BZ15" s="57">
        <v>0.11</v>
      </c>
      <c r="CA15" s="57">
        <v>0</v>
      </c>
      <c r="CB15" s="57">
        <v>0</v>
      </c>
      <c r="CC15" s="57">
        <v>0</v>
      </c>
      <c r="CD15" s="57">
        <v>5.6139999999999999</v>
      </c>
      <c r="CE15" s="57">
        <v>2.35</v>
      </c>
      <c r="CF15" s="57">
        <v>2.4</v>
      </c>
      <c r="CG15" s="57">
        <v>34.299999999999997</v>
      </c>
      <c r="CH15" s="57">
        <v>74</v>
      </c>
      <c r="CI15" s="57">
        <v>42</v>
      </c>
      <c r="CJ15" s="57">
        <v>0.1</v>
      </c>
      <c r="CK15" s="57">
        <v>5.2</v>
      </c>
      <c r="CL15" s="57">
        <v>15.4</v>
      </c>
      <c r="CM15" s="57">
        <v>68.7</v>
      </c>
      <c r="CN15" s="57">
        <v>21.3</v>
      </c>
      <c r="CO15" s="57">
        <v>15.6</v>
      </c>
      <c r="CP15" s="57">
        <v>16.2</v>
      </c>
      <c r="CQ15" s="57">
        <v>43.122</v>
      </c>
      <c r="CR15" s="57">
        <v>34.6</v>
      </c>
      <c r="CS15" s="57">
        <v>0.1</v>
      </c>
      <c r="CT15" s="57">
        <v>26.46</v>
      </c>
      <c r="CU15" s="57" t="s">
        <v>61</v>
      </c>
      <c r="CV15" s="57">
        <v>0.14799999999999999</v>
      </c>
      <c r="CW15" s="57">
        <v>25.19</v>
      </c>
      <c r="CX15" s="57">
        <v>13.28</v>
      </c>
      <c r="CY15" s="57">
        <v>23.8</v>
      </c>
      <c r="CZ15" s="57">
        <v>25.06</v>
      </c>
      <c r="DA15" s="57">
        <v>8.2309999999999999</v>
      </c>
      <c r="DB15" s="57">
        <v>20.3</v>
      </c>
      <c r="DC15" s="57">
        <v>25.745999999999999</v>
      </c>
      <c r="DD15" s="57">
        <v>130.32</v>
      </c>
      <c r="DE15" s="57">
        <v>0.24299999999999999</v>
      </c>
      <c r="DF15" s="57">
        <v>2.4</v>
      </c>
      <c r="DG15" s="57">
        <v>16.8</v>
      </c>
      <c r="DH15" s="57">
        <v>8.9280000000000008</v>
      </c>
      <c r="DI15" s="57">
        <v>4.1029999999999998</v>
      </c>
      <c r="DJ15" s="57">
        <v>0.95399999999999996</v>
      </c>
      <c r="DK15" s="57">
        <v>60.7</v>
      </c>
      <c r="DL15" s="57">
        <v>0.219</v>
      </c>
      <c r="DM15" s="57">
        <v>0</v>
      </c>
      <c r="DN15" s="57">
        <v>7.55</v>
      </c>
      <c r="DO15" s="57">
        <v>40.700000000000003</v>
      </c>
      <c r="DP15" s="57">
        <v>15.638</v>
      </c>
      <c r="DQ15" s="57">
        <v>0</v>
      </c>
      <c r="DR15" s="57">
        <v>0.27500000000000002</v>
      </c>
      <c r="DS15" s="57">
        <v>2.8000000000000001E-2</v>
      </c>
      <c r="DT15" s="57">
        <v>0</v>
      </c>
      <c r="DU15" s="57">
        <v>4.1280000000000001</v>
      </c>
      <c r="DV15" s="57">
        <v>40.475000000000001</v>
      </c>
      <c r="DW15" s="57">
        <v>23.885999999999999</v>
      </c>
      <c r="DX15" s="57">
        <v>1.708</v>
      </c>
      <c r="DY15" s="57">
        <v>18.088000000000001</v>
      </c>
      <c r="DZ15" s="57">
        <v>2.347</v>
      </c>
      <c r="EA15" s="57">
        <v>14.191000000000001</v>
      </c>
      <c r="EB15" s="57">
        <v>0.51800000000000002</v>
      </c>
      <c r="EC15" s="57">
        <v>27</v>
      </c>
      <c r="ED15" s="57">
        <v>18.555</v>
      </c>
      <c r="EE15" s="57">
        <v>208.17599999999999</v>
      </c>
      <c r="EF15" s="57">
        <v>0.13400000000000001</v>
      </c>
      <c r="EG15" s="57">
        <v>0</v>
      </c>
      <c r="EH15" s="57">
        <v>2E-3</v>
      </c>
      <c r="EI15" s="57">
        <v>19.699000000000002</v>
      </c>
      <c r="EJ15" s="57">
        <v>6</v>
      </c>
      <c r="EK15" s="57">
        <v>0.50600000000000001</v>
      </c>
      <c r="EL15" s="57">
        <v>0</v>
      </c>
      <c r="EM15" s="57">
        <v>0</v>
      </c>
      <c r="EN15" s="57">
        <v>6.0000000000000001E-3</v>
      </c>
      <c r="EO15" s="57">
        <v>10.683999999999999</v>
      </c>
      <c r="EP15" s="57">
        <v>0.58799999999999997</v>
      </c>
      <c r="EQ15" s="57">
        <v>1.8919999999999999</v>
      </c>
      <c r="ER15" s="57">
        <v>8.6669999999999998</v>
      </c>
      <c r="ES15" s="57">
        <v>2.9129999999999998</v>
      </c>
      <c r="ET15" s="57">
        <v>0.21</v>
      </c>
      <c r="EU15" s="57">
        <v>0.68799999999999994</v>
      </c>
      <c r="EV15" s="57">
        <v>24.594999999999999</v>
      </c>
      <c r="EW15" s="57"/>
      <c r="EX15" s="57">
        <v>34.380000000000003</v>
      </c>
      <c r="EY15" s="57">
        <v>9.4960000000000004</v>
      </c>
      <c r="EZ15" s="57">
        <v>0.28999999999999998</v>
      </c>
      <c r="FA15" s="57">
        <v>13.834</v>
      </c>
      <c r="FB15" s="57">
        <v>20.117000000000001</v>
      </c>
      <c r="FC15" s="57">
        <v>8.4499999999999993</v>
      </c>
      <c r="FD15" s="57">
        <v>14.242000000000001</v>
      </c>
      <c r="FE15" s="57">
        <v>0.109</v>
      </c>
      <c r="FF15" s="57">
        <v>17.821999999999999</v>
      </c>
      <c r="FG15" s="57">
        <v>7.1420000000000003</v>
      </c>
      <c r="FH15" s="57">
        <v>20.417999999999999</v>
      </c>
      <c r="FI15" s="57">
        <v>2.1999999999999999E-2</v>
      </c>
      <c r="FJ15" s="57"/>
      <c r="FK15" s="57">
        <v>0.107</v>
      </c>
      <c r="FL15" s="57">
        <v>21.545999999999999</v>
      </c>
      <c r="FM15" s="57">
        <v>13.858000000000001</v>
      </c>
      <c r="FN15" s="57">
        <v>14.1</v>
      </c>
      <c r="FO15" s="57">
        <v>5.2</v>
      </c>
      <c r="FP15" s="57">
        <v>22.6</v>
      </c>
      <c r="FQ15" s="57">
        <v>32.6</v>
      </c>
      <c r="FR15" s="57">
        <v>29.7</v>
      </c>
      <c r="FS15" s="57">
        <v>12.2</v>
      </c>
      <c r="FT15" s="57">
        <v>10.5</v>
      </c>
      <c r="FU15" s="57">
        <v>0.3</v>
      </c>
      <c r="FV15" s="57">
        <v>16.3</v>
      </c>
      <c r="FW15" s="57">
        <v>6.3</v>
      </c>
      <c r="FX15" s="57">
        <v>15</v>
      </c>
      <c r="FY15" s="95">
        <v>57.2</v>
      </c>
      <c r="FZ15" s="95">
        <v>42.59</v>
      </c>
      <c r="GA15" s="95">
        <v>13.442</v>
      </c>
      <c r="GB15" s="95">
        <v>3.8119999999999998</v>
      </c>
      <c r="GC15" s="57">
        <v>5.4169999999999998</v>
      </c>
      <c r="GD15" s="95">
        <v>0.24</v>
      </c>
      <c r="GE15" s="95">
        <v>0</v>
      </c>
      <c r="GF15" s="95">
        <v>41.53295</v>
      </c>
      <c r="GG15" s="95">
        <v>13.545999999999999</v>
      </c>
      <c r="GH15" s="95">
        <v>51.847559999999994</v>
      </c>
      <c r="GI15" s="147" t="s">
        <v>5</v>
      </c>
      <c r="GJ15" s="95">
        <v>48.42568</v>
      </c>
      <c r="GK15" s="95">
        <v>4.9580000000000002</v>
      </c>
      <c r="GL15" s="95">
        <v>0.76100000000000001</v>
      </c>
      <c r="GM15" s="149">
        <v>4.4999999999999998E-2</v>
      </c>
      <c r="GN15" s="149">
        <v>4.1950000000000003</v>
      </c>
      <c r="GO15" s="149"/>
      <c r="GP15" s="149">
        <v>16.181000000000001</v>
      </c>
      <c r="GQ15" s="149">
        <v>0.96339999999999992</v>
      </c>
      <c r="GR15" s="149">
        <v>59.085000000000001</v>
      </c>
      <c r="GS15" s="149">
        <v>35.768929999999997</v>
      </c>
      <c r="GT15" s="149">
        <v>29.583459999999999</v>
      </c>
      <c r="GU15" s="149">
        <v>1.335</v>
      </c>
      <c r="GV15" s="149">
        <v>0.35023100000000001</v>
      </c>
      <c r="GW15" s="149">
        <v>0.39838999999999997</v>
      </c>
      <c r="GX15" s="149">
        <v>0</v>
      </c>
      <c r="GY15" s="149">
        <v>24.695</v>
      </c>
      <c r="GZ15" s="149">
        <v>24.842509999999997</v>
      </c>
      <c r="HA15" s="149">
        <v>15.145</v>
      </c>
      <c r="HB15" s="149">
        <v>10.965</v>
      </c>
      <c r="HC15" s="149">
        <v>512.88099999999997</v>
      </c>
      <c r="HD15" s="149">
        <v>23.824349999999999</v>
      </c>
      <c r="HE15" s="149">
        <v>37.4178</v>
      </c>
      <c r="HF15" s="149">
        <v>28.03</v>
      </c>
      <c r="HG15" s="149">
        <v>9.5311599999999999</v>
      </c>
      <c r="HH15" s="150">
        <v>27.614000000000001</v>
      </c>
      <c r="HI15" s="150">
        <v>10.067</v>
      </c>
      <c r="HJ15" s="150">
        <v>30.1158</v>
      </c>
      <c r="HK15" s="150">
        <v>47.978999999999999</v>
      </c>
      <c r="HL15" s="150">
        <v>1.6867999999999999</v>
      </c>
      <c r="HM15" s="150">
        <v>29.667999999999999</v>
      </c>
      <c r="HN15" s="150">
        <v>44.726140000000001</v>
      </c>
      <c r="HO15" s="150">
        <v>9.343</v>
      </c>
      <c r="HP15" s="150">
        <v>7.7030000000000003</v>
      </c>
      <c r="HQ15" s="150">
        <v>45.586905000000002</v>
      </c>
      <c r="HR15" s="150">
        <v>3.3965000000000001</v>
      </c>
      <c r="HS15" s="150">
        <v>6.8731999999999998</v>
      </c>
      <c r="HT15" s="150">
        <v>46.377069999999996</v>
      </c>
      <c r="HU15" s="150">
        <v>5.7864339999999999</v>
      </c>
      <c r="HV15" s="150">
        <v>3.12</v>
      </c>
      <c r="HW15" s="150">
        <v>38.497839999999997</v>
      </c>
      <c r="HX15" s="150">
        <v>484.05599999999998</v>
      </c>
      <c r="HY15" s="150">
        <v>14.1555</v>
      </c>
      <c r="HZ15" s="150">
        <v>8.064680000000001</v>
      </c>
      <c r="IA15" s="150">
        <v>550.68200000000002</v>
      </c>
    </row>
    <row r="16" spans="1:235" s="10" customFormat="1" x14ac:dyDescent="0.25">
      <c r="A16" s="56" t="s">
        <v>6</v>
      </c>
      <c r="B16" s="57">
        <v>60</v>
      </c>
      <c r="C16" s="57">
        <v>207</v>
      </c>
      <c r="D16" s="57">
        <v>869</v>
      </c>
      <c r="E16" s="57">
        <v>39</v>
      </c>
      <c r="F16" s="57">
        <v>21</v>
      </c>
      <c r="G16" s="57">
        <v>72</v>
      </c>
      <c r="H16" s="57">
        <v>50</v>
      </c>
      <c r="I16" s="57">
        <v>147</v>
      </c>
      <c r="J16" s="57">
        <v>111</v>
      </c>
      <c r="K16" s="57">
        <v>363</v>
      </c>
      <c r="L16" s="57">
        <v>246</v>
      </c>
      <c r="M16" s="57">
        <v>117</v>
      </c>
      <c r="N16" s="57">
        <v>374</v>
      </c>
      <c r="O16" s="57">
        <v>764</v>
      </c>
      <c r="P16" s="57">
        <v>869</v>
      </c>
      <c r="Q16" s="57">
        <v>1018</v>
      </c>
      <c r="R16" s="57">
        <v>930</v>
      </c>
      <c r="S16" s="57">
        <v>318</v>
      </c>
      <c r="T16" s="57">
        <v>7.5</v>
      </c>
      <c r="U16" s="57">
        <v>107.3</v>
      </c>
      <c r="V16" s="57">
        <v>190.2</v>
      </c>
      <c r="W16" s="57">
        <v>782.8</v>
      </c>
      <c r="X16" s="57">
        <v>1005.9</v>
      </c>
      <c r="Y16" s="57">
        <v>315</v>
      </c>
      <c r="Z16" s="57">
        <v>3316</v>
      </c>
      <c r="AA16" s="57">
        <v>780.10000000000036</v>
      </c>
      <c r="AB16" s="57">
        <v>1422.1999999999998</v>
      </c>
      <c r="AC16" s="57">
        <v>868.59999999999945</v>
      </c>
      <c r="AD16" s="57">
        <v>666.60000000000036</v>
      </c>
      <c r="AE16" s="57">
        <v>1163.1000000000004</v>
      </c>
      <c r="AF16" s="57">
        <v>213.29999999999927</v>
      </c>
      <c r="AG16" s="57">
        <v>750.39999999999964</v>
      </c>
      <c r="AH16" s="57">
        <v>157.60000000000036</v>
      </c>
      <c r="AI16" s="57">
        <v>547.39999999999964</v>
      </c>
      <c r="AJ16" s="57">
        <v>874.40000000000146</v>
      </c>
      <c r="AK16" s="57">
        <v>540</v>
      </c>
      <c r="AL16" s="57" t="s">
        <v>71</v>
      </c>
      <c r="AM16" s="57" t="s">
        <v>71</v>
      </c>
      <c r="AN16" s="57" t="s">
        <v>71</v>
      </c>
      <c r="AO16" s="57" t="s">
        <v>71</v>
      </c>
      <c r="AP16" s="57" t="s">
        <v>71</v>
      </c>
      <c r="AQ16" s="57" t="s">
        <v>71</v>
      </c>
      <c r="AR16" s="57" t="s">
        <v>71</v>
      </c>
      <c r="AS16" s="57" t="s">
        <v>71</v>
      </c>
      <c r="AT16" s="57" t="s">
        <v>71</v>
      </c>
      <c r="AU16" s="57" t="s">
        <v>71</v>
      </c>
      <c r="AV16" s="57" t="s">
        <v>71</v>
      </c>
      <c r="AW16" s="57" t="s">
        <v>71</v>
      </c>
      <c r="AX16" s="57" t="s">
        <v>71</v>
      </c>
      <c r="AY16" s="57" t="s">
        <v>71</v>
      </c>
      <c r="AZ16" s="57" t="s">
        <v>71</v>
      </c>
      <c r="BA16" s="57" t="s">
        <v>71</v>
      </c>
      <c r="BB16" s="57" t="s">
        <v>71</v>
      </c>
      <c r="BC16" s="57" t="s">
        <v>71</v>
      </c>
      <c r="BD16" s="57" t="s">
        <v>71</v>
      </c>
      <c r="BE16" s="57" t="s">
        <v>71</v>
      </c>
      <c r="BF16" s="57" t="s">
        <v>71</v>
      </c>
      <c r="BG16" s="57" t="s">
        <v>71</v>
      </c>
      <c r="BH16" s="57" t="s">
        <v>71</v>
      </c>
      <c r="BI16" s="57" t="s">
        <v>71</v>
      </c>
      <c r="BJ16" s="57">
        <v>240.4</v>
      </c>
      <c r="BK16" s="57">
        <v>533.30000000000007</v>
      </c>
      <c r="BL16" s="57">
        <v>166.39999999999998</v>
      </c>
      <c r="BM16" s="57">
        <v>240.30000000000007</v>
      </c>
      <c r="BN16" s="57">
        <v>250.59999999999991</v>
      </c>
      <c r="BO16" s="57">
        <v>83.099999999999909</v>
      </c>
      <c r="BP16" s="57">
        <v>61.200000000000045</v>
      </c>
      <c r="BQ16" s="57">
        <v>156.90000000000009</v>
      </c>
      <c r="BR16" s="57">
        <v>127.20000000000005</v>
      </c>
      <c r="BS16" s="57">
        <v>59.599999999999909</v>
      </c>
      <c r="BT16" s="57">
        <v>223</v>
      </c>
      <c r="BU16" s="57">
        <v>343</v>
      </c>
      <c r="BV16" s="57">
        <v>165</v>
      </c>
      <c r="BW16" s="57">
        <v>148</v>
      </c>
      <c r="BX16" s="57">
        <v>202</v>
      </c>
      <c r="BY16" s="57">
        <v>169</v>
      </c>
      <c r="BZ16" s="57">
        <v>12.66</v>
      </c>
      <c r="CA16" s="57">
        <v>155.46</v>
      </c>
      <c r="CB16" s="57">
        <v>90</v>
      </c>
      <c r="CC16" s="57">
        <v>109</v>
      </c>
      <c r="CD16" s="57">
        <v>290.09199999999998</v>
      </c>
      <c r="CE16" s="57">
        <v>259.37799999999999</v>
      </c>
      <c r="CF16" s="57">
        <v>209</v>
      </c>
      <c r="CG16" s="57">
        <v>609</v>
      </c>
      <c r="CH16" s="57">
        <v>194</v>
      </c>
      <c r="CI16" s="57">
        <v>116</v>
      </c>
      <c r="CJ16" s="57">
        <v>96</v>
      </c>
      <c r="CK16" s="57">
        <v>250.209</v>
      </c>
      <c r="CL16" s="57">
        <v>277.3</v>
      </c>
      <c r="CM16" s="57">
        <v>1030.3</v>
      </c>
      <c r="CN16" s="57">
        <v>786.5</v>
      </c>
      <c r="CO16" s="57">
        <v>958.5</v>
      </c>
      <c r="CP16" s="57">
        <v>71.819000000000003</v>
      </c>
      <c r="CQ16" s="57">
        <v>319.14100000000002</v>
      </c>
      <c r="CR16" s="57">
        <v>280.60000000000002</v>
      </c>
      <c r="CS16" s="57">
        <v>343.1</v>
      </c>
      <c r="CT16" s="57">
        <v>1362.7809999999999</v>
      </c>
      <c r="CU16" s="57">
        <v>275.779</v>
      </c>
      <c r="CV16" s="57">
        <v>95.683000000000007</v>
      </c>
      <c r="CW16" s="57">
        <v>3651.68</v>
      </c>
      <c r="CX16" s="57">
        <v>747.21699999999998</v>
      </c>
      <c r="CY16" s="57">
        <v>200.5</v>
      </c>
      <c r="CZ16" s="57">
        <v>124.417</v>
      </c>
      <c r="DA16" s="57">
        <v>119.19799999999999</v>
      </c>
      <c r="DB16" s="57">
        <v>184.5</v>
      </c>
      <c r="DC16" s="57">
        <v>128.56299999999999</v>
      </c>
      <c r="DD16" s="57">
        <v>140.81700000000001</v>
      </c>
      <c r="DE16" s="57">
        <v>254.042</v>
      </c>
      <c r="DF16" s="57">
        <v>167.99100000000001</v>
      </c>
      <c r="DG16" s="57">
        <v>146.84399999999999</v>
      </c>
      <c r="DH16" s="57">
        <v>180.786</v>
      </c>
      <c r="DI16" s="57">
        <v>1170.537</v>
      </c>
      <c r="DJ16" s="57">
        <v>87.367000000000004</v>
      </c>
      <c r="DK16" s="57">
        <v>391</v>
      </c>
      <c r="DL16" s="57">
        <v>186.22900000000001</v>
      </c>
      <c r="DM16" s="57">
        <v>248.303</v>
      </c>
      <c r="DN16" s="57">
        <v>104.08199999999999</v>
      </c>
      <c r="DO16" s="57">
        <v>174.3</v>
      </c>
      <c r="DP16" s="57">
        <v>204.762</v>
      </c>
      <c r="DQ16" s="57">
        <v>206.6</v>
      </c>
      <c r="DR16" s="57">
        <v>495.59100000000001</v>
      </c>
      <c r="DS16" s="57">
        <v>488.29599999999999</v>
      </c>
      <c r="DT16" s="57">
        <v>590.63800000000003</v>
      </c>
      <c r="DU16" s="57">
        <v>127.11</v>
      </c>
      <c r="DV16" s="57">
        <v>1087.308</v>
      </c>
      <c r="DW16" s="57">
        <v>637.91899999999998</v>
      </c>
      <c r="DX16" s="57">
        <v>202.929</v>
      </c>
      <c r="DY16" s="57">
        <v>749.91700000000003</v>
      </c>
      <c r="DZ16" s="57">
        <v>2154.5329999999999</v>
      </c>
      <c r="EA16" s="57">
        <v>587.65099999999995</v>
      </c>
      <c r="EB16" s="57">
        <v>769.99699999999996</v>
      </c>
      <c r="EC16" s="57">
        <v>237.79499999999999</v>
      </c>
      <c r="ED16" s="57">
        <v>177.636</v>
      </c>
      <c r="EE16" s="57">
        <v>675.71400000000006</v>
      </c>
      <c r="EF16" s="57">
        <v>2401.9580000000001</v>
      </c>
      <c r="EG16" s="57">
        <v>667.08100000000002</v>
      </c>
      <c r="EH16" s="57">
        <v>651.77300000000002</v>
      </c>
      <c r="EI16" s="57">
        <v>181.83799999999999</v>
      </c>
      <c r="EJ16" s="57">
        <v>163.637</v>
      </c>
      <c r="EK16" s="57">
        <v>594.59299999999996</v>
      </c>
      <c r="EL16" s="57">
        <v>1427.192</v>
      </c>
      <c r="EM16" s="57">
        <v>1269.874</v>
      </c>
      <c r="EN16" s="57">
        <v>764.94200000000001</v>
      </c>
      <c r="EO16" s="57">
        <v>737.65800000000002</v>
      </c>
      <c r="EP16" s="57">
        <v>114.316</v>
      </c>
      <c r="EQ16" s="57">
        <v>252.148</v>
      </c>
      <c r="ER16" s="57">
        <v>698.38300000000004</v>
      </c>
      <c r="ES16" s="57">
        <v>771.73199999999997</v>
      </c>
      <c r="ET16" s="57">
        <v>258.55200000000002</v>
      </c>
      <c r="EU16" s="57">
        <v>1075.2529999999999</v>
      </c>
      <c r="EV16" s="57">
        <v>662.38599999999997</v>
      </c>
      <c r="EW16" s="57">
        <v>1209.9369999999999</v>
      </c>
      <c r="EX16" s="57">
        <v>247.77</v>
      </c>
      <c r="EY16" s="57">
        <v>912.09699999999998</v>
      </c>
      <c r="EZ16" s="57">
        <v>771.601</v>
      </c>
      <c r="FA16" s="57">
        <v>676.90800000000002</v>
      </c>
      <c r="FB16" s="57">
        <v>223.602</v>
      </c>
      <c r="FC16" s="57">
        <v>766.82899999999995</v>
      </c>
      <c r="FD16" s="57">
        <v>654.31500000000005</v>
      </c>
      <c r="FE16" s="57">
        <v>1067.8219999999999</v>
      </c>
      <c r="FF16" s="57">
        <v>1159.8340000000001</v>
      </c>
      <c r="FG16" s="57">
        <v>592.79300000000001</v>
      </c>
      <c r="FH16" s="57">
        <v>597.33900000000006</v>
      </c>
      <c r="FI16" s="57">
        <v>1199.712</v>
      </c>
      <c r="FJ16" s="57">
        <v>729.04200000000003</v>
      </c>
      <c r="FK16" s="57">
        <v>307.98500000000001</v>
      </c>
      <c r="FL16" s="57">
        <v>330.95499999999998</v>
      </c>
      <c r="FM16" s="57">
        <v>222.49100000000001</v>
      </c>
      <c r="FN16" s="57">
        <v>773</v>
      </c>
      <c r="FO16" s="57">
        <v>1224.3</v>
      </c>
      <c r="FP16" s="57">
        <v>750.3</v>
      </c>
      <c r="FQ16" s="57">
        <v>139.4</v>
      </c>
      <c r="FR16" s="57">
        <v>667.8</v>
      </c>
      <c r="FS16" s="57">
        <v>309.8</v>
      </c>
      <c r="FT16" s="57">
        <v>645.4</v>
      </c>
      <c r="FU16" s="57">
        <v>659.9</v>
      </c>
      <c r="FV16" s="57">
        <v>630.29999999999995</v>
      </c>
      <c r="FW16" s="57">
        <v>668.4</v>
      </c>
      <c r="FX16" s="57">
        <v>672.2</v>
      </c>
      <c r="FY16" s="95">
        <v>82.7</v>
      </c>
      <c r="FZ16" s="95">
        <v>348.77600000000001</v>
      </c>
      <c r="GA16" s="95">
        <v>706.52099999999996</v>
      </c>
      <c r="GB16" s="95">
        <v>266.31299999999999</v>
      </c>
      <c r="GC16" s="57">
        <v>40.703000000000003</v>
      </c>
      <c r="GD16" s="95">
        <v>95.992999999999995</v>
      </c>
      <c r="GE16" s="95">
        <v>176.92500000000001</v>
      </c>
      <c r="GF16" s="95">
        <v>734.33939800000007</v>
      </c>
      <c r="GG16" s="95">
        <v>274.51067999999998</v>
      </c>
      <c r="GH16" s="95">
        <v>645.04700000000003</v>
      </c>
      <c r="GI16" s="147" t="s">
        <v>6</v>
      </c>
      <c r="GJ16" s="95">
        <v>72.982759999999999</v>
      </c>
      <c r="GK16" s="95">
        <v>597.00977</v>
      </c>
      <c r="GL16" s="95">
        <v>1185.1440499999999</v>
      </c>
      <c r="GM16" s="149">
        <v>1071.585</v>
      </c>
      <c r="GN16" s="149">
        <v>580.31200000000001</v>
      </c>
      <c r="GO16" s="149">
        <v>632.82114000000001</v>
      </c>
      <c r="GP16" s="149">
        <v>644.76599999999996</v>
      </c>
      <c r="GQ16" s="149">
        <v>96.942999999999998</v>
      </c>
      <c r="GR16" s="149">
        <v>1610.4491</v>
      </c>
      <c r="GS16" s="149">
        <v>163.16997999999998</v>
      </c>
      <c r="GT16" s="149">
        <v>239.05232000000001</v>
      </c>
      <c r="GU16" s="149">
        <v>87.152400000000014</v>
      </c>
      <c r="GV16" s="149">
        <v>114.414</v>
      </c>
      <c r="GW16" s="149">
        <v>826.21626699999933</v>
      </c>
      <c r="GX16" s="149">
        <v>1626.713</v>
      </c>
      <c r="GY16" s="149">
        <v>589.6712</v>
      </c>
      <c r="GZ16" s="149">
        <v>517.45388000000003</v>
      </c>
      <c r="HA16" s="149">
        <v>385.48596499999996</v>
      </c>
      <c r="HB16" s="149">
        <v>662.1080199999999</v>
      </c>
      <c r="HC16" s="149">
        <v>557.08249999999998</v>
      </c>
      <c r="HD16" s="149">
        <v>228.66887999999997</v>
      </c>
      <c r="HE16" s="149">
        <v>626.89589999999998</v>
      </c>
      <c r="HF16" s="149">
        <v>2038.1989999999998</v>
      </c>
      <c r="HG16" s="149">
        <v>198.05689999999998</v>
      </c>
      <c r="HH16" s="150">
        <v>588.399</v>
      </c>
      <c r="HI16" s="150">
        <v>590.93117999999993</v>
      </c>
      <c r="HJ16" s="150">
        <v>81.299899999999994</v>
      </c>
      <c r="HK16" s="150">
        <v>1702.5230800000002</v>
      </c>
      <c r="HL16" s="150">
        <v>604.90790000000004</v>
      </c>
      <c r="HM16" s="150">
        <v>946.22871999999995</v>
      </c>
      <c r="HN16" s="150">
        <v>901.45030000000008</v>
      </c>
      <c r="HO16" s="150">
        <v>1193.9656</v>
      </c>
      <c r="HP16" s="150">
        <v>774.17029999999988</v>
      </c>
      <c r="HQ16" s="150">
        <v>141.98998500000002</v>
      </c>
      <c r="HR16" s="150">
        <v>798.66380000000004</v>
      </c>
      <c r="HS16" s="150">
        <v>1181.8984699999999</v>
      </c>
      <c r="HT16" s="150">
        <v>728.12230900000009</v>
      </c>
      <c r="HU16" s="150">
        <v>795.45311199999992</v>
      </c>
      <c r="HV16" s="150">
        <v>700.13025000000005</v>
      </c>
      <c r="HW16" s="150">
        <v>750.56269999999995</v>
      </c>
      <c r="HX16" s="150">
        <v>107.95530000000001</v>
      </c>
      <c r="HY16" s="150">
        <v>218.00665000000001</v>
      </c>
      <c r="HZ16" s="150">
        <v>730.51174999999989</v>
      </c>
      <c r="IA16" s="150">
        <v>1160.3451</v>
      </c>
    </row>
    <row r="17" spans="1:235" s="10" customFormat="1" x14ac:dyDescent="0.25">
      <c r="A17" s="56" t="s">
        <v>7</v>
      </c>
      <c r="B17" s="57">
        <v>0</v>
      </c>
      <c r="C17" s="57">
        <v>0</v>
      </c>
      <c r="D17" s="57">
        <v>0</v>
      </c>
      <c r="E17" s="57">
        <v>16</v>
      </c>
      <c r="F17" s="57">
        <v>20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10</v>
      </c>
      <c r="T17" s="57">
        <v>0</v>
      </c>
      <c r="U17" s="57">
        <v>137.1</v>
      </c>
      <c r="V17" s="57">
        <v>0</v>
      </c>
      <c r="W17" s="57">
        <v>9.9999999999994316E-2</v>
      </c>
      <c r="X17" s="57">
        <v>21.9</v>
      </c>
      <c r="Y17" s="57">
        <v>0</v>
      </c>
      <c r="Z17" s="57">
        <v>0</v>
      </c>
      <c r="AA17" s="57">
        <v>0</v>
      </c>
      <c r="AB17" s="57">
        <v>0</v>
      </c>
      <c r="AC17" s="57">
        <v>0</v>
      </c>
      <c r="AD17" s="57">
        <v>0</v>
      </c>
      <c r="AE17" s="57">
        <v>0.1</v>
      </c>
      <c r="AF17" s="57">
        <v>-0.1</v>
      </c>
      <c r="AG17" s="57">
        <v>0</v>
      </c>
      <c r="AH17" s="57">
        <v>0</v>
      </c>
      <c r="AI17" s="57">
        <v>2</v>
      </c>
      <c r="AJ17" s="57">
        <v>33.799999999999997</v>
      </c>
      <c r="AK17" s="57">
        <v>0</v>
      </c>
      <c r="AL17" s="57" t="s">
        <v>71</v>
      </c>
      <c r="AM17" s="57" t="s">
        <v>71</v>
      </c>
      <c r="AN17" s="57" t="s">
        <v>71</v>
      </c>
      <c r="AO17" s="57" t="s">
        <v>71</v>
      </c>
      <c r="AP17" s="57" t="s">
        <v>71</v>
      </c>
      <c r="AQ17" s="57" t="s">
        <v>71</v>
      </c>
      <c r="AR17" s="57" t="s">
        <v>71</v>
      </c>
      <c r="AS17" s="57" t="s">
        <v>71</v>
      </c>
      <c r="AT17" s="57" t="s">
        <v>71</v>
      </c>
      <c r="AU17" s="57" t="s">
        <v>71</v>
      </c>
      <c r="AV17" s="57" t="s">
        <v>71</v>
      </c>
      <c r="AW17" s="57" t="s">
        <v>71</v>
      </c>
      <c r="AX17" s="57" t="s">
        <v>71</v>
      </c>
      <c r="AY17" s="57" t="s">
        <v>71</v>
      </c>
      <c r="AZ17" s="57" t="s">
        <v>71</v>
      </c>
      <c r="BA17" s="57" t="s">
        <v>71</v>
      </c>
      <c r="BB17" s="57" t="s">
        <v>71</v>
      </c>
      <c r="BC17" s="57" t="s">
        <v>71</v>
      </c>
      <c r="BD17" s="57" t="s">
        <v>71</v>
      </c>
      <c r="BE17" s="57" t="s">
        <v>71</v>
      </c>
      <c r="BF17" s="57" t="s">
        <v>71</v>
      </c>
      <c r="BG17" s="57" t="s">
        <v>71</v>
      </c>
      <c r="BH17" s="57" t="s">
        <v>71</v>
      </c>
      <c r="BI17" s="57" t="s">
        <v>71</v>
      </c>
      <c r="BJ17" s="57">
        <v>0</v>
      </c>
      <c r="BK17" s="57">
        <v>0</v>
      </c>
      <c r="BL17" s="57">
        <v>0</v>
      </c>
      <c r="BM17" s="57">
        <v>0</v>
      </c>
      <c r="BN17" s="57">
        <v>5</v>
      </c>
      <c r="BO17" s="57">
        <v>0.5</v>
      </c>
      <c r="BP17" s="57">
        <v>0</v>
      </c>
      <c r="BQ17" s="57">
        <v>9.9999999999999645E-2</v>
      </c>
      <c r="BR17" s="57">
        <v>37.9</v>
      </c>
      <c r="BS17" s="57">
        <v>0.10000000000000142</v>
      </c>
      <c r="BT17" s="57">
        <v>0.29999999999999716</v>
      </c>
      <c r="BU17" s="57">
        <v>9</v>
      </c>
      <c r="BV17" s="57">
        <v>0</v>
      </c>
      <c r="BW17" s="57">
        <v>0</v>
      </c>
      <c r="BX17" s="57">
        <v>2</v>
      </c>
      <c r="BY17" s="57">
        <v>0</v>
      </c>
      <c r="BZ17" s="57">
        <v>0.42</v>
      </c>
      <c r="CA17" s="57">
        <v>0</v>
      </c>
      <c r="CB17" s="57">
        <v>0</v>
      </c>
      <c r="CC17" s="57">
        <v>0</v>
      </c>
      <c r="CD17" s="57">
        <v>0</v>
      </c>
      <c r="CE17" s="57">
        <v>14.025</v>
      </c>
      <c r="CF17" s="57">
        <v>6.4</v>
      </c>
      <c r="CG17" s="57">
        <v>0</v>
      </c>
      <c r="CH17" s="57">
        <v>0</v>
      </c>
      <c r="CI17" s="57">
        <v>15</v>
      </c>
      <c r="CJ17" s="57">
        <v>0</v>
      </c>
      <c r="CK17" s="57">
        <v>0</v>
      </c>
      <c r="CL17" s="57">
        <v>0</v>
      </c>
      <c r="CM17" s="57">
        <v>0</v>
      </c>
      <c r="CN17" s="57">
        <v>0</v>
      </c>
      <c r="CO17" s="57">
        <v>0</v>
      </c>
      <c r="CP17" s="57">
        <v>0.19500000000000001</v>
      </c>
      <c r="CQ17" s="57">
        <v>2.762</v>
      </c>
      <c r="CR17" s="57">
        <v>0.2</v>
      </c>
      <c r="CS17" s="57">
        <v>6.6</v>
      </c>
      <c r="CT17" s="57">
        <v>22.3</v>
      </c>
      <c r="CU17" s="57">
        <v>1.1399999999999999</v>
      </c>
      <c r="CV17" s="57">
        <v>0</v>
      </c>
      <c r="CW17" s="57">
        <v>0</v>
      </c>
      <c r="CX17" s="57">
        <v>0</v>
      </c>
      <c r="CY17" s="57">
        <v>7.2</v>
      </c>
      <c r="CZ17" s="57">
        <v>0</v>
      </c>
      <c r="DA17" s="57">
        <v>0</v>
      </c>
      <c r="DB17" s="57">
        <v>0</v>
      </c>
      <c r="DC17" s="57">
        <v>0</v>
      </c>
      <c r="DD17" s="57">
        <v>0</v>
      </c>
      <c r="DE17" s="57">
        <v>0</v>
      </c>
      <c r="DF17" s="57">
        <v>0</v>
      </c>
      <c r="DG17" s="57">
        <v>17.2</v>
      </c>
      <c r="DH17" s="57">
        <v>0</v>
      </c>
      <c r="DI17" s="57">
        <v>0</v>
      </c>
      <c r="DJ17" s="57">
        <v>0</v>
      </c>
      <c r="DK17" s="57">
        <v>20.8</v>
      </c>
      <c r="DL17" s="57">
        <v>0</v>
      </c>
      <c r="DM17" s="57">
        <v>1.4E-2</v>
      </c>
      <c r="DN17" s="57">
        <v>12</v>
      </c>
      <c r="DO17" s="57">
        <v>0</v>
      </c>
      <c r="DP17" s="57">
        <v>17.489999999999998</v>
      </c>
      <c r="DQ17" s="57">
        <v>4.4000000000000004</v>
      </c>
      <c r="DR17" s="57">
        <v>0</v>
      </c>
      <c r="DS17" s="57">
        <v>0</v>
      </c>
      <c r="DT17" s="57">
        <v>0</v>
      </c>
      <c r="DU17" s="57">
        <v>0</v>
      </c>
      <c r="DV17" s="57">
        <v>0</v>
      </c>
      <c r="DW17" s="57">
        <v>0</v>
      </c>
      <c r="DX17" s="57">
        <v>0</v>
      </c>
      <c r="DY17" s="57">
        <v>3.2</v>
      </c>
      <c r="DZ17" s="57">
        <v>3.5999999999999997E-2</v>
      </c>
      <c r="EA17" s="57">
        <v>3.5999999999999997E-2</v>
      </c>
      <c r="EB17" s="57">
        <v>3.5999999999999997E-2</v>
      </c>
      <c r="EC17" s="57">
        <v>1.839</v>
      </c>
      <c r="ED17" s="57">
        <v>0.52600000000000002</v>
      </c>
      <c r="EE17" s="57">
        <v>0</v>
      </c>
      <c r="EF17" s="57">
        <v>0</v>
      </c>
      <c r="EG17" s="57">
        <v>12.537000000000001</v>
      </c>
      <c r="EH17" s="57">
        <v>0</v>
      </c>
      <c r="EI17" s="57">
        <v>0</v>
      </c>
      <c r="EJ17" s="57">
        <v>1.1930000000000001</v>
      </c>
      <c r="EK17" s="57">
        <v>0</v>
      </c>
      <c r="EL17" s="57">
        <v>21.949000000000002</v>
      </c>
      <c r="EM17" s="57">
        <v>0</v>
      </c>
      <c r="EN17" s="57">
        <v>0</v>
      </c>
      <c r="EO17" s="57">
        <v>21.632999999999999</v>
      </c>
      <c r="EP17" s="57">
        <v>0</v>
      </c>
      <c r="EQ17" s="57">
        <v>0</v>
      </c>
      <c r="ER17" s="57">
        <v>0</v>
      </c>
      <c r="ES17" s="57">
        <v>21.725000000000001</v>
      </c>
      <c r="ET17" s="57">
        <v>0</v>
      </c>
      <c r="EU17" s="57">
        <v>0</v>
      </c>
      <c r="EV17" s="57">
        <v>0</v>
      </c>
      <c r="EW17" s="57">
        <v>20.640999999999998</v>
      </c>
      <c r="EX17" s="57">
        <v>17.940000000000001</v>
      </c>
      <c r="EY17" s="57">
        <v>0</v>
      </c>
      <c r="EZ17" s="57">
        <v>0</v>
      </c>
      <c r="FA17" s="57">
        <v>0</v>
      </c>
      <c r="FB17" s="57">
        <v>21.76</v>
      </c>
      <c r="FC17" s="57">
        <v>0.18</v>
      </c>
      <c r="FD17" s="57">
        <v>0</v>
      </c>
      <c r="FE17" s="57">
        <v>0</v>
      </c>
      <c r="FF17" s="57">
        <v>0</v>
      </c>
      <c r="FG17" s="57">
        <v>18.420000000000002</v>
      </c>
      <c r="FH17" s="57">
        <v>22.04</v>
      </c>
      <c r="FI17" s="57">
        <v>0</v>
      </c>
      <c r="FJ17" s="57">
        <v>21.532</v>
      </c>
      <c r="FK17" s="57">
        <v>0</v>
      </c>
      <c r="FL17" s="57">
        <v>0</v>
      </c>
      <c r="FM17" s="57">
        <v>21.265999999999998</v>
      </c>
      <c r="FN17" s="57">
        <v>0</v>
      </c>
      <c r="FO17" s="57">
        <v>0</v>
      </c>
      <c r="FP17" s="57">
        <v>0</v>
      </c>
      <c r="FQ17" s="57">
        <v>2.1</v>
      </c>
      <c r="FR17" s="57">
        <v>21.3</v>
      </c>
      <c r="FS17" s="57">
        <v>0</v>
      </c>
      <c r="FT17" s="57">
        <v>0</v>
      </c>
      <c r="FU17" s="57">
        <v>0</v>
      </c>
      <c r="FV17" s="57">
        <v>0</v>
      </c>
      <c r="FW17" s="57">
        <v>22.9</v>
      </c>
      <c r="FX17" s="57">
        <v>0</v>
      </c>
      <c r="FY17" s="95">
        <v>10.4</v>
      </c>
      <c r="FZ17" s="95">
        <v>0</v>
      </c>
      <c r="GA17" s="95">
        <v>0</v>
      </c>
      <c r="GB17" s="95">
        <v>1.4999999999999999E-2</v>
      </c>
      <c r="GC17" s="57">
        <v>3.68</v>
      </c>
      <c r="GD17" s="95">
        <v>21.622</v>
      </c>
      <c r="GE17" s="95">
        <v>2.5000000000000001E-2</v>
      </c>
      <c r="GF17" s="95">
        <v>4.1719999999999997</v>
      </c>
      <c r="GG17" s="95">
        <v>0</v>
      </c>
      <c r="GH17" s="95"/>
      <c r="GI17" s="147" t="s">
        <v>7</v>
      </c>
      <c r="GJ17" s="95">
        <v>0</v>
      </c>
      <c r="GK17" s="95">
        <v>0.28999999999999998</v>
      </c>
      <c r="GL17" s="95">
        <v>20.199000000000002</v>
      </c>
      <c r="GM17" s="149"/>
      <c r="GN17" s="149"/>
      <c r="GO17" s="149"/>
      <c r="GP17" s="149">
        <v>37.661999999999999</v>
      </c>
      <c r="GQ17" s="149">
        <v>0</v>
      </c>
      <c r="GR17" s="149">
        <v>20.979500000000002</v>
      </c>
      <c r="GS17" s="149"/>
      <c r="GT17" s="149"/>
      <c r="GU17" s="149"/>
      <c r="GV17" s="149">
        <v>0</v>
      </c>
      <c r="GW17" s="149">
        <v>19.768999999999998</v>
      </c>
      <c r="GX17" s="149">
        <v>0</v>
      </c>
      <c r="GY17" s="149">
        <v>20.844999999999999</v>
      </c>
      <c r="GZ17" s="149">
        <v>25.084</v>
      </c>
      <c r="HA17" s="149">
        <v>0</v>
      </c>
      <c r="HB17" s="149">
        <v>0</v>
      </c>
      <c r="HC17" s="149">
        <v>0</v>
      </c>
      <c r="HD17" s="149">
        <v>0</v>
      </c>
      <c r="HE17" s="149">
        <v>0</v>
      </c>
      <c r="HF17" s="149">
        <v>19.015000000000001</v>
      </c>
      <c r="HG17" s="149">
        <v>0.72099999999999997</v>
      </c>
      <c r="HH17" s="150">
        <v>2.1000000000000001E-2</v>
      </c>
      <c r="HI17" s="150">
        <v>19.681000000000001</v>
      </c>
      <c r="HJ17" s="150">
        <v>4.0410000000000004</v>
      </c>
      <c r="HK17" s="150">
        <v>4.1692499999999999</v>
      </c>
      <c r="HL17" s="150">
        <v>0.20899999999999999</v>
      </c>
      <c r="HM17" s="150">
        <v>4.1490799999999997</v>
      </c>
      <c r="HN17" s="150">
        <v>42.212499999999999</v>
      </c>
      <c r="HO17" s="150">
        <v>0.54849999999999999</v>
      </c>
      <c r="HP17" s="150">
        <v>8.9499999999999996E-2</v>
      </c>
      <c r="HQ17" s="150">
        <v>21.446999999999999</v>
      </c>
      <c r="HR17" s="150">
        <v>39.250999999999998</v>
      </c>
      <c r="HS17" s="150">
        <v>5.1536800000000005</v>
      </c>
      <c r="HT17" s="150">
        <v>9.7000000000000003E-2</v>
      </c>
      <c r="HU17" s="150">
        <v>8.7999999999999995E-2</v>
      </c>
      <c r="HV17" s="150">
        <v>0.15652000000000002</v>
      </c>
      <c r="HW17" s="150">
        <v>23.616</v>
      </c>
      <c r="HX17" s="150">
        <v>5.0805400000000001</v>
      </c>
      <c r="HY17" s="150">
        <v>0.17699999999999999</v>
      </c>
      <c r="HZ17" s="150">
        <v>3.7696999999999998</v>
      </c>
      <c r="IA17" s="150">
        <v>25.511500000000002</v>
      </c>
    </row>
    <row r="18" spans="1:235" s="10" customFormat="1" x14ac:dyDescent="0.25">
      <c r="A18" s="56" t="s">
        <v>8</v>
      </c>
      <c r="B18" s="57">
        <v>0</v>
      </c>
      <c r="C18" s="57">
        <v>0</v>
      </c>
      <c r="D18" s="57">
        <v>0</v>
      </c>
      <c r="E18" s="57">
        <v>5</v>
      </c>
      <c r="F18" s="57">
        <v>0</v>
      </c>
      <c r="G18" s="57">
        <v>0</v>
      </c>
      <c r="H18" s="57">
        <v>0</v>
      </c>
      <c r="I18" s="57">
        <v>17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2.6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1.5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57">
        <v>0</v>
      </c>
      <c r="AK18" s="57">
        <v>0</v>
      </c>
      <c r="AL18" s="57" t="s">
        <v>71</v>
      </c>
      <c r="AM18" s="57" t="s">
        <v>71</v>
      </c>
      <c r="AN18" s="57" t="s">
        <v>71</v>
      </c>
      <c r="AO18" s="57" t="s">
        <v>71</v>
      </c>
      <c r="AP18" s="57" t="s">
        <v>71</v>
      </c>
      <c r="AQ18" s="57" t="s">
        <v>71</v>
      </c>
      <c r="AR18" s="57" t="s">
        <v>71</v>
      </c>
      <c r="AS18" s="57" t="s">
        <v>71</v>
      </c>
      <c r="AT18" s="57" t="s">
        <v>71</v>
      </c>
      <c r="AU18" s="57" t="s">
        <v>71</v>
      </c>
      <c r="AV18" s="57" t="s">
        <v>71</v>
      </c>
      <c r="AW18" s="57" t="s">
        <v>71</v>
      </c>
      <c r="AX18" s="57" t="s">
        <v>71</v>
      </c>
      <c r="AY18" s="57" t="s">
        <v>71</v>
      </c>
      <c r="AZ18" s="57" t="s">
        <v>71</v>
      </c>
      <c r="BA18" s="57" t="s">
        <v>71</v>
      </c>
      <c r="BB18" s="57" t="s">
        <v>71</v>
      </c>
      <c r="BC18" s="57" t="s">
        <v>71</v>
      </c>
      <c r="BD18" s="57" t="s">
        <v>71</v>
      </c>
      <c r="BE18" s="57" t="s">
        <v>71</v>
      </c>
      <c r="BF18" s="57" t="s">
        <v>71</v>
      </c>
      <c r="BG18" s="57" t="s">
        <v>71</v>
      </c>
      <c r="BH18" s="57" t="s">
        <v>71</v>
      </c>
      <c r="BI18" s="57" t="s">
        <v>71</v>
      </c>
      <c r="BJ18" s="57">
        <v>0</v>
      </c>
      <c r="BK18" s="57">
        <v>0</v>
      </c>
      <c r="BL18" s="57">
        <v>0</v>
      </c>
      <c r="BM18" s="57">
        <v>0</v>
      </c>
      <c r="BN18" s="57">
        <v>0</v>
      </c>
      <c r="BO18" s="57">
        <v>0</v>
      </c>
      <c r="BP18" s="57">
        <v>0</v>
      </c>
      <c r="BQ18" s="57">
        <v>0</v>
      </c>
      <c r="BR18" s="57">
        <v>0</v>
      </c>
      <c r="BS18" s="57">
        <v>0</v>
      </c>
      <c r="BT18" s="57">
        <v>0</v>
      </c>
      <c r="BU18" s="57">
        <v>0</v>
      </c>
      <c r="BV18" s="57">
        <v>0</v>
      </c>
      <c r="BW18" s="57">
        <v>0</v>
      </c>
      <c r="BX18" s="57">
        <v>0</v>
      </c>
      <c r="BY18" s="57">
        <v>0</v>
      </c>
      <c r="BZ18" s="57">
        <v>0</v>
      </c>
      <c r="CA18" s="57">
        <v>0</v>
      </c>
      <c r="CB18" s="57">
        <v>5</v>
      </c>
      <c r="CC18" s="57">
        <v>0</v>
      </c>
      <c r="CD18" s="57">
        <v>0</v>
      </c>
      <c r="CE18" s="57">
        <v>0</v>
      </c>
      <c r="CF18" s="57">
        <v>1.4</v>
      </c>
      <c r="CG18" s="57">
        <v>0</v>
      </c>
      <c r="CH18" s="57">
        <v>0</v>
      </c>
      <c r="CI18" s="57">
        <v>0</v>
      </c>
      <c r="CJ18" s="57">
        <v>0</v>
      </c>
      <c r="CK18" s="57">
        <v>19.2</v>
      </c>
      <c r="CL18" s="57">
        <v>0</v>
      </c>
      <c r="CM18" s="57">
        <v>0</v>
      </c>
      <c r="CN18" s="57">
        <v>0</v>
      </c>
      <c r="CO18" s="57">
        <v>0</v>
      </c>
      <c r="CP18" s="57">
        <v>0</v>
      </c>
      <c r="CQ18" s="57">
        <v>0</v>
      </c>
      <c r="CR18" s="57">
        <v>0</v>
      </c>
      <c r="CS18" s="57">
        <v>0.8</v>
      </c>
      <c r="CT18" s="57">
        <v>2.177</v>
      </c>
      <c r="CU18" s="57">
        <v>21.454999999999998</v>
      </c>
      <c r="CV18" s="57">
        <v>0</v>
      </c>
      <c r="CW18" s="57">
        <v>25.26</v>
      </c>
      <c r="CX18" s="57">
        <v>0</v>
      </c>
      <c r="CY18" s="57">
        <v>0</v>
      </c>
      <c r="CZ18" s="57">
        <v>0</v>
      </c>
      <c r="DA18" s="57">
        <v>0</v>
      </c>
      <c r="DB18" s="57">
        <v>2.5000000000000001E-2</v>
      </c>
      <c r="DC18" s="57">
        <v>0.83099999999999996</v>
      </c>
      <c r="DD18" s="57">
        <v>0</v>
      </c>
      <c r="DE18" s="57">
        <v>0.28499999999999998</v>
      </c>
      <c r="DF18" s="57">
        <v>0</v>
      </c>
      <c r="DG18" s="57">
        <v>0</v>
      </c>
      <c r="DH18" s="57">
        <v>13.3</v>
      </c>
      <c r="DI18" s="57">
        <v>0</v>
      </c>
      <c r="DJ18" s="57">
        <v>0.01</v>
      </c>
      <c r="DK18" s="57">
        <v>0</v>
      </c>
      <c r="DL18" s="57">
        <v>0.15</v>
      </c>
      <c r="DM18" s="57">
        <v>0</v>
      </c>
      <c r="DN18" s="57">
        <v>0</v>
      </c>
      <c r="DO18" s="57">
        <v>0</v>
      </c>
      <c r="DP18" s="57">
        <v>0</v>
      </c>
      <c r="DQ18" s="57">
        <v>0</v>
      </c>
      <c r="DR18" s="57">
        <v>0</v>
      </c>
      <c r="DS18" s="57">
        <v>13.167999999999999</v>
      </c>
      <c r="DT18" s="57">
        <v>24.256</v>
      </c>
      <c r="DU18" s="57">
        <v>0</v>
      </c>
      <c r="DV18" s="57">
        <v>0</v>
      </c>
      <c r="DW18" s="57">
        <v>0.14099999999999999</v>
      </c>
      <c r="DX18" s="57">
        <v>8.0000000000000002E-3</v>
      </c>
      <c r="DY18" s="57">
        <v>0.19800000000000001</v>
      </c>
      <c r="DZ18" s="57">
        <v>0</v>
      </c>
      <c r="EA18" s="57">
        <v>2E-3</v>
      </c>
      <c r="EB18" s="57">
        <v>0</v>
      </c>
      <c r="EC18" s="57">
        <v>7.2999999999999995E-2</v>
      </c>
      <c r="ED18" s="57">
        <v>20.056000000000001</v>
      </c>
      <c r="EE18" s="57">
        <v>36.820999999999998</v>
      </c>
      <c r="EF18" s="57">
        <v>36.790999999999997</v>
      </c>
      <c r="EG18" s="57">
        <v>3.0000000000000001E-3</v>
      </c>
      <c r="EH18" s="57">
        <v>0</v>
      </c>
      <c r="EI18" s="57">
        <v>0</v>
      </c>
      <c r="EJ18" s="57">
        <v>0</v>
      </c>
      <c r="EK18" s="57">
        <v>6.9000000000000006E-2</v>
      </c>
      <c r="EL18" s="57">
        <v>0</v>
      </c>
      <c r="EM18" s="57">
        <v>0</v>
      </c>
      <c r="EN18" s="57">
        <v>0</v>
      </c>
      <c r="EO18" s="57">
        <v>0</v>
      </c>
      <c r="EP18" s="57">
        <v>4.1000000000000002E-2</v>
      </c>
      <c r="EQ18" s="57">
        <v>0.217</v>
      </c>
      <c r="ER18" s="57">
        <v>0</v>
      </c>
      <c r="ES18" s="57">
        <v>0.24299999999999999</v>
      </c>
      <c r="ET18" s="57">
        <v>0</v>
      </c>
      <c r="EU18" s="57">
        <v>0</v>
      </c>
      <c r="EV18" s="57">
        <v>0</v>
      </c>
      <c r="EW18" s="57">
        <v>0.14599999999999999</v>
      </c>
      <c r="EX18" s="57">
        <v>0.11700000000000001</v>
      </c>
      <c r="EY18" s="57">
        <v>0</v>
      </c>
      <c r="EZ18" s="57">
        <v>2.1000000000000001E-2</v>
      </c>
      <c r="FA18" s="57">
        <v>0.23</v>
      </c>
      <c r="FB18" s="57">
        <v>7</v>
      </c>
      <c r="FC18" s="57">
        <v>11.914</v>
      </c>
      <c r="FD18" s="57">
        <v>0</v>
      </c>
      <c r="FE18" s="57">
        <v>0</v>
      </c>
      <c r="FF18" s="57">
        <v>0</v>
      </c>
      <c r="FG18" s="57">
        <v>0</v>
      </c>
      <c r="FH18" s="57">
        <v>0</v>
      </c>
      <c r="FI18" s="57">
        <v>0</v>
      </c>
      <c r="FJ18" s="57">
        <v>0</v>
      </c>
      <c r="FK18" s="57">
        <v>0.11799999999999999</v>
      </c>
      <c r="FL18" s="57">
        <v>0.60799999999999998</v>
      </c>
      <c r="FM18" s="57">
        <v>4.0000000000000001E-3</v>
      </c>
      <c r="FN18" s="57">
        <v>24.3</v>
      </c>
      <c r="FO18" s="57">
        <v>0</v>
      </c>
      <c r="FP18" s="57">
        <v>0</v>
      </c>
      <c r="FQ18" s="57">
        <v>0</v>
      </c>
      <c r="FR18" s="57">
        <v>0</v>
      </c>
      <c r="FS18" s="57">
        <v>0</v>
      </c>
      <c r="FT18" s="57">
        <v>17.5</v>
      </c>
      <c r="FU18" s="57">
        <v>0.5</v>
      </c>
      <c r="FV18" s="57">
        <v>342.9</v>
      </c>
      <c r="FW18" s="57">
        <v>2629</v>
      </c>
      <c r="FX18" s="57">
        <v>47.5</v>
      </c>
      <c r="FY18" s="95">
        <v>1.3</v>
      </c>
      <c r="FZ18" s="95">
        <v>0</v>
      </c>
      <c r="GA18" s="95">
        <v>0</v>
      </c>
      <c r="GB18" s="95">
        <v>0</v>
      </c>
      <c r="GC18" s="57">
        <v>0</v>
      </c>
      <c r="GD18" s="95">
        <v>0</v>
      </c>
      <c r="GE18" s="95">
        <v>17.5</v>
      </c>
      <c r="GF18" s="95">
        <v>0</v>
      </c>
      <c r="GG18" s="95">
        <v>6.0000000000000001E-3</v>
      </c>
      <c r="GH18" s="95"/>
      <c r="GI18" s="147" t="s">
        <v>8</v>
      </c>
      <c r="GJ18" s="95">
        <v>0</v>
      </c>
      <c r="GK18" s="95">
        <v>0</v>
      </c>
      <c r="GL18" s="95">
        <v>0</v>
      </c>
      <c r="GM18" s="149"/>
      <c r="GN18" s="149">
        <v>25.727</v>
      </c>
      <c r="GO18" s="149">
        <v>9.9</v>
      </c>
      <c r="GP18" s="149">
        <v>0</v>
      </c>
      <c r="GQ18" s="149">
        <v>1.6E-2</v>
      </c>
      <c r="GR18" s="149"/>
      <c r="GS18" s="149">
        <v>0</v>
      </c>
      <c r="GT18" s="149">
        <v>0.13600000000000001</v>
      </c>
      <c r="GU18" s="149">
        <v>6.9000000000000006E-2</v>
      </c>
      <c r="GV18" s="149">
        <v>2.1999999999999999E-2</v>
      </c>
      <c r="GW18" s="149">
        <v>4.2000000000000006E-3</v>
      </c>
      <c r="GX18" s="149">
        <v>3.0000000000000001E-3</v>
      </c>
      <c r="GY18" s="149">
        <v>0</v>
      </c>
      <c r="GZ18" s="149">
        <v>0.25</v>
      </c>
      <c r="HA18" s="149">
        <v>0.28699999999999998</v>
      </c>
      <c r="HB18" s="149">
        <v>0</v>
      </c>
      <c r="HC18" s="149">
        <v>0.109</v>
      </c>
      <c r="HD18" s="149">
        <v>0</v>
      </c>
      <c r="HE18" s="149">
        <v>0.38900000000000001</v>
      </c>
      <c r="HF18" s="149">
        <v>0.01</v>
      </c>
      <c r="HG18" s="149">
        <v>0.34100000000000003</v>
      </c>
      <c r="HH18" s="150">
        <v>0.60799999999999998</v>
      </c>
      <c r="HI18" s="150">
        <v>0.22600000000000001</v>
      </c>
      <c r="HJ18" s="150">
        <v>2.843</v>
      </c>
      <c r="HK18" s="150">
        <v>0</v>
      </c>
      <c r="HL18" s="150">
        <v>6.4989999999999997</v>
      </c>
      <c r="HM18" s="150">
        <v>0.11600000000000001</v>
      </c>
      <c r="HN18" s="150">
        <v>22.172000000000001</v>
      </c>
      <c r="HO18" s="150">
        <v>1.4670000000000001</v>
      </c>
      <c r="HP18" s="150">
        <v>0</v>
      </c>
      <c r="HQ18" s="150">
        <v>4.4999999999999998E-2</v>
      </c>
      <c r="HR18" s="150">
        <v>0.55500000000000005</v>
      </c>
      <c r="HS18" s="150">
        <v>2.5000000000000001E-2</v>
      </c>
      <c r="HT18" s="150">
        <v>6.02</v>
      </c>
      <c r="HU18" s="150">
        <v>6.3312999999999997</v>
      </c>
      <c r="HV18" s="150">
        <v>0.59929999999999994</v>
      </c>
      <c r="HW18" s="150">
        <v>3.0000000000000001E-3</v>
      </c>
      <c r="HX18" s="150">
        <v>22.276</v>
      </c>
      <c r="HY18" s="150">
        <v>0</v>
      </c>
      <c r="HZ18" s="150">
        <v>1.774</v>
      </c>
      <c r="IA18" s="150">
        <v>0</v>
      </c>
    </row>
    <row r="19" spans="1:235" s="10" customFormat="1" x14ac:dyDescent="0.25">
      <c r="A19" s="56" t="s">
        <v>9</v>
      </c>
      <c r="B19" s="57">
        <v>161</v>
      </c>
      <c r="C19" s="57">
        <v>110</v>
      </c>
      <c r="D19" s="57">
        <v>108</v>
      </c>
      <c r="E19" s="57">
        <v>248</v>
      </c>
      <c r="F19" s="57">
        <v>2</v>
      </c>
      <c r="G19" s="57">
        <v>125</v>
      </c>
      <c r="H19" s="57">
        <v>206</v>
      </c>
      <c r="I19" s="57">
        <v>74</v>
      </c>
      <c r="J19" s="57">
        <v>190</v>
      </c>
      <c r="K19" s="57">
        <v>1007</v>
      </c>
      <c r="L19" s="57">
        <v>204</v>
      </c>
      <c r="M19" s="57">
        <v>213</v>
      </c>
      <c r="N19" s="57">
        <v>205</v>
      </c>
      <c r="O19" s="57">
        <v>181</v>
      </c>
      <c r="P19" s="57">
        <v>108</v>
      </c>
      <c r="Q19" s="57">
        <v>217</v>
      </c>
      <c r="R19" s="57">
        <v>176</v>
      </c>
      <c r="S19" s="57">
        <v>240</v>
      </c>
      <c r="T19" s="57">
        <v>62.2</v>
      </c>
      <c r="U19" s="57">
        <v>380.3</v>
      </c>
      <c r="V19" s="57">
        <v>568.6</v>
      </c>
      <c r="W19" s="57">
        <v>1150.3</v>
      </c>
      <c r="X19" s="57">
        <v>103194.4</v>
      </c>
      <c r="Y19" s="57">
        <v>188</v>
      </c>
      <c r="Z19" s="57">
        <v>2112</v>
      </c>
      <c r="AA19" s="57">
        <v>2313.6000000000004</v>
      </c>
      <c r="AB19" s="57">
        <v>150.89999999999964</v>
      </c>
      <c r="AC19" s="57">
        <v>249.60000000000036</v>
      </c>
      <c r="AD19" s="57">
        <v>454.39999999999964</v>
      </c>
      <c r="AE19" s="57">
        <v>313.39999999999964</v>
      </c>
      <c r="AF19" s="57">
        <v>626.90000000000055</v>
      </c>
      <c r="AG19" s="57">
        <v>298.30000000000018</v>
      </c>
      <c r="AH19" s="57">
        <v>200.29999999999927</v>
      </c>
      <c r="AI19" s="57">
        <v>180.80000000000018</v>
      </c>
      <c r="AJ19" s="57">
        <v>162.80000000000018</v>
      </c>
      <c r="AK19" s="57">
        <v>366.80000000000018</v>
      </c>
      <c r="AL19" s="57" t="s">
        <v>71</v>
      </c>
      <c r="AM19" s="57" t="s">
        <v>71</v>
      </c>
      <c r="AN19" s="57" t="s">
        <v>71</v>
      </c>
      <c r="AO19" s="57" t="s">
        <v>71</v>
      </c>
      <c r="AP19" s="57" t="s">
        <v>71</v>
      </c>
      <c r="AQ19" s="57" t="s">
        <v>71</v>
      </c>
      <c r="AR19" s="57" t="s">
        <v>71</v>
      </c>
      <c r="AS19" s="57" t="s">
        <v>71</v>
      </c>
      <c r="AT19" s="57" t="s">
        <v>71</v>
      </c>
      <c r="AU19" s="57" t="s">
        <v>71</v>
      </c>
      <c r="AV19" s="57" t="s">
        <v>71</v>
      </c>
      <c r="AW19" s="57" t="s">
        <v>71</v>
      </c>
      <c r="AX19" s="57" t="s">
        <v>71</v>
      </c>
      <c r="AY19" s="57" t="s">
        <v>71</v>
      </c>
      <c r="AZ19" s="57" t="s">
        <v>71</v>
      </c>
      <c r="BA19" s="57" t="s">
        <v>71</v>
      </c>
      <c r="BB19" s="57" t="s">
        <v>71</v>
      </c>
      <c r="BC19" s="57" t="s">
        <v>71</v>
      </c>
      <c r="BD19" s="57" t="s">
        <v>71</v>
      </c>
      <c r="BE19" s="57" t="s">
        <v>71</v>
      </c>
      <c r="BF19" s="57" t="s">
        <v>71</v>
      </c>
      <c r="BG19" s="57" t="s">
        <v>71</v>
      </c>
      <c r="BH19" s="57" t="s">
        <v>71</v>
      </c>
      <c r="BI19" s="57" t="s">
        <v>71</v>
      </c>
      <c r="BJ19" s="57">
        <v>182.7</v>
      </c>
      <c r="BK19" s="57">
        <v>235.7</v>
      </c>
      <c r="BL19" s="57">
        <v>213.20000000000005</v>
      </c>
      <c r="BM19" s="57">
        <v>540.49999999999989</v>
      </c>
      <c r="BN19" s="57">
        <v>295.90000000000009</v>
      </c>
      <c r="BO19" s="57">
        <v>429.70000000000005</v>
      </c>
      <c r="BP19" s="57">
        <v>746.7</v>
      </c>
      <c r="BQ19" s="57">
        <v>58.900000000000091</v>
      </c>
      <c r="BR19" s="57">
        <v>77.299999999999727</v>
      </c>
      <c r="BS19" s="57">
        <v>92.700000000000273</v>
      </c>
      <c r="BT19" s="57">
        <v>80</v>
      </c>
      <c r="BU19" s="57">
        <v>75</v>
      </c>
      <c r="BV19" s="57">
        <v>136</v>
      </c>
      <c r="BW19" s="57">
        <v>180</v>
      </c>
      <c r="BX19" s="57">
        <v>260</v>
      </c>
      <c r="BY19" s="57">
        <v>43</v>
      </c>
      <c r="BZ19" s="57">
        <v>60.058</v>
      </c>
      <c r="CA19" s="57">
        <v>204.78399999999999</v>
      </c>
      <c r="CB19" s="57">
        <v>244</v>
      </c>
      <c r="CC19" s="57">
        <v>1145</v>
      </c>
      <c r="CD19" s="57">
        <v>287.42</v>
      </c>
      <c r="CE19" s="57">
        <v>232.87100000000001</v>
      </c>
      <c r="CF19" s="57">
        <v>119</v>
      </c>
      <c r="CG19" s="57">
        <v>191</v>
      </c>
      <c r="CH19" s="57">
        <v>226</v>
      </c>
      <c r="CI19" s="57">
        <v>153</v>
      </c>
      <c r="CJ19" s="57">
        <v>471</v>
      </c>
      <c r="CK19" s="57">
        <v>609.73400000000004</v>
      </c>
      <c r="CL19" s="57">
        <v>204.3</v>
      </c>
      <c r="CM19" s="57">
        <v>198.9</v>
      </c>
      <c r="CN19" s="57">
        <v>808.4</v>
      </c>
      <c r="CO19" s="57">
        <v>1371.61</v>
      </c>
      <c r="CP19" s="57">
        <v>170.923</v>
      </c>
      <c r="CQ19" s="57">
        <v>1197.066</v>
      </c>
      <c r="CR19" s="57">
        <v>715.3</v>
      </c>
      <c r="CS19" s="57">
        <v>1119.7</v>
      </c>
      <c r="CT19" s="57">
        <v>1464.3869999999999</v>
      </c>
      <c r="CU19" s="57">
        <v>289.52499999999998</v>
      </c>
      <c r="CV19" s="57">
        <v>471.077</v>
      </c>
      <c r="CW19" s="57">
        <v>208.34</v>
      </c>
      <c r="CX19" s="57">
        <v>269.5</v>
      </c>
      <c r="CY19" s="57">
        <v>380.8</v>
      </c>
      <c r="CZ19" s="57">
        <v>1136.383</v>
      </c>
      <c r="DA19" s="57">
        <v>1880.78</v>
      </c>
      <c r="DB19" s="57">
        <v>666</v>
      </c>
      <c r="DC19" s="57">
        <v>1090.502</v>
      </c>
      <c r="DD19" s="57">
        <v>1127.5350000000001</v>
      </c>
      <c r="DE19" s="57">
        <v>155.58699999999999</v>
      </c>
      <c r="DF19" s="57">
        <v>263.15899999999999</v>
      </c>
      <c r="DG19" s="57">
        <v>354.64600000000002</v>
      </c>
      <c r="DH19" s="57">
        <v>983.42499999999995</v>
      </c>
      <c r="DI19" s="57">
        <v>1067.143</v>
      </c>
      <c r="DJ19" s="57">
        <v>2940.8850000000002</v>
      </c>
      <c r="DK19" s="57">
        <v>654.20000000000005</v>
      </c>
      <c r="DL19" s="57">
        <v>164.029</v>
      </c>
      <c r="DM19" s="57">
        <v>215.066</v>
      </c>
      <c r="DN19" s="57">
        <v>375.024</v>
      </c>
      <c r="DO19" s="57">
        <v>136.1</v>
      </c>
      <c r="DP19" s="57">
        <v>301.02699999999999</v>
      </c>
      <c r="DQ19" s="57">
        <v>169.2</v>
      </c>
      <c r="DR19" s="57">
        <v>235.69399999999999</v>
      </c>
      <c r="DS19" s="57">
        <v>245.791</v>
      </c>
      <c r="DT19" s="57">
        <v>1268.9359999999999</v>
      </c>
      <c r="DU19" s="57">
        <v>682.23900000000003</v>
      </c>
      <c r="DV19" s="57">
        <v>396.42700000000002</v>
      </c>
      <c r="DW19" s="57">
        <v>2952.4090000000001</v>
      </c>
      <c r="DX19" s="57">
        <v>903.08399999999995</v>
      </c>
      <c r="DY19" s="57">
        <v>53.008000000000003</v>
      </c>
      <c r="DZ19" s="57">
        <v>383.32900000000001</v>
      </c>
      <c r="EA19" s="57">
        <v>171.50299999999999</v>
      </c>
      <c r="EB19" s="57">
        <v>313.16699999999997</v>
      </c>
      <c r="EC19" s="57">
        <v>467.57400000000001</v>
      </c>
      <c r="ED19" s="57">
        <v>56.034999999999997</v>
      </c>
      <c r="EE19" s="57">
        <v>305.233</v>
      </c>
      <c r="EF19" s="57">
        <v>955.66399999999999</v>
      </c>
      <c r="EG19" s="57">
        <v>346.90899999999999</v>
      </c>
      <c r="EH19" s="57">
        <v>625.00599999999997</v>
      </c>
      <c r="EI19" s="57">
        <v>1280.242</v>
      </c>
      <c r="EJ19" s="57">
        <v>300.92899999999997</v>
      </c>
      <c r="EK19" s="57">
        <v>391.46699999999998</v>
      </c>
      <c r="EL19" s="57">
        <v>220.60499999999999</v>
      </c>
      <c r="EM19" s="57">
        <v>92.844999999999999</v>
      </c>
      <c r="EN19" s="57">
        <v>56.563000000000002</v>
      </c>
      <c r="EO19" s="57">
        <v>250.363</v>
      </c>
      <c r="EP19" s="57">
        <v>386.57100000000003</v>
      </c>
      <c r="EQ19" s="57">
        <v>268.19099999999997</v>
      </c>
      <c r="ER19" s="57">
        <v>254.17</v>
      </c>
      <c r="ES19" s="57">
        <v>387.77600000000001</v>
      </c>
      <c r="ET19" s="57">
        <v>830.43799999999999</v>
      </c>
      <c r="EU19" s="57">
        <v>1961.876</v>
      </c>
      <c r="EV19" s="57">
        <v>226.80500000000001</v>
      </c>
      <c r="EW19" s="57">
        <v>94.206999999999994</v>
      </c>
      <c r="EX19" s="57">
        <v>235.60400000000001</v>
      </c>
      <c r="EY19" s="57">
        <v>198.33199999999999</v>
      </c>
      <c r="EZ19" s="57">
        <v>434.62299999999999</v>
      </c>
      <c r="FA19" s="57">
        <v>270.14999999999998</v>
      </c>
      <c r="FB19" s="57">
        <v>113.863</v>
      </c>
      <c r="FC19" s="57">
        <v>179.506</v>
      </c>
      <c r="FD19" s="57">
        <v>95.558000000000007</v>
      </c>
      <c r="FE19" s="57">
        <v>67.524000000000001</v>
      </c>
      <c r="FF19" s="57">
        <v>1715.598</v>
      </c>
      <c r="FG19" s="57">
        <v>727.43299999999999</v>
      </c>
      <c r="FH19" s="57">
        <v>91.445999999999998</v>
      </c>
      <c r="FI19" s="57">
        <v>201.143</v>
      </c>
      <c r="FJ19" s="57">
        <v>292.88299999999998</v>
      </c>
      <c r="FK19" s="57">
        <v>753.52700000000004</v>
      </c>
      <c r="FL19" s="57">
        <v>603.08900000000006</v>
      </c>
      <c r="FM19" s="57">
        <v>429.108</v>
      </c>
      <c r="FN19" s="57">
        <v>454.6</v>
      </c>
      <c r="FO19" s="57">
        <v>425.2</v>
      </c>
      <c r="FP19" s="57">
        <v>437.1</v>
      </c>
      <c r="FQ19" s="57">
        <v>246.3</v>
      </c>
      <c r="FR19" s="57">
        <v>279.89999999999998</v>
      </c>
      <c r="FS19" s="57">
        <v>312.89999999999998</v>
      </c>
      <c r="FT19" s="57">
        <v>693.7</v>
      </c>
      <c r="FU19" s="57">
        <v>603.9</v>
      </c>
      <c r="FV19" s="57">
        <v>292.89999999999998</v>
      </c>
      <c r="FW19" s="57">
        <v>1293.9000000000001</v>
      </c>
      <c r="FX19" s="57">
        <v>199.6</v>
      </c>
      <c r="FY19" s="95">
        <v>150.19999999999999</v>
      </c>
      <c r="FZ19" s="95">
        <v>210.06899999999999</v>
      </c>
      <c r="GA19" s="95">
        <v>143.16499999999999</v>
      </c>
      <c r="GB19" s="95">
        <v>236.95</v>
      </c>
      <c r="GC19" s="57">
        <v>295.08800000000002</v>
      </c>
      <c r="GD19" s="95">
        <v>298.40600000000001</v>
      </c>
      <c r="GE19" s="95">
        <v>199.98699999999999</v>
      </c>
      <c r="GF19" s="95">
        <v>106.431</v>
      </c>
      <c r="GG19" s="95">
        <v>90.323899999999995</v>
      </c>
      <c r="GH19" s="95">
        <v>454.05422999999996</v>
      </c>
      <c r="GI19" s="147" t="s">
        <v>9</v>
      </c>
      <c r="GJ19" s="95">
        <v>87.748080000000016</v>
      </c>
      <c r="GK19" s="95">
        <v>365.21300000000002</v>
      </c>
      <c r="GL19" s="95">
        <v>537.29600000000005</v>
      </c>
      <c r="GM19" s="149">
        <v>321.05900000000003</v>
      </c>
      <c r="GN19" s="149">
        <v>409.62220000000002</v>
      </c>
      <c r="GO19" s="149">
        <v>499.85500000000002</v>
      </c>
      <c r="GP19" s="149">
        <v>189.958</v>
      </c>
      <c r="GQ19" s="149">
        <v>362.274</v>
      </c>
      <c r="GR19" s="149">
        <v>386.596</v>
      </c>
      <c r="GS19" s="149">
        <v>141.03147999999999</v>
      </c>
      <c r="GT19" s="149">
        <v>231.2997</v>
      </c>
      <c r="GU19" s="149">
        <v>151.709</v>
      </c>
      <c r="GV19" s="149">
        <v>173.98430000000002</v>
      </c>
      <c r="GW19" s="149">
        <v>1459.4728400000001</v>
      </c>
      <c r="GX19" s="149">
        <v>164.96825000000001</v>
      </c>
      <c r="GY19" s="149">
        <v>437.791</v>
      </c>
      <c r="GZ19" s="149">
        <v>865.40899999999999</v>
      </c>
      <c r="HA19" s="149">
        <v>672.23212699999999</v>
      </c>
      <c r="HB19" s="149">
        <v>110.98039999999999</v>
      </c>
      <c r="HC19" s="149">
        <v>297.18700000000001</v>
      </c>
      <c r="HD19" s="149">
        <v>308.74650000000003</v>
      </c>
      <c r="HE19" s="149">
        <v>58.124000000000002</v>
      </c>
      <c r="HF19" s="149">
        <v>1878.6288</v>
      </c>
      <c r="HG19" s="149">
        <v>939.58884</v>
      </c>
      <c r="HH19" s="150">
        <v>2649.2260000000001</v>
      </c>
      <c r="HI19" s="150">
        <v>946.87899000000004</v>
      </c>
      <c r="HJ19" s="150">
        <v>348.08134999999999</v>
      </c>
      <c r="HK19" s="150">
        <v>430.25740000000002</v>
      </c>
      <c r="HL19" s="150">
        <v>456.74195000000003</v>
      </c>
      <c r="HM19" s="150">
        <v>276.75599999999997</v>
      </c>
      <c r="HN19" s="150">
        <v>617.3895</v>
      </c>
      <c r="HO19" s="150">
        <v>452.33609999999999</v>
      </c>
      <c r="HP19" s="150">
        <v>402.86340000000001</v>
      </c>
      <c r="HQ19" s="150">
        <v>91.297719999999998</v>
      </c>
      <c r="HR19" s="150">
        <v>777.71242000000007</v>
      </c>
      <c r="HS19" s="150">
        <v>133.6541</v>
      </c>
      <c r="HT19" s="150">
        <v>860.21688000000006</v>
      </c>
      <c r="HU19" s="150">
        <v>99.340195999999992</v>
      </c>
      <c r="HV19" s="150">
        <v>547.2097</v>
      </c>
      <c r="HW19" s="150">
        <v>479.46100000000001</v>
      </c>
      <c r="HX19" s="150">
        <v>801.65240000000006</v>
      </c>
      <c r="HY19" s="150">
        <v>444.77431999999999</v>
      </c>
      <c r="HZ19" s="150">
        <v>1083.6545700000004</v>
      </c>
      <c r="IA19" s="150">
        <v>325.0838</v>
      </c>
    </row>
    <row r="20" spans="1:235" s="10" customFormat="1" x14ac:dyDescent="0.25">
      <c r="A20" s="56" t="s">
        <v>10</v>
      </c>
      <c r="B20" s="57">
        <v>320</v>
      </c>
      <c r="C20" s="57">
        <v>119</v>
      </c>
      <c r="D20" s="57">
        <v>121</v>
      </c>
      <c r="E20" s="57">
        <v>104</v>
      </c>
      <c r="F20" s="57">
        <v>58</v>
      </c>
      <c r="G20" s="57">
        <v>121</v>
      </c>
      <c r="H20" s="57">
        <v>65</v>
      </c>
      <c r="I20" s="57">
        <v>35</v>
      </c>
      <c r="J20" s="57">
        <v>60</v>
      </c>
      <c r="K20" s="57">
        <v>65</v>
      </c>
      <c r="L20" s="57">
        <v>26</v>
      </c>
      <c r="M20" s="57">
        <v>109</v>
      </c>
      <c r="N20" s="57">
        <v>87</v>
      </c>
      <c r="O20" s="57">
        <v>3</v>
      </c>
      <c r="P20" s="57">
        <v>121</v>
      </c>
      <c r="Q20" s="57">
        <v>62</v>
      </c>
      <c r="R20" s="57">
        <v>24</v>
      </c>
      <c r="S20" s="57">
        <v>156</v>
      </c>
      <c r="T20" s="57">
        <v>54</v>
      </c>
      <c r="U20" s="57">
        <v>99.4</v>
      </c>
      <c r="V20" s="57">
        <v>79.7</v>
      </c>
      <c r="W20" s="57">
        <v>68.400000000000006</v>
      </c>
      <c r="X20" s="57">
        <v>43</v>
      </c>
      <c r="Y20" s="57">
        <v>53</v>
      </c>
      <c r="Z20" s="57">
        <v>73</v>
      </c>
      <c r="AA20" s="57">
        <v>99.4</v>
      </c>
      <c r="AB20" s="57">
        <v>76.400000000000006</v>
      </c>
      <c r="AC20" s="57">
        <v>191.89999999999998</v>
      </c>
      <c r="AD20" s="57">
        <v>43.80000000000004</v>
      </c>
      <c r="AE20" s="57">
        <v>127.79999999999993</v>
      </c>
      <c r="AF20" s="57">
        <v>93.400000000000063</v>
      </c>
      <c r="AG20" s="57">
        <v>343.5</v>
      </c>
      <c r="AH20" s="57">
        <v>201.89999999999986</v>
      </c>
      <c r="AI20" s="57">
        <v>75.10000000000008</v>
      </c>
      <c r="AJ20" s="57">
        <v>103.49999999999997</v>
      </c>
      <c r="AK20" s="57">
        <v>27.299999999999898</v>
      </c>
      <c r="AL20" s="57" t="s">
        <v>71</v>
      </c>
      <c r="AM20" s="57" t="s">
        <v>71</v>
      </c>
      <c r="AN20" s="57" t="s">
        <v>71</v>
      </c>
      <c r="AO20" s="57" t="s">
        <v>71</v>
      </c>
      <c r="AP20" s="57" t="s">
        <v>71</v>
      </c>
      <c r="AQ20" s="57" t="s">
        <v>71</v>
      </c>
      <c r="AR20" s="57" t="s">
        <v>71</v>
      </c>
      <c r="AS20" s="57" t="s">
        <v>71</v>
      </c>
      <c r="AT20" s="57" t="s">
        <v>71</v>
      </c>
      <c r="AU20" s="57" t="s">
        <v>71</v>
      </c>
      <c r="AV20" s="57" t="s">
        <v>71</v>
      </c>
      <c r="AW20" s="57" t="s">
        <v>71</v>
      </c>
      <c r="AX20" s="57" t="s">
        <v>71</v>
      </c>
      <c r="AY20" s="57" t="s">
        <v>71</v>
      </c>
      <c r="AZ20" s="57" t="s">
        <v>71</v>
      </c>
      <c r="BA20" s="57" t="s">
        <v>71</v>
      </c>
      <c r="BB20" s="57" t="s">
        <v>71</v>
      </c>
      <c r="BC20" s="57" t="s">
        <v>71</v>
      </c>
      <c r="BD20" s="57" t="s">
        <v>71</v>
      </c>
      <c r="BE20" s="57" t="s">
        <v>71</v>
      </c>
      <c r="BF20" s="57" t="s">
        <v>71</v>
      </c>
      <c r="BG20" s="57" t="s">
        <v>71</v>
      </c>
      <c r="BH20" s="57" t="s">
        <v>71</v>
      </c>
      <c r="BI20" s="57" t="s">
        <v>71</v>
      </c>
      <c r="BJ20" s="57">
        <v>200.7</v>
      </c>
      <c r="BK20" s="57">
        <v>232.5</v>
      </c>
      <c r="BL20" s="57">
        <v>156.00000000000006</v>
      </c>
      <c r="BM20" s="57">
        <v>177.69999999999993</v>
      </c>
      <c r="BN20" s="57">
        <v>99.100000000000023</v>
      </c>
      <c r="BO20" s="57">
        <v>28.899999999999977</v>
      </c>
      <c r="BP20" s="57">
        <v>72.5</v>
      </c>
      <c r="BQ20" s="57">
        <v>207.00000000000011</v>
      </c>
      <c r="BR20" s="57">
        <v>186.69999999999982</v>
      </c>
      <c r="BS20" s="57">
        <v>56</v>
      </c>
      <c r="BT20" s="57">
        <v>53</v>
      </c>
      <c r="BU20" s="57">
        <v>0</v>
      </c>
      <c r="BV20" s="57">
        <v>102</v>
      </c>
      <c r="BW20" s="57">
        <v>132</v>
      </c>
      <c r="BX20" s="57">
        <v>94</v>
      </c>
      <c r="BY20" s="57">
        <v>350</v>
      </c>
      <c r="BZ20" s="57">
        <v>387.88</v>
      </c>
      <c r="CA20" s="57">
        <v>113.197</v>
      </c>
      <c r="CB20" s="57">
        <v>176</v>
      </c>
      <c r="CC20" s="57">
        <v>62</v>
      </c>
      <c r="CD20" s="57">
        <v>57.819000000000003</v>
      </c>
      <c r="CE20" s="57">
        <v>206.15899999999999</v>
      </c>
      <c r="CF20" s="57">
        <v>260</v>
      </c>
      <c r="CG20" s="57">
        <v>29</v>
      </c>
      <c r="CH20" s="57">
        <v>150</v>
      </c>
      <c r="CI20" s="57">
        <v>38</v>
      </c>
      <c r="CJ20" s="57">
        <v>217</v>
      </c>
      <c r="CK20" s="57">
        <v>162.90899999999999</v>
      </c>
      <c r="CL20" s="57">
        <v>220.7</v>
      </c>
      <c r="CM20" s="57">
        <v>356</v>
      </c>
      <c r="CN20" s="57">
        <v>187.3</v>
      </c>
      <c r="CO20" s="57">
        <v>78.52</v>
      </c>
      <c r="CP20" s="57">
        <v>478.56200000000001</v>
      </c>
      <c r="CQ20" s="57">
        <v>30.678999999999998</v>
      </c>
      <c r="CR20" s="57">
        <v>128.30000000000001</v>
      </c>
      <c r="CS20" s="57">
        <v>294.5</v>
      </c>
      <c r="CT20" s="57">
        <v>197.745</v>
      </c>
      <c r="CU20" s="57">
        <v>49.704999999999998</v>
      </c>
      <c r="CV20" s="57">
        <v>217.21899999999999</v>
      </c>
      <c r="CW20" s="57">
        <v>76.95</v>
      </c>
      <c r="CX20" s="57">
        <v>80.8</v>
      </c>
      <c r="CY20" s="57">
        <v>234.5</v>
      </c>
      <c r="CZ20" s="57">
        <v>219.12899999999999</v>
      </c>
      <c r="DA20" s="57">
        <v>234.589</v>
      </c>
      <c r="DB20" s="57">
        <v>209.3</v>
      </c>
      <c r="DC20" s="57">
        <v>909.53300000000002</v>
      </c>
      <c r="DD20" s="57">
        <v>772.399</v>
      </c>
      <c r="DE20" s="57">
        <v>119.364</v>
      </c>
      <c r="DF20" s="57">
        <v>8.0670000000000002</v>
      </c>
      <c r="DG20" s="57">
        <v>44.994</v>
      </c>
      <c r="DH20" s="57">
        <v>402.56599999999997</v>
      </c>
      <c r="DI20" s="57">
        <v>386.64699999999999</v>
      </c>
      <c r="DJ20" s="57">
        <v>192.05500000000001</v>
      </c>
      <c r="DK20" s="57">
        <v>394.3</v>
      </c>
      <c r="DL20" s="57">
        <v>196.88800000000001</v>
      </c>
      <c r="DM20" s="57">
        <v>492.99700000000001</v>
      </c>
      <c r="DN20" s="57">
        <v>386.24700000000001</v>
      </c>
      <c r="DO20" s="57">
        <v>301.39999999999998</v>
      </c>
      <c r="DP20" s="57">
        <v>497.14400000000001</v>
      </c>
      <c r="DQ20" s="57">
        <v>491.1</v>
      </c>
      <c r="DR20" s="57">
        <v>644.01099999999997</v>
      </c>
      <c r="DS20" s="57">
        <v>276.42899999999997</v>
      </c>
      <c r="DT20" s="57">
        <v>783.89599999999996</v>
      </c>
      <c r="DU20" s="57">
        <v>599.54</v>
      </c>
      <c r="DV20" s="57">
        <v>402.20600000000002</v>
      </c>
      <c r="DW20" s="57">
        <v>200.779</v>
      </c>
      <c r="DX20" s="57">
        <v>92.799000000000007</v>
      </c>
      <c r="DY20" s="57">
        <v>44.712000000000003</v>
      </c>
      <c r="DZ20" s="57">
        <v>459.947</v>
      </c>
      <c r="EA20" s="57">
        <v>984.32500000000005</v>
      </c>
      <c r="EB20" s="57">
        <v>99.391999999999996</v>
      </c>
      <c r="EC20" s="57">
        <v>309.22000000000003</v>
      </c>
      <c r="ED20" s="57">
        <v>791.63599999999997</v>
      </c>
      <c r="EE20" s="57">
        <v>269.83499999999998</v>
      </c>
      <c r="EF20" s="57">
        <v>387.00200000000001</v>
      </c>
      <c r="EG20" s="57">
        <v>520.88199999999995</v>
      </c>
      <c r="EH20" s="57">
        <v>543.86800000000005</v>
      </c>
      <c r="EI20" s="57">
        <v>267.983</v>
      </c>
      <c r="EJ20" s="57">
        <v>1250.354</v>
      </c>
      <c r="EK20" s="57">
        <v>436.78300000000002</v>
      </c>
      <c r="EL20" s="57">
        <v>80.972999999999999</v>
      </c>
      <c r="EM20" s="57">
        <v>732.30899999999997</v>
      </c>
      <c r="EN20" s="57">
        <v>222.66800000000001</v>
      </c>
      <c r="EO20" s="57">
        <v>249.48599999999999</v>
      </c>
      <c r="EP20" s="57">
        <v>394.43099999999998</v>
      </c>
      <c r="EQ20" s="57">
        <v>6.7779999999999996</v>
      </c>
      <c r="ER20" s="57">
        <v>66.281999999999996</v>
      </c>
      <c r="ES20" s="57">
        <v>11.486000000000001</v>
      </c>
      <c r="ET20" s="57">
        <v>38.485999999999997</v>
      </c>
      <c r="EU20" s="57">
        <v>207.32599999999999</v>
      </c>
      <c r="EV20" s="57">
        <v>131.95500000000001</v>
      </c>
      <c r="EW20" s="57">
        <v>114.943</v>
      </c>
      <c r="EX20" s="57">
        <v>162.893</v>
      </c>
      <c r="EY20" s="57">
        <v>168.02199999999999</v>
      </c>
      <c r="EZ20" s="57">
        <v>140.84399999999999</v>
      </c>
      <c r="FA20" s="57">
        <v>161.626</v>
      </c>
      <c r="FB20" s="57">
        <v>61.67</v>
      </c>
      <c r="FC20" s="57">
        <v>208.845</v>
      </c>
      <c r="FD20" s="57">
        <v>181.56899999999999</v>
      </c>
      <c r="FE20" s="57">
        <v>211.67699999999999</v>
      </c>
      <c r="FF20" s="57">
        <v>162.02600000000001</v>
      </c>
      <c r="FG20" s="57">
        <v>353.89400000000001</v>
      </c>
      <c r="FH20" s="57">
        <v>210.73599999999999</v>
      </c>
      <c r="FI20" s="57">
        <v>298.63400000000001</v>
      </c>
      <c r="FJ20" s="57">
        <v>355.74900000000002</v>
      </c>
      <c r="FK20" s="57">
        <v>17.306000000000001</v>
      </c>
      <c r="FL20" s="57">
        <v>93.385000000000005</v>
      </c>
      <c r="FM20" s="57">
        <v>179.666</v>
      </c>
      <c r="FN20" s="57">
        <v>225.1</v>
      </c>
      <c r="FO20" s="57">
        <v>132</v>
      </c>
      <c r="FP20" s="57">
        <v>129.80000000000001</v>
      </c>
      <c r="FQ20" s="57">
        <v>175.6</v>
      </c>
      <c r="FR20" s="57">
        <v>205.5</v>
      </c>
      <c r="FS20" s="57">
        <v>346.8</v>
      </c>
      <c r="FT20" s="57">
        <v>188.9</v>
      </c>
      <c r="FU20" s="57">
        <v>156.4</v>
      </c>
      <c r="FV20" s="57">
        <v>338.5</v>
      </c>
      <c r="FW20" s="57">
        <v>463.3</v>
      </c>
      <c r="FX20" s="57">
        <v>161.6</v>
      </c>
      <c r="FY20" s="95">
        <v>389.2</v>
      </c>
      <c r="FZ20" s="95">
        <v>84.977000000000004</v>
      </c>
      <c r="GA20" s="95">
        <v>35.616</v>
      </c>
      <c r="GB20" s="95">
        <v>81.025000000000006</v>
      </c>
      <c r="GC20" s="57">
        <v>297.43</v>
      </c>
      <c r="GD20" s="95">
        <v>395.63900000000001</v>
      </c>
      <c r="GE20" s="95">
        <v>214.03100000000001</v>
      </c>
      <c r="GF20" s="95">
        <v>13.41154</v>
      </c>
      <c r="GG20" s="95">
        <v>66.986999999999995</v>
      </c>
      <c r="GH20" s="95">
        <v>148.5068</v>
      </c>
      <c r="GI20" s="147" t="s">
        <v>10</v>
      </c>
      <c r="GJ20" s="95">
        <v>118.48399999999999</v>
      </c>
      <c r="GK20" s="95">
        <v>295.46934999999996</v>
      </c>
      <c r="GL20" s="95">
        <v>348.161</v>
      </c>
      <c r="GM20" s="149">
        <v>275.86937</v>
      </c>
      <c r="GN20" s="149">
        <v>50.104500000000002</v>
      </c>
      <c r="GO20" s="149">
        <v>189.95400000000001</v>
      </c>
      <c r="GP20" s="149">
        <v>163.22954999999999</v>
      </c>
      <c r="GQ20" s="149">
        <v>173.80500000000004</v>
      </c>
      <c r="GR20" s="149">
        <v>195.93620000000001</v>
      </c>
      <c r="GS20" s="149">
        <v>215.01239999999999</v>
      </c>
      <c r="GT20" s="149">
        <v>78.875110000000006</v>
      </c>
      <c r="GU20" s="149">
        <v>341.774</v>
      </c>
      <c r="GV20" s="149">
        <v>21.626999999999999</v>
      </c>
      <c r="GW20" s="149">
        <v>63.792479999999998</v>
      </c>
      <c r="GX20" s="149">
        <v>224.11958000000001</v>
      </c>
      <c r="GY20" s="149">
        <v>45.323300000000003</v>
      </c>
      <c r="GZ20" s="149">
        <v>359.64920000000001</v>
      </c>
      <c r="HA20" s="149">
        <v>424.08004999999997</v>
      </c>
      <c r="HB20" s="149">
        <v>183.51931999999999</v>
      </c>
      <c r="HC20" s="149">
        <v>147.58912000000001</v>
      </c>
      <c r="HD20" s="149">
        <v>290.68935999999997</v>
      </c>
      <c r="HE20" s="149">
        <v>246.85</v>
      </c>
      <c r="HF20" s="149">
        <v>227.77186</v>
      </c>
      <c r="HG20" s="149">
        <v>428.21835999999996</v>
      </c>
      <c r="HH20" s="150">
        <v>198.81899999999999</v>
      </c>
      <c r="HI20" s="150">
        <v>286.6934</v>
      </c>
      <c r="HJ20" s="150">
        <v>302.49594999999994</v>
      </c>
      <c r="HK20" s="150">
        <v>603.01427999999999</v>
      </c>
      <c r="HL20" s="150">
        <v>142.09299999999999</v>
      </c>
      <c r="HM20" s="150">
        <v>147.97399999999999</v>
      </c>
      <c r="HN20" s="150">
        <v>271.36059999999998</v>
      </c>
      <c r="HO20" s="150">
        <v>429.35429999999997</v>
      </c>
      <c r="HP20" s="150">
        <v>380.93383999999998</v>
      </c>
      <c r="HQ20" s="150">
        <v>594.94578000000001</v>
      </c>
      <c r="HR20" s="150">
        <v>137.72550000000001</v>
      </c>
      <c r="HS20" s="150">
        <v>317.18746999999996</v>
      </c>
      <c r="HT20" s="150">
        <v>971.2869800000002</v>
      </c>
      <c r="HU20" s="150">
        <v>269.26898</v>
      </c>
      <c r="HV20" s="150">
        <v>489.19189999999998</v>
      </c>
      <c r="HW20" s="150">
        <v>250.32454999999999</v>
      </c>
      <c r="HX20" s="150">
        <v>312.00074999999998</v>
      </c>
      <c r="HY20" s="150">
        <v>196.02137500000001</v>
      </c>
      <c r="HZ20" s="150">
        <v>125.959</v>
      </c>
      <c r="IA20" s="150">
        <v>82.39107700000001</v>
      </c>
    </row>
    <row r="21" spans="1:235" s="10" customFormat="1" x14ac:dyDescent="0.25">
      <c r="A21" s="56" t="s">
        <v>11</v>
      </c>
      <c r="B21" s="57">
        <v>0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  <c r="AD21" s="57">
        <v>0</v>
      </c>
      <c r="AE21" s="57">
        <v>0</v>
      </c>
      <c r="AF21" s="57">
        <v>0</v>
      </c>
      <c r="AG21" s="57">
        <v>0</v>
      </c>
      <c r="AH21" s="57">
        <v>0</v>
      </c>
      <c r="AI21" s="57">
        <v>0</v>
      </c>
      <c r="AJ21" s="57">
        <v>0</v>
      </c>
      <c r="AK21" s="57">
        <v>0</v>
      </c>
      <c r="AL21" s="57" t="s">
        <v>71</v>
      </c>
      <c r="AM21" s="57" t="s">
        <v>71</v>
      </c>
      <c r="AN21" s="57" t="s">
        <v>71</v>
      </c>
      <c r="AO21" s="57" t="s">
        <v>71</v>
      </c>
      <c r="AP21" s="57" t="s">
        <v>71</v>
      </c>
      <c r="AQ21" s="57" t="s">
        <v>71</v>
      </c>
      <c r="AR21" s="57" t="s">
        <v>71</v>
      </c>
      <c r="AS21" s="57" t="s">
        <v>71</v>
      </c>
      <c r="AT21" s="57" t="s">
        <v>71</v>
      </c>
      <c r="AU21" s="57" t="s">
        <v>71</v>
      </c>
      <c r="AV21" s="57" t="s">
        <v>71</v>
      </c>
      <c r="AW21" s="57" t="s">
        <v>71</v>
      </c>
      <c r="AX21" s="57" t="s">
        <v>71</v>
      </c>
      <c r="AY21" s="57" t="s">
        <v>71</v>
      </c>
      <c r="AZ21" s="57" t="s">
        <v>71</v>
      </c>
      <c r="BA21" s="57" t="s">
        <v>71</v>
      </c>
      <c r="BB21" s="57" t="s">
        <v>71</v>
      </c>
      <c r="BC21" s="57" t="s">
        <v>71</v>
      </c>
      <c r="BD21" s="57" t="s">
        <v>71</v>
      </c>
      <c r="BE21" s="57" t="s">
        <v>71</v>
      </c>
      <c r="BF21" s="57" t="s">
        <v>71</v>
      </c>
      <c r="BG21" s="57" t="s">
        <v>71</v>
      </c>
      <c r="BH21" s="57" t="s">
        <v>71</v>
      </c>
      <c r="BI21" s="57" t="s">
        <v>71</v>
      </c>
      <c r="BJ21" s="57">
        <v>0</v>
      </c>
      <c r="BK21" s="57">
        <v>0</v>
      </c>
      <c r="BL21" s="57">
        <v>0</v>
      </c>
      <c r="BM21" s="57">
        <v>67</v>
      </c>
      <c r="BN21" s="57">
        <v>68</v>
      </c>
      <c r="BO21" s="57">
        <v>0</v>
      </c>
      <c r="BP21" s="57">
        <v>0</v>
      </c>
      <c r="BQ21" s="57">
        <v>0</v>
      </c>
      <c r="BR21" s="57">
        <v>0</v>
      </c>
      <c r="BS21" s="57">
        <v>0</v>
      </c>
      <c r="BT21" s="57">
        <v>0</v>
      </c>
      <c r="BU21" s="57">
        <v>0</v>
      </c>
      <c r="BV21" s="57">
        <v>0</v>
      </c>
      <c r="BW21" s="57">
        <v>0</v>
      </c>
      <c r="BX21" s="57">
        <v>0</v>
      </c>
      <c r="BY21" s="57">
        <v>0</v>
      </c>
      <c r="BZ21" s="57">
        <v>0</v>
      </c>
      <c r="CA21" s="57">
        <v>0</v>
      </c>
      <c r="CB21" s="57">
        <v>0</v>
      </c>
      <c r="CC21" s="57">
        <v>0</v>
      </c>
      <c r="CD21" s="57">
        <v>0</v>
      </c>
      <c r="CE21" s="57">
        <v>0</v>
      </c>
      <c r="CF21" s="57">
        <v>0</v>
      </c>
      <c r="CG21" s="57">
        <v>0</v>
      </c>
      <c r="CH21" s="57">
        <v>0</v>
      </c>
      <c r="CI21" s="57">
        <v>0</v>
      </c>
      <c r="CJ21" s="57">
        <v>0</v>
      </c>
      <c r="CK21" s="57">
        <v>0</v>
      </c>
      <c r="CL21" s="57">
        <v>0</v>
      </c>
      <c r="CM21" s="57">
        <v>0</v>
      </c>
      <c r="CN21" s="57">
        <v>4.3</v>
      </c>
      <c r="CO21" s="57">
        <v>0</v>
      </c>
      <c r="CP21" s="57">
        <v>0</v>
      </c>
      <c r="CQ21" s="57">
        <v>0</v>
      </c>
      <c r="CR21" s="57">
        <v>0</v>
      </c>
      <c r="CS21" s="57">
        <v>0</v>
      </c>
      <c r="CT21" s="57">
        <v>237.81</v>
      </c>
      <c r="CU21" s="57">
        <v>17.396000000000001</v>
      </c>
      <c r="CV21" s="57">
        <v>0</v>
      </c>
      <c r="CW21" s="57">
        <v>17</v>
      </c>
      <c r="CX21" s="57">
        <v>0</v>
      </c>
      <c r="CY21" s="57">
        <v>0.2</v>
      </c>
      <c r="CZ21" s="57">
        <v>0</v>
      </c>
      <c r="DA21" s="57">
        <v>84.278000000000006</v>
      </c>
      <c r="DB21" s="57">
        <v>0</v>
      </c>
      <c r="DC21" s="57">
        <v>437.23899999999998</v>
      </c>
      <c r="DD21" s="57">
        <v>31.378</v>
      </c>
      <c r="DE21" s="57">
        <v>8.8490000000000002</v>
      </c>
      <c r="DF21" s="57">
        <v>0</v>
      </c>
      <c r="DG21" s="57">
        <v>0</v>
      </c>
      <c r="DH21" s="57">
        <v>9.6489999999999991</v>
      </c>
      <c r="DI21" s="57">
        <v>0</v>
      </c>
      <c r="DJ21" s="57">
        <v>13.645</v>
      </c>
      <c r="DK21" s="57">
        <v>0.9</v>
      </c>
      <c r="DL21" s="57">
        <v>0</v>
      </c>
      <c r="DM21" s="57">
        <v>0</v>
      </c>
      <c r="DN21" s="57">
        <v>0</v>
      </c>
      <c r="DO21" s="57">
        <v>0</v>
      </c>
      <c r="DP21" s="57">
        <v>0</v>
      </c>
      <c r="DQ21" s="57">
        <v>0</v>
      </c>
      <c r="DR21" s="57">
        <v>7.9219999999999997</v>
      </c>
      <c r="DS21" s="57">
        <v>0</v>
      </c>
      <c r="DT21" s="57">
        <v>0</v>
      </c>
      <c r="DU21" s="57">
        <v>0</v>
      </c>
      <c r="DV21" s="57">
        <v>0</v>
      </c>
      <c r="DW21" s="57">
        <v>0</v>
      </c>
      <c r="DX21" s="57">
        <v>0</v>
      </c>
      <c r="DY21" s="57">
        <v>0</v>
      </c>
      <c r="DZ21" s="57">
        <v>0.05</v>
      </c>
      <c r="EA21" s="57">
        <v>0</v>
      </c>
      <c r="EB21" s="57">
        <v>0</v>
      </c>
      <c r="EC21" s="57">
        <v>0</v>
      </c>
      <c r="ED21" s="57">
        <v>6.1449999999999996</v>
      </c>
      <c r="EE21" s="57">
        <v>0</v>
      </c>
      <c r="EF21" s="57">
        <v>0</v>
      </c>
      <c r="EG21" s="57">
        <v>0</v>
      </c>
      <c r="EH21" s="57">
        <v>0.43</v>
      </c>
      <c r="EI21" s="57">
        <v>0</v>
      </c>
      <c r="EJ21" s="57">
        <v>0</v>
      </c>
      <c r="EK21" s="57">
        <v>0</v>
      </c>
      <c r="EL21" s="57">
        <v>0</v>
      </c>
      <c r="EM21" s="57">
        <v>0</v>
      </c>
      <c r="EN21" s="57">
        <v>0</v>
      </c>
      <c r="EO21" s="57">
        <v>0</v>
      </c>
      <c r="EP21" s="57">
        <v>0</v>
      </c>
      <c r="EQ21" s="57">
        <v>0</v>
      </c>
      <c r="ER21" s="57">
        <v>0</v>
      </c>
      <c r="ES21" s="57">
        <v>0</v>
      </c>
      <c r="ET21" s="57">
        <v>7</v>
      </c>
      <c r="EU21" s="57">
        <v>0</v>
      </c>
      <c r="EV21" s="57">
        <v>0</v>
      </c>
      <c r="EW21" s="57">
        <v>0</v>
      </c>
      <c r="EX21" s="57">
        <v>0</v>
      </c>
      <c r="EY21" s="57">
        <v>0</v>
      </c>
      <c r="EZ21" s="57">
        <v>0</v>
      </c>
      <c r="FA21" s="57">
        <v>23.29</v>
      </c>
      <c r="FB21" s="57">
        <v>8.3000000000000007</v>
      </c>
      <c r="FC21" s="57">
        <v>18.369</v>
      </c>
      <c r="FD21" s="57">
        <v>0</v>
      </c>
      <c r="FE21" s="57">
        <v>0</v>
      </c>
      <c r="FF21" s="57">
        <v>0</v>
      </c>
      <c r="FG21" s="57">
        <v>0</v>
      </c>
      <c r="FH21" s="57">
        <v>0</v>
      </c>
      <c r="FI21" s="57">
        <v>2.5</v>
      </c>
      <c r="FJ21" s="57">
        <v>509.98</v>
      </c>
      <c r="FK21" s="57">
        <v>501.64</v>
      </c>
      <c r="FL21" s="57">
        <v>511.82</v>
      </c>
      <c r="FM21" s="57">
        <v>805.19</v>
      </c>
      <c r="FN21" s="57">
        <v>507.2</v>
      </c>
      <c r="FO21" s="57">
        <v>0</v>
      </c>
      <c r="FP21" s="57">
        <v>21.6</v>
      </c>
      <c r="FQ21" s="57">
        <v>0</v>
      </c>
      <c r="FR21" s="57">
        <v>510</v>
      </c>
      <c r="FS21" s="57">
        <v>510</v>
      </c>
      <c r="FT21" s="57">
        <v>510.3</v>
      </c>
      <c r="FU21" s="57">
        <v>512</v>
      </c>
      <c r="FV21" s="57">
        <v>0</v>
      </c>
      <c r="FW21" s="57">
        <v>0.4</v>
      </c>
      <c r="FX21" s="57">
        <v>0.1</v>
      </c>
      <c r="FY21" s="95">
        <v>0</v>
      </c>
      <c r="FZ21" s="95">
        <v>296.43900000000002</v>
      </c>
      <c r="GA21" s="95">
        <v>0</v>
      </c>
      <c r="GB21" s="95">
        <v>0</v>
      </c>
      <c r="GC21" s="57">
        <v>0</v>
      </c>
      <c r="GD21" s="95">
        <v>0</v>
      </c>
      <c r="GE21" s="95">
        <v>5.7350000000000003</v>
      </c>
      <c r="GF21" s="95">
        <v>0</v>
      </c>
      <c r="GG21" s="95">
        <v>528.72</v>
      </c>
      <c r="GH21" s="95">
        <v>1.155</v>
      </c>
      <c r="GI21" s="147" t="s">
        <v>11</v>
      </c>
      <c r="GJ21" s="95">
        <v>0</v>
      </c>
      <c r="GK21" s="95">
        <v>0</v>
      </c>
      <c r="GL21" s="95">
        <v>0.05</v>
      </c>
      <c r="GM21" s="149"/>
      <c r="GN21" s="149"/>
      <c r="GO21" s="149"/>
      <c r="GP21" s="149"/>
      <c r="GQ21" s="149"/>
      <c r="GR21" s="149"/>
      <c r="GS21" s="149">
        <v>338.351</v>
      </c>
      <c r="GT21" s="149">
        <v>79.188010000000006</v>
      </c>
      <c r="GU21" s="149">
        <v>32.816000000000003</v>
      </c>
      <c r="GV21" s="149">
        <v>45.976999999999997</v>
      </c>
      <c r="GW21" s="149">
        <v>5.2370000000000001</v>
      </c>
      <c r="GX21" s="149">
        <v>0.78400000000000003</v>
      </c>
      <c r="GY21" s="149">
        <v>0.128</v>
      </c>
      <c r="GZ21" s="149">
        <v>0</v>
      </c>
      <c r="HA21" s="149">
        <v>0</v>
      </c>
      <c r="HB21" s="149">
        <v>0</v>
      </c>
      <c r="HC21" s="149">
        <v>1.978</v>
      </c>
      <c r="HD21" s="149">
        <v>23</v>
      </c>
      <c r="HE21" s="149">
        <v>0</v>
      </c>
      <c r="HF21" s="149">
        <v>9.4E-2</v>
      </c>
      <c r="HG21" s="149">
        <v>0.34100000000000003</v>
      </c>
      <c r="HH21" s="150">
        <v>1.4E-2</v>
      </c>
      <c r="HI21" s="150">
        <v>5.6032399999999996</v>
      </c>
      <c r="HJ21" s="150">
        <v>0.622</v>
      </c>
      <c r="HK21" s="150">
        <v>25.731756000000001</v>
      </c>
      <c r="HL21" s="150">
        <v>0.17899999999999999</v>
      </c>
      <c r="HM21" s="150">
        <v>6.9000000000000006E-2</v>
      </c>
      <c r="HN21" s="150">
        <v>5.0000000000000001E-3</v>
      </c>
      <c r="HO21" s="150">
        <v>0.45689999999999997</v>
      </c>
      <c r="HP21" s="150">
        <v>1.0999999999999999E-2</v>
      </c>
      <c r="HQ21" s="150">
        <v>50.812544000000003</v>
      </c>
      <c r="HR21" s="150">
        <v>3.2080000000000002</v>
      </c>
      <c r="HS21" s="150">
        <v>9.5000000000000001E-2</v>
      </c>
      <c r="HT21" s="150">
        <v>0.10596999999999999</v>
      </c>
      <c r="HU21" s="150">
        <v>7.3749999999999996E-2</v>
      </c>
      <c r="HV21" s="150">
        <v>6.8000000000000005E-2</v>
      </c>
      <c r="HW21" s="150">
        <v>0.19600000000000001</v>
      </c>
      <c r="HX21" s="150">
        <v>0.18099999999999999</v>
      </c>
      <c r="HY21" s="150">
        <v>0.44550000000000001</v>
      </c>
      <c r="HZ21" s="150">
        <v>0.53420000000000001</v>
      </c>
      <c r="IA21" s="150">
        <v>9.7000000000000003E-2</v>
      </c>
    </row>
    <row r="22" spans="1:235" s="10" customFormat="1" x14ac:dyDescent="0.25">
      <c r="A22" s="56" t="s">
        <v>17</v>
      </c>
      <c r="B22" s="57">
        <v>0</v>
      </c>
      <c r="C22" s="57">
        <v>23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23</v>
      </c>
      <c r="S22" s="57">
        <v>0</v>
      </c>
      <c r="T22" s="57">
        <v>0</v>
      </c>
      <c r="U22" s="57">
        <v>155</v>
      </c>
      <c r="V22" s="57">
        <v>55</v>
      </c>
      <c r="W22" s="57">
        <v>0</v>
      </c>
      <c r="X22" s="57">
        <v>0</v>
      </c>
      <c r="Y22" s="57">
        <v>0</v>
      </c>
      <c r="Z22" s="57">
        <v>0</v>
      </c>
      <c r="AA22" s="57">
        <v>25.1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57">
        <v>0</v>
      </c>
      <c r="AK22" s="57">
        <v>0</v>
      </c>
      <c r="AL22" s="57" t="s">
        <v>71</v>
      </c>
      <c r="AM22" s="57" t="s">
        <v>71</v>
      </c>
      <c r="AN22" s="57" t="s">
        <v>71</v>
      </c>
      <c r="AO22" s="57" t="s">
        <v>71</v>
      </c>
      <c r="AP22" s="57" t="s">
        <v>71</v>
      </c>
      <c r="AQ22" s="57" t="s">
        <v>71</v>
      </c>
      <c r="AR22" s="57" t="s">
        <v>71</v>
      </c>
      <c r="AS22" s="57" t="s">
        <v>71</v>
      </c>
      <c r="AT22" s="57" t="s">
        <v>71</v>
      </c>
      <c r="AU22" s="57" t="s">
        <v>71</v>
      </c>
      <c r="AV22" s="57" t="s">
        <v>71</v>
      </c>
      <c r="AW22" s="57" t="s">
        <v>71</v>
      </c>
      <c r="AX22" s="57" t="s">
        <v>71</v>
      </c>
      <c r="AY22" s="57" t="s">
        <v>71</v>
      </c>
      <c r="AZ22" s="57" t="s">
        <v>71</v>
      </c>
      <c r="BA22" s="57" t="s">
        <v>71</v>
      </c>
      <c r="BB22" s="57" t="s">
        <v>71</v>
      </c>
      <c r="BC22" s="57" t="s">
        <v>71</v>
      </c>
      <c r="BD22" s="57" t="s">
        <v>71</v>
      </c>
      <c r="BE22" s="57" t="s">
        <v>71</v>
      </c>
      <c r="BF22" s="57" t="s">
        <v>71</v>
      </c>
      <c r="BG22" s="57" t="s">
        <v>71</v>
      </c>
      <c r="BH22" s="57" t="s">
        <v>71</v>
      </c>
      <c r="BI22" s="57" t="s">
        <v>71</v>
      </c>
      <c r="BJ22" s="57">
        <v>0</v>
      </c>
      <c r="BK22" s="57">
        <v>0</v>
      </c>
      <c r="BL22" s="57">
        <v>0</v>
      </c>
      <c r="BM22" s="57">
        <v>0</v>
      </c>
      <c r="BN22" s="57">
        <v>3</v>
      </c>
      <c r="BO22" s="57">
        <v>3.5999999999999996</v>
      </c>
      <c r="BP22" s="57">
        <v>5</v>
      </c>
      <c r="BQ22" s="57">
        <v>0.59999999999999964</v>
      </c>
      <c r="BR22" s="57">
        <v>0</v>
      </c>
      <c r="BS22" s="57">
        <v>4</v>
      </c>
      <c r="BT22" s="57">
        <v>2</v>
      </c>
      <c r="BU22" s="57"/>
      <c r="BV22" s="57">
        <v>15</v>
      </c>
      <c r="BW22" s="57">
        <v>2</v>
      </c>
      <c r="BX22" s="57">
        <v>0</v>
      </c>
      <c r="BY22" s="57">
        <v>0</v>
      </c>
      <c r="BZ22" s="57">
        <v>0</v>
      </c>
      <c r="CA22" s="57">
        <v>2.61</v>
      </c>
      <c r="CB22" s="57">
        <v>1</v>
      </c>
      <c r="CC22" s="57">
        <v>0</v>
      </c>
      <c r="CD22" s="57">
        <v>7.5</v>
      </c>
      <c r="CE22" s="57">
        <v>0</v>
      </c>
      <c r="CF22" s="57">
        <v>0</v>
      </c>
      <c r="CG22" s="57">
        <v>0</v>
      </c>
      <c r="CH22" s="57">
        <v>0</v>
      </c>
      <c r="CI22" s="57">
        <v>0</v>
      </c>
      <c r="CJ22" s="57">
        <v>0</v>
      </c>
      <c r="CK22" s="57">
        <v>0</v>
      </c>
      <c r="CL22" s="57">
        <v>0</v>
      </c>
      <c r="CM22" s="57">
        <v>3.9</v>
      </c>
      <c r="CN22" s="57">
        <v>3.5</v>
      </c>
      <c r="CO22" s="57">
        <v>0</v>
      </c>
      <c r="CP22" s="57">
        <v>1</v>
      </c>
      <c r="CQ22" s="57">
        <v>17.21</v>
      </c>
      <c r="CR22" s="57">
        <v>3.8</v>
      </c>
      <c r="CS22" s="57">
        <v>0</v>
      </c>
      <c r="CT22" s="57">
        <v>0</v>
      </c>
      <c r="CU22" s="57">
        <v>0</v>
      </c>
      <c r="CV22" s="57">
        <v>0</v>
      </c>
      <c r="CW22" s="57">
        <v>0</v>
      </c>
      <c r="CX22" s="57">
        <v>0</v>
      </c>
      <c r="CY22" s="57">
        <v>0</v>
      </c>
      <c r="CZ22" s="57">
        <v>1.3</v>
      </c>
      <c r="DA22" s="57">
        <v>0</v>
      </c>
      <c r="DB22" s="57">
        <v>0</v>
      </c>
      <c r="DC22" s="57">
        <v>1.2050000000000001</v>
      </c>
      <c r="DD22" s="57">
        <v>35.74</v>
      </c>
      <c r="DE22" s="57">
        <v>0</v>
      </c>
      <c r="DF22" s="57">
        <v>0</v>
      </c>
      <c r="DG22" s="57">
        <v>2.5750000000000002</v>
      </c>
      <c r="DH22" s="57">
        <v>0</v>
      </c>
      <c r="DI22" s="57">
        <v>20</v>
      </c>
      <c r="DJ22" s="57">
        <v>7.7649999999999997</v>
      </c>
      <c r="DK22" s="57">
        <v>2.2999999999999998</v>
      </c>
      <c r="DL22" s="57">
        <v>0</v>
      </c>
      <c r="DM22" s="57">
        <v>0</v>
      </c>
      <c r="DN22" s="57">
        <v>0</v>
      </c>
      <c r="DO22" s="57">
        <v>0</v>
      </c>
      <c r="DP22" s="57">
        <v>0</v>
      </c>
      <c r="DQ22" s="57">
        <v>0</v>
      </c>
      <c r="DR22" s="57"/>
      <c r="DS22" s="57">
        <v>0</v>
      </c>
      <c r="DT22" s="57">
        <v>7.2119999999999997</v>
      </c>
      <c r="DU22" s="57">
        <v>0</v>
      </c>
      <c r="DV22" s="57">
        <v>7.1719999999999997</v>
      </c>
      <c r="DW22" s="57">
        <v>0</v>
      </c>
      <c r="DX22" s="57">
        <v>0</v>
      </c>
      <c r="DY22" s="57">
        <v>0</v>
      </c>
      <c r="DZ22" s="57">
        <v>0</v>
      </c>
      <c r="EA22" s="57">
        <v>1.171</v>
      </c>
      <c r="EB22" s="57">
        <v>6.9420000000000002</v>
      </c>
      <c r="EC22" s="57">
        <v>0.01</v>
      </c>
      <c r="ED22" s="57">
        <v>7.0209999999999999</v>
      </c>
      <c r="EE22" s="57">
        <v>0</v>
      </c>
      <c r="EF22" s="57">
        <v>5.4</v>
      </c>
      <c r="EG22" s="57">
        <v>0</v>
      </c>
      <c r="EH22" s="57">
        <v>0</v>
      </c>
      <c r="EI22" s="57">
        <v>0</v>
      </c>
      <c r="EJ22" s="57">
        <v>0</v>
      </c>
      <c r="EK22" s="57">
        <v>0</v>
      </c>
      <c r="EL22" s="57">
        <v>0</v>
      </c>
      <c r="EM22" s="57">
        <v>6.96</v>
      </c>
      <c r="EN22" s="57">
        <v>4.4999999999999998E-2</v>
      </c>
      <c r="EO22" s="57">
        <v>0</v>
      </c>
      <c r="EP22" s="57">
        <v>0</v>
      </c>
      <c r="EQ22" s="57">
        <v>0</v>
      </c>
      <c r="ER22" s="57">
        <v>0</v>
      </c>
      <c r="ES22" s="57">
        <v>0</v>
      </c>
      <c r="ET22" s="57">
        <v>0</v>
      </c>
      <c r="EU22" s="57">
        <v>0</v>
      </c>
      <c r="EV22" s="57">
        <v>0</v>
      </c>
      <c r="EW22" s="57">
        <v>0</v>
      </c>
      <c r="EX22" s="57">
        <v>0</v>
      </c>
      <c r="EY22" s="57">
        <v>0.29499999999999998</v>
      </c>
      <c r="EZ22" s="57">
        <v>1.6859999999999999</v>
      </c>
      <c r="FA22" s="57">
        <v>0.17399999999999999</v>
      </c>
      <c r="FB22" s="57">
        <v>0</v>
      </c>
      <c r="FC22" s="57">
        <v>0</v>
      </c>
      <c r="FD22" s="57">
        <v>0</v>
      </c>
      <c r="FE22" s="57">
        <v>0</v>
      </c>
      <c r="FF22" s="57">
        <v>0.124</v>
      </c>
      <c r="FG22" s="57">
        <v>0</v>
      </c>
      <c r="FH22" s="57">
        <v>0</v>
      </c>
      <c r="FI22" s="57">
        <v>0</v>
      </c>
      <c r="FJ22" s="57">
        <v>0</v>
      </c>
      <c r="FK22" s="57">
        <v>9.2999999999999999E-2</v>
      </c>
      <c r="FL22" s="57">
        <v>0</v>
      </c>
      <c r="FM22" s="57">
        <v>0</v>
      </c>
      <c r="FN22" s="57">
        <v>0</v>
      </c>
      <c r="FO22" s="57">
        <v>0</v>
      </c>
      <c r="FP22" s="57">
        <v>0</v>
      </c>
      <c r="FQ22" s="57">
        <v>0</v>
      </c>
      <c r="FR22" s="57">
        <v>0</v>
      </c>
      <c r="FS22" s="57">
        <v>0</v>
      </c>
      <c r="FT22" s="57">
        <v>0</v>
      </c>
      <c r="FU22" s="57">
        <v>0</v>
      </c>
      <c r="FV22" s="57">
        <v>0</v>
      </c>
      <c r="FW22" s="57">
        <v>0</v>
      </c>
      <c r="FX22" s="57">
        <v>0</v>
      </c>
      <c r="FY22" s="95">
        <v>0</v>
      </c>
      <c r="FZ22" s="95">
        <v>0</v>
      </c>
      <c r="GA22" s="95">
        <v>0</v>
      </c>
      <c r="GB22" s="95">
        <v>0</v>
      </c>
      <c r="GC22" s="57">
        <v>0</v>
      </c>
      <c r="GD22" s="95">
        <v>0</v>
      </c>
      <c r="GE22" s="95">
        <v>0</v>
      </c>
      <c r="GF22" s="95">
        <v>0</v>
      </c>
      <c r="GG22" s="95">
        <v>0</v>
      </c>
      <c r="GH22" s="95"/>
      <c r="GI22" s="147" t="s">
        <v>17</v>
      </c>
      <c r="GJ22" s="95">
        <v>0</v>
      </c>
      <c r="GK22" s="95">
        <v>11.603999999999999</v>
      </c>
      <c r="GL22" s="95">
        <v>3.5000000000000003E-2</v>
      </c>
      <c r="GM22" s="149"/>
      <c r="GN22" s="149">
        <v>0.50900000000000001</v>
      </c>
      <c r="GO22" s="149"/>
      <c r="GP22" s="149">
        <v>7.0000000000000001E-3</v>
      </c>
      <c r="GQ22" s="149">
        <v>0</v>
      </c>
      <c r="GR22" s="149"/>
      <c r="GS22" s="149">
        <v>5.0000000000000001E-3</v>
      </c>
      <c r="GT22" s="149">
        <v>0</v>
      </c>
      <c r="GU22" s="149">
        <v>0</v>
      </c>
      <c r="GV22" s="149">
        <v>2.3370000000000002</v>
      </c>
      <c r="GW22" s="149">
        <v>1E-3</v>
      </c>
      <c r="GX22" s="149">
        <v>0</v>
      </c>
      <c r="GY22" s="149">
        <v>4.4999999999999998E-2</v>
      </c>
      <c r="GZ22" s="149">
        <v>1.3839999999999999</v>
      </c>
      <c r="HA22" s="149">
        <v>0</v>
      </c>
      <c r="HB22" s="149">
        <v>0</v>
      </c>
      <c r="HC22" s="149">
        <v>0</v>
      </c>
      <c r="HD22" s="149">
        <v>0</v>
      </c>
      <c r="HE22" s="149">
        <v>9.7000000000000003E-2</v>
      </c>
      <c r="HF22" s="149">
        <v>4.6036999999999999</v>
      </c>
      <c r="HG22" s="149">
        <v>5.2210000000000001</v>
      </c>
      <c r="HH22" s="150">
        <v>0</v>
      </c>
      <c r="HI22" s="150">
        <v>2E-3</v>
      </c>
      <c r="HJ22" s="150">
        <v>1E-3</v>
      </c>
      <c r="HK22" s="150">
        <v>0</v>
      </c>
      <c r="HL22" s="150">
        <v>8.5999999999999993E-2</v>
      </c>
      <c r="HM22" s="150">
        <v>4.4999999999999998E-2</v>
      </c>
      <c r="HN22" s="150">
        <v>4.8000000000000001E-2</v>
      </c>
      <c r="HO22" s="150">
        <v>22.11</v>
      </c>
      <c r="HP22" s="150">
        <v>0</v>
      </c>
      <c r="HQ22" s="150">
        <v>0.19650000000000001</v>
      </c>
      <c r="HR22" s="150">
        <v>0</v>
      </c>
      <c r="HS22" s="150">
        <v>1.4999999999999999E-2</v>
      </c>
      <c r="HT22" s="150">
        <v>5.0000000000000001E-3</v>
      </c>
      <c r="HU22" s="150">
        <v>2E-3</v>
      </c>
      <c r="HV22" s="150">
        <v>0.01</v>
      </c>
      <c r="HW22" s="150">
        <v>1.2999999999999999E-2</v>
      </c>
      <c r="HX22" s="150">
        <v>1.2E-2</v>
      </c>
      <c r="HY22" s="150">
        <v>0</v>
      </c>
      <c r="HZ22" s="150">
        <v>0</v>
      </c>
      <c r="IA22" s="150">
        <v>3.0000000000000001E-3</v>
      </c>
    </row>
    <row r="23" spans="1:235" s="10" customFormat="1" x14ac:dyDescent="0.25">
      <c r="A23" s="56" t="s">
        <v>13</v>
      </c>
      <c r="B23" s="57">
        <v>1</v>
      </c>
      <c r="C23" s="57">
        <v>5</v>
      </c>
      <c r="D23" s="57">
        <v>0</v>
      </c>
      <c r="E23" s="57">
        <v>23</v>
      </c>
      <c r="F23" s="57">
        <v>0</v>
      </c>
      <c r="G23" s="57">
        <v>0</v>
      </c>
      <c r="H23" s="57">
        <v>43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35</v>
      </c>
      <c r="P23" s="57">
        <v>0</v>
      </c>
      <c r="Q23" s="57">
        <v>0</v>
      </c>
      <c r="R23" s="57">
        <v>0</v>
      </c>
      <c r="S23" s="57">
        <v>4</v>
      </c>
      <c r="T23" s="57">
        <v>24.7</v>
      </c>
      <c r="U23" s="57">
        <v>10.6</v>
      </c>
      <c r="V23" s="57">
        <v>46.4</v>
      </c>
      <c r="W23" s="57">
        <v>192.3</v>
      </c>
      <c r="X23" s="57">
        <v>470.1</v>
      </c>
      <c r="Y23" s="57">
        <v>0</v>
      </c>
      <c r="Z23" s="57">
        <v>64</v>
      </c>
      <c r="AA23" s="57">
        <v>47.900000000000006</v>
      </c>
      <c r="AB23" s="57">
        <v>53.5</v>
      </c>
      <c r="AC23" s="57">
        <v>81.199999999999989</v>
      </c>
      <c r="AD23" s="57">
        <v>176.50000000000003</v>
      </c>
      <c r="AE23" s="57">
        <v>53.799999999999955</v>
      </c>
      <c r="AF23" s="57">
        <v>323</v>
      </c>
      <c r="AG23" s="57">
        <v>3604</v>
      </c>
      <c r="AH23" s="57">
        <v>52</v>
      </c>
      <c r="AI23" s="57">
        <v>46</v>
      </c>
      <c r="AJ23" s="57">
        <v>393</v>
      </c>
      <c r="AK23" s="57">
        <v>113.10000000000005</v>
      </c>
      <c r="AL23" s="57" t="s">
        <v>71</v>
      </c>
      <c r="AM23" s="57" t="s">
        <v>71</v>
      </c>
      <c r="AN23" s="57" t="s">
        <v>71</v>
      </c>
      <c r="AO23" s="57" t="s">
        <v>71</v>
      </c>
      <c r="AP23" s="57" t="s">
        <v>71</v>
      </c>
      <c r="AQ23" s="57" t="s">
        <v>71</v>
      </c>
      <c r="AR23" s="57" t="s">
        <v>71</v>
      </c>
      <c r="AS23" s="57" t="s">
        <v>71</v>
      </c>
      <c r="AT23" s="57" t="s">
        <v>71</v>
      </c>
      <c r="AU23" s="57" t="s">
        <v>71</v>
      </c>
      <c r="AV23" s="57" t="s">
        <v>71</v>
      </c>
      <c r="AW23" s="57" t="s">
        <v>71</v>
      </c>
      <c r="AX23" s="57" t="s">
        <v>71</v>
      </c>
      <c r="AY23" s="57" t="s">
        <v>71</v>
      </c>
      <c r="AZ23" s="57" t="s">
        <v>71</v>
      </c>
      <c r="BA23" s="57" t="s">
        <v>71</v>
      </c>
      <c r="BB23" s="57" t="s">
        <v>71</v>
      </c>
      <c r="BC23" s="57" t="s">
        <v>71</v>
      </c>
      <c r="BD23" s="57" t="s">
        <v>71</v>
      </c>
      <c r="BE23" s="57" t="s">
        <v>71</v>
      </c>
      <c r="BF23" s="57" t="s">
        <v>71</v>
      </c>
      <c r="BG23" s="57" t="s">
        <v>71</v>
      </c>
      <c r="BH23" s="57" t="s">
        <v>71</v>
      </c>
      <c r="BI23" s="57" t="s">
        <v>71</v>
      </c>
      <c r="BJ23" s="57">
        <v>74.099999999999994</v>
      </c>
      <c r="BK23" s="57">
        <v>71.900000000000006</v>
      </c>
      <c r="BL23" s="57">
        <v>118.39999999999998</v>
      </c>
      <c r="BM23" s="57">
        <v>163.30000000000001</v>
      </c>
      <c r="BN23" s="57">
        <v>45.300000000000011</v>
      </c>
      <c r="BO23" s="57">
        <v>179.89999999999998</v>
      </c>
      <c r="BP23" s="57">
        <v>349.30000000000007</v>
      </c>
      <c r="BQ23" s="57">
        <v>28.599999999999909</v>
      </c>
      <c r="BR23" s="57">
        <v>112</v>
      </c>
      <c r="BS23" s="57">
        <v>65.100000000000136</v>
      </c>
      <c r="BT23" s="57">
        <v>0</v>
      </c>
      <c r="BU23" s="57">
        <v>1626</v>
      </c>
      <c r="BV23" s="57">
        <v>182</v>
      </c>
      <c r="BW23" s="57">
        <v>55</v>
      </c>
      <c r="BX23" s="57">
        <v>30</v>
      </c>
      <c r="BY23" s="57">
        <v>9</v>
      </c>
      <c r="BZ23" s="57">
        <v>87.674999999999997</v>
      </c>
      <c r="CA23" s="57">
        <v>0</v>
      </c>
      <c r="CB23" s="57">
        <v>279</v>
      </c>
      <c r="CC23" s="57">
        <v>278.5</v>
      </c>
      <c r="CD23" s="57">
        <v>210.542</v>
      </c>
      <c r="CE23" s="57">
        <v>886.38700000000006</v>
      </c>
      <c r="CF23" s="57">
        <v>33.938000000000002</v>
      </c>
      <c r="CG23" s="57">
        <v>31</v>
      </c>
      <c r="CH23" s="57">
        <v>0.2</v>
      </c>
      <c r="CI23" s="57">
        <v>50</v>
      </c>
      <c r="CJ23" s="57">
        <v>140</v>
      </c>
      <c r="CK23" s="57">
        <v>70.555999999999997</v>
      </c>
      <c r="CL23" s="57">
        <v>55.9</v>
      </c>
      <c r="CM23" s="57">
        <v>19.3</v>
      </c>
      <c r="CN23" s="57">
        <v>463.70000000000005</v>
      </c>
      <c r="CO23" s="57">
        <v>33.700000000000003</v>
      </c>
      <c r="CP23" s="57">
        <v>646.17000000000007</v>
      </c>
      <c r="CQ23" s="57">
        <v>3.4809999999999999</v>
      </c>
      <c r="CR23" s="57">
        <v>747.69999999999993</v>
      </c>
      <c r="CS23" s="57">
        <v>51.8</v>
      </c>
      <c r="CT23" s="57">
        <v>6.5019999999999998</v>
      </c>
      <c r="CU23" s="57">
        <v>25.638999999999999</v>
      </c>
      <c r="CV23" s="57">
        <v>458.50400000000002</v>
      </c>
      <c r="CW23" s="57">
        <v>18.43</v>
      </c>
      <c r="CX23" s="57">
        <v>964.38599999999997</v>
      </c>
      <c r="CY23" s="57">
        <v>35.200000000000003</v>
      </c>
      <c r="CZ23" s="57">
        <v>562.56100000000004</v>
      </c>
      <c r="DA23" s="57">
        <v>63.577999999999996</v>
      </c>
      <c r="DB23" s="57">
        <v>39.200000000000003</v>
      </c>
      <c r="DC23" s="57">
        <v>12.324</v>
      </c>
      <c r="DD23" s="57">
        <v>728.63599999999997</v>
      </c>
      <c r="DE23" s="57">
        <v>63.698</v>
      </c>
      <c r="DF23" s="57">
        <v>27.248000000000001</v>
      </c>
      <c r="DG23" s="57">
        <v>550.05899999999997</v>
      </c>
      <c r="DH23" s="57">
        <v>4.5</v>
      </c>
      <c r="DI23" s="57">
        <v>119.422</v>
      </c>
      <c r="DJ23" s="57">
        <v>335.24900000000002</v>
      </c>
      <c r="DK23" s="57">
        <v>13.9</v>
      </c>
      <c r="DL23" s="57">
        <v>52.213000000000008</v>
      </c>
      <c r="DM23" s="57">
        <v>36.861000000000004</v>
      </c>
      <c r="DN23" s="57">
        <v>32.599000000000004</v>
      </c>
      <c r="DO23" s="57">
        <v>10.7</v>
      </c>
      <c r="DP23" s="57">
        <v>110.542</v>
      </c>
      <c r="DQ23" s="57">
        <v>1</v>
      </c>
      <c r="DR23" s="57">
        <v>24.81</v>
      </c>
      <c r="DS23" s="57">
        <v>44.502000000000002</v>
      </c>
      <c r="DT23" s="57">
        <v>50.161000000000001</v>
      </c>
      <c r="DU23" s="57">
        <v>44.422999999999995</v>
      </c>
      <c r="DV23" s="57">
        <v>13.55</v>
      </c>
      <c r="DW23" s="57">
        <v>20.693999999999999</v>
      </c>
      <c r="DX23" s="57">
        <v>26.224</v>
      </c>
      <c r="DY23" s="57">
        <v>58.38300000000001</v>
      </c>
      <c r="DZ23" s="57">
        <v>40.92499999999999</v>
      </c>
      <c r="EA23" s="57">
        <v>12.090999999999999</v>
      </c>
      <c r="EB23" s="57">
        <v>84.947999999999993</v>
      </c>
      <c r="EC23" s="57">
        <v>1.579</v>
      </c>
      <c r="ED23" s="57">
        <v>6.0329999999999995</v>
      </c>
      <c r="EE23" s="57">
        <v>75.143000000000001</v>
      </c>
      <c r="EF23" s="57">
        <v>6.8460000000000001</v>
      </c>
      <c r="EG23" s="57">
        <v>43.598999999999997</v>
      </c>
      <c r="EH23" s="57">
        <v>30.662000000000003</v>
      </c>
      <c r="EI23" s="57">
        <v>72.382000000000005</v>
      </c>
      <c r="EJ23" s="57">
        <v>53.254999999999995</v>
      </c>
      <c r="EK23" s="57">
        <v>4.3069999999999995</v>
      </c>
      <c r="EL23" s="57">
        <v>29.934000000000001</v>
      </c>
      <c r="EM23" s="57">
        <v>5.1420000000000003</v>
      </c>
      <c r="EN23" s="57">
        <v>41.353000000000002</v>
      </c>
      <c r="EO23" s="57">
        <v>70.015999999999991</v>
      </c>
      <c r="EP23" s="57">
        <v>26.14</v>
      </c>
      <c r="EQ23" s="57">
        <v>42.347000000000001</v>
      </c>
      <c r="ER23" s="57">
        <v>45.866</v>
      </c>
      <c r="ES23" s="57">
        <v>12.186999999999999</v>
      </c>
      <c r="ET23" s="57">
        <v>49.124000000000002</v>
      </c>
      <c r="EU23" s="57">
        <v>5939.8029999999999</v>
      </c>
      <c r="EV23" s="57">
        <v>105.633</v>
      </c>
      <c r="EW23" s="57">
        <v>974.37800000000004</v>
      </c>
      <c r="EX23" s="57">
        <v>416.44</v>
      </c>
      <c r="EY23" s="57">
        <v>39.283000000000001</v>
      </c>
      <c r="EZ23" s="57">
        <v>1.0270000000000001</v>
      </c>
      <c r="FA23" s="57">
        <v>0.91800000000000004</v>
      </c>
      <c r="FB23" s="57">
        <v>12.224</v>
      </c>
      <c r="FC23" s="57">
        <v>25.835000000000001</v>
      </c>
      <c r="FD23" s="57">
        <v>556.79399999999998</v>
      </c>
      <c r="FE23" s="57">
        <v>58.973000000000006</v>
      </c>
      <c r="FF23" s="57">
        <v>21.768999999999998</v>
      </c>
      <c r="FG23" s="57">
        <v>200.10899999999998</v>
      </c>
      <c r="FH23" s="57">
        <v>19.562000000000001</v>
      </c>
      <c r="FI23" s="57">
        <v>13.273999999999999</v>
      </c>
      <c r="FJ23" s="57">
        <v>20.093</v>
      </c>
      <c r="FK23" s="57">
        <v>35.143000000000001</v>
      </c>
      <c r="FL23" s="57">
        <v>74.69</v>
      </c>
      <c r="FM23" s="57">
        <v>102.464</v>
      </c>
      <c r="FN23" s="57">
        <v>30.9</v>
      </c>
      <c r="FO23" s="57">
        <v>41.8</v>
      </c>
      <c r="FP23" s="57">
        <v>11.5</v>
      </c>
      <c r="FQ23" s="57">
        <v>33.799999999999997</v>
      </c>
      <c r="FR23" s="57">
        <v>80.900000000000006</v>
      </c>
      <c r="FS23" s="57">
        <v>198.1</v>
      </c>
      <c r="FT23" s="57">
        <v>52.9</v>
      </c>
      <c r="FU23" s="57">
        <v>1.8</v>
      </c>
      <c r="FV23" s="57">
        <v>3.5</v>
      </c>
      <c r="FW23" s="57">
        <v>8.1999999999999993</v>
      </c>
      <c r="FX23" s="57">
        <v>1405.9</v>
      </c>
      <c r="FY23" s="95">
        <v>78.900000000000006</v>
      </c>
      <c r="FZ23" s="95">
        <v>72.296000000000006</v>
      </c>
      <c r="GA23" s="95">
        <v>18.008000000000003</v>
      </c>
      <c r="GB23" s="95">
        <v>27.027999999999999</v>
      </c>
      <c r="GC23" s="57">
        <v>34.21100000000024</v>
      </c>
      <c r="GD23" s="95">
        <v>1245.9869999999983</v>
      </c>
      <c r="GE23" s="95">
        <v>1602.9909999999982</v>
      </c>
      <c r="GF23" s="95">
        <v>13.433</v>
      </c>
      <c r="GG23" s="95">
        <v>25.238000000000003</v>
      </c>
      <c r="GH23" s="95">
        <v>72.665210000000002</v>
      </c>
      <c r="GI23" s="147" t="s">
        <v>13</v>
      </c>
      <c r="GJ23" s="95">
        <v>57.878</v>
      </c>
      <c r="GK23" s="95">
        <v>3128.6639</v>
      </c>
      <c r="GL23" s="95">
        <v>3140.7562800000001</v>
      </c>
      <c r="GM23" s="149">
        <v>46.526000000000003</v>
      </c>
      <c r="GN23" s="149">
        <v>41.457000000000001</v>
      </c>
      <c r="GO23" s="149">
        <v>2539.4400000000005</v>
      </c>
      <c r="GP23" s="149">
        <v>8.0669999999999984</v>
      </c>
      <c r="GQ23" s="149">
        <v>2029.8109999999999</v>
      </c>
      <c r="GR23" s="149">
        <v>11.329000000000001</v>
      </c>
      <c r="GS23" s="149">
        <v>3041.4105400000003</v>
      </c>
      <c r="GT23" s="149">
        <v>86.708430000000007</v>
      </c>
      <c r="GU23" s="149">
        <v>48.313000000000002</v>
      </c>
      <c r="GV23" s="149">
        <v>86.2450000000008</v>
      </c>
      <c r="GW23" s="149">
        <v>40.531499999999596</v>
      </c>
      <c r="GX23" s="149">
        <v>5092.5574999999972</v>
      </c>
      <c r="GY23" s="149">
        <v>41.894840000000009</v>
      </c>
      <c r="GZ23" s="149">
        <v>127.59700000000001</v>
      </c>
      <c r="HA23" s="149">
        <v>73.426936999999995</v>
      </c>
      <c r="HB23" s="149">
        <v>79.462140000000005</v>
      </c>
      <c r="HC23" s="149">
        <v>24.863000000000003</v>
      </c>
      <c r="HD23" s="149">
        <v>41.731000000000002</v>
      </c>
      <c r="HE23" s="149">
        <v>276.40909999999997</v>
      </c>
      <c r="HF23" s="149">
        <v>83.62700000000001</v>
      </c>
      <c r="HG23" s="149">
        <v>53.286999999999999</v>
      </c>
      <c r="HH23" s="150">
        <v>3.99</v>
      </c>
      <c r="HI23" s="150">
        <v>38.220100000000002</v>
      </c>
      <c r="HJ23" s="150">
        <v>23.369100000000003</v>
      </c>
      <c r="HK23" s="150">
        <v>7.0329999999999995</v>
      </c>
      <c r="HL23" s="150">
        <v>887.80910000000006</v>
      </c>
      <c r="HM23" s="150">
        <v>39.303999999999995</v>
      </c>
      <c r="HN23" s="150">
        <v>61.826000000000001</v>
      </c>
      <c r="HO23" s="150">
        <v>1.7356000000000003</v>
      </c>
      <c r="HP23" s="150">
        <v>123.78223999999999</v>
      </c>
      <c r="HQ23" s="150">
        <v>6493.4255899999989</v>
      </c>
      <c r="HR23" s="150">
        <v>7538.2620000000006</v>
      </c>
      <c r="HS23" s="150">
        <v>7.797600000000001</v>
      </c>
      <c r="HT23" s="150">
        <v>240.75291999999999</v>
      </c>
      <c r="HU23" s="150">
        <v>15485.1283</v>
      </c>
      <c r="HV23" s="150">
        <v>349.61763500000001</v>
      </c>
      <c r="HW23" s="150">
        <v>2766.9142000000002</v>
      </c>
      <c r="HX23" s="150">
        <v>3055.6403500000001</v>
      </c>
      <c r="HY23" s="150">
        <v>75.936390000000131</v>
      </c>
      <c r="HZ23" s="150">
        <v>3005.1615399999996</v>
      </c>
      <c r="IA23" s="150">
        <v>61.766500000000001</v>
      </c>
    </row>
    <row r="24" spans="1:235" s="10" customFormat="1" x14ac:dyDescent="0.25">
      <c r="A24" s="54" t="s">
        <v>14</v>
      </c>
      <c r="B24" s="55">
        <v>283</v>
      </c>
      <c r="C24" s="55">
        <v>233</v>
      </c>
      <c r="D24" s="55">
        <v>314</v>
      </c>
      <c r="E24" s="55">
        <v>221</v>
      </c>
      <c r="F24" s="55">
        <v>131</v>
      </c>
      <c r="G24" s="55">
        <v>116</v>
      </c>
      <c r="H24" s="55">
        <v>280</v>
      </c>
      <c r="I24" s="55">
        <v>118</v>
      </c>
      <c r="J24" s="55">
        <v>148</v>
      </c>
      <c r="K24" s="55">
        <v>222</v>
      </c>
      <c r="L24" s="55">
        <v>40</v>
      </c>
      <c r="M24" s="55">
        <v>48</v>
      </c>
      <c r="N24" s="55">
        <v>120</v>
      </c>
      <c r="O24" s="55">
        <v>87</v>
      </c>
      <c r="P24" s="55">
        <v>314</v>
      </c>
      <c r="Q24" s="55">
        <v>468</v>
      </c>
      <c r="R24" s="55">
        <v>122</v>
      </c>
      <c r="S24" s="55">
        <v>405</v>
      </c>
      <c r="T24" s="55">
        <v>216.5</v>
      </c>
      <c r="U24" s="55">
        <v>613.9</v>
      </c>
      <c r="V24" s="55">
        <v>397.2</v>
      </c>
      <c r="W24" s="55">
        <v>172.1</v>
      </c>
      <c r="X24" s="55">
        <v>355</v>
      </c>
      <c r="Y24" s="55">
        <v>306</v>
      </c>
      <c r="Z24" s="55">
        <v>167</v>
      </c>
      <c r="AA24" s="55">
        <v>2597.1999999999998</v>
      </c>
      <c r="AB24" s="55">
        <v>734.30000000000007</v>
      </c>
      <c r="AC24" s="55">
        <v>37.799999999999805</v>
      </c>
      <c r="AD24" s="55">
        <v>652.5</v>
      </c>
      <c r="AE24" s="55">
        <v>206.70000000000027</v>
      </c>
      <c r="AF24" s="55">
        <v>1481.3999999999999</v>
      </c>
      <c r="AG24" s="55">
        <v>78.300000000000182</v>
      </c>
      <c r="AH24" s="55">
        <v>91.400000000000091</v>
      </c>
      <c r="AI24" s="55">
        <v>99.399999999999636</v>
      </c>
      <c r="AJ24" s="55">
        <v>268.5</v>
      </c>
      <c r="AK24" s="55">
        <v>267.20000000000027</v>
      </c>
      <c r="AL24" s="55">
        <v>0</v>
      </c>
      <c r="AM24" s="55">
        <v>0</v>
      </c>
      <c r="AN24" s="55">
        <v>0</v>
      </c>
      <c r="AO24" s="55">
        <v>0</v>
      </c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5">
        <v>0</v>
      </c>
      <c r="AX24" s="55">
        <v>0</v>
      </c>
      <c r="AY24" s="55">
        <v>0</v>
      </c>
      <c r="AZ24" s="55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5">
        <v>0</v>
      </c>
      <c r="BG24" s="55">
        <v>0</v>
      </c>
      <c r="BH24" s="55">
        <v>0</v>
      </c>
      <c r="BI24" s="55">
        <v>0</v>
      </c>
      <c r="BJ24" s="55">
        <v>80.5</v>
      </c>
      <c r="BK24" s="55">
        <v>474.4</v>
      </c>
      <c r="BL24" s="55">
        <v>1947.4</v>
      </c>
      <c r="BM24" s="55">
        <v>481.5</v>
      </c>
      <c r="BN24" s="55">
        <v>134.00000000000009</v>
      </c>
      <c r="BO24" s="55">
        <v>59.700000000000117</v>
      </c>
      <c r="BP24" s="55">
        <v>298.69999999999987</v>
      </c>
      <c r="BQ24" s="55">
        <v>175.09999999999991</v>
      </c>
      <c r="BR24" s="55">
        <v>142.30000000000027</v>
      </c>
      <c r="BS24" s="55">
        <v>64.299999999999912</v>
      </c>
      <c r="BT24" s="55">
        <v>250</v>
      </c>
      <c r="BU24" s="55">
        <v>614</v>
      </c>
      <c r="BV24" s="55">
        <v>427</v>
      </c>
      <c r="BW24" s="55">
        <v>106</v>
      </c>
      <c r="BX24" s="55">
        <v>205</v>
      </c>
      <c r="BY24" s="55">
        <v>1206</v>
      </c>
      <c r="BZ24" s="55">
        <v>61.545000000000002</v>
      </c>
      <c r="CA24" s="55">
        <v>275.82900000000001</v>
      </c>
      <c r="CB24" s="55">
        <v>80</v>
      </c>
      <c r="CC24" s="55">
        <v>137.4</v>
      </c>
      <c r="CD24" s="55">
        <v>273.26600000000002</v>
      </c>
      <c r="CE24" s="55">
        <v>162.52100000000002</v>
      </c>
      <c r="CF24" s="55">
        <v>2106</v>
      </c>
      <c r="CG24" s="55">
        <v>1152.26</v>
      </c>
      <c r="CH24" s="55">
        <v>290</v>
      </c>
      <c r="CI24" s="55">
        <v>955</v>
      </c>
      <c r="CJ24" s="55">
        <v>1132</v>
      </c>
      <c r="CK24" s="55">
        <v>2552.1820000000002</v>
      </c>
      <c r="CL24" s="55">
        <v>2114.1999999999998</v>
      </c>
      <c r="CM24" s="55">
        <v>1542.0000000000002</v>
      </c>
      <c r="CN24" s="55">
        <v>758.09999999999991</v>
      </c>
      <c r="CO24" s="55">
        <v>3218.6099999999997</v>
      </c>
      <c r="CP24" s="55">
        <v>1844.3229999999999</v>
      </c>
      <c r="CQ24" s="55">
        <v>394.68900000000002</v>
      </c>
      <c r="CR24" s="55">
        <v>669</v>
      </c>
      <c r="CS24" s="55">
        <v>1716.2</v>
      </c>
      <c r="CT24" s="55">
        <v>2588.9660000000003</v>
      </c>
      <c r="CU24" s="55">
        <v>971.74599999999998</v>
      </c>
      <c r="CV24" s="55">
        <v>798.19399999999996</v>
      </c>
      <c r="CW24" s="55">
        <v>1886.7500000000002</v>
      </c>
      <c r="CX24" s="55">
        <v>4237.0059999999994</v>
      </c>
      <c r="CY24" s="55">
        <v>2325</v>
      </c>
      <c r="CZ24" s="55">
        <v>1336.7139999999999</v>
      </c>
      <c r="DA24" s="55">
        <v>844.971</v>
      </c>
      <c r="DB24" s="55">
        <v>3096.5</v>
      </c>
      <c r="DC24" s="55">
        <v>2158.4110000000001</v>
      </c>
      <c r="DD24" s="55">
        <v>1278.874</v>
      </c>
      <c r="DE24" s="55">
        <v>3162.5160000000001</v>
      </c>
      <c r="DF24" s="55">
        <v>4531.2089999999998</v>
      </c>
      <c r="DG24" s="55">
        <v>5383.6659999999993</v>
      </c>
      <c r="DH24" s="55">
        <v>2340.134</v>
      </c>
      <c r="DI24" s="55">
        <v>566.68400000000008</v>
      </c>
      <c r="DJ24" s="55">
        <v>142.25799999999998</v>
      </c>
      <c r="DK24" s="55">
        <v>2973</v>
      </c>
      <c r="DL24" s="55">
        <v>1083.2269999999999</v>
      </c>
      <c r="DM24" s="55">
        <v>505.39100000000002</v>
      </c>
      <c r="DN24" s="55">
        <v>2789.1369999999997</v>
      </c>
      <c r="DO24" s="55">
        <v>4451.8999999999996</v>
      </c>
      <c r="DP24" s="55">
        <v>10706.109</v>
      </c>
      <c r="DQ24" s="55">
        <v>3948.3</v>
      </c>
      <c r="DR24" s="55">
        <v>7644.7869999999994</v>
      </c>
      <c r="DS24" s="55">
        <v>4385.1630000000005</v>
      </c>
      <c r="DT24" s="55">
        <v>2702.1990000000005</v>
      </c>
      <c r="DU24" s="55">
        <v>2571.9290000000001</v>
      </c>
      <c r="DV24" s="55">
        <v>2480.9340000000002</v>
      </c>
      <c r="DW24" s="55">
        <v>16363.946</v>
      </c>
      <c r="DX24" s="55">
        <v>662.78</v>
      </c>
      <c r="DY24" s="55">
        <v>5391.4830000000002</v>
      </c>
      <c r="DZ24" s="55">
        <v>8363.7829999999994</v>
      </c>
      <c r="EA24" s="55">
        <v>3414.6329999999998</v>
      </c>
      <c r="EB24" s="55">
        <v>6546.78</v>
      </c>
      <c r="EC24" s="55">
        <v>4445.9139999999998</v>
      </c>
      <c r="ED24" s="55">
        <v>3723.3999999999996</v>
      </c>
      <c r="EE24" s="55">
        <v>5682.9010000000007</v>
      </c>
      <c r="EF24" s="55">
        <v>2392.88</v>
      </c>
      <c r="EG24" s="55">
        <v>5175.2470000000003</v>
      </c>
      <c r="EH24" s="55">
        <v>399.49599999999998</v>
      </c>
      <c r="EI24" s="55">
        <v>4555.223</v>
      </c>
      <c r="EJ24" s="55">
        <v>5043.6729999999998</v>
      </c>
      <c r="EK24" s="55">
        <v>889.28099999999995</v>
      </c>
      <c r="EL24" s="55">
        <v>249.21600000000001</v>
      </c>
      <c r="EM24" s="55">
        <v>4608.0069999999996</v>
      </c>
      <c r="EN24" s="55">
        <v>5879.0069999999996</v>
      </c>
      <c r="EO24" s="55">
        <v>8823.7960000000003</v>
      </c>
      <c r="EP24" s="55">
        <v>2913.2180000000003</v>
      </c>
      <c r="EQ24" s="55">
        <v>14279.421</v>
      </c>
      <c r="ER24" s="55">
        <v>410.84199999999998</v>
      </c>
      <c r="ES24" s="55">
        <v>3941.9829999999997</v>
      </c>
      <c r="ET24" s="55">
        <v>3142.61</v>
      </c>
      <c r="EU24" s="55">
        <v>3465.2380000000003</v>
      </c>
      <c r="EV24" s="55">
        <v>3176.2939999999999</v>
      </c>
      <c r="EW24" s="55">
        <v>1438.796</v>
      </c>
      <c r="EX24" s="55">
        <v>8755.5999999999985</v>
      </c>
      <c r="EY24" s="55">
        <v>4600.8409999999994</v>
      </c>
      <c r="EZ24" s="55">
        <v>2188.5509999999999</v>
      </c>
      <c r="FA24" s="55">
        <v>12933.287999999999</v>
      </c>
      <c r="FB24" s="55">
        <v>3319.2969999999996</v>
      </c>
      <c r="FC24" s="55">
        <v>1518.529</v>
      </c>
      <c r="FD24" s="55">
        <v>3306.2750000000001</v>
      </c>
      <c r="FE24" s="55">
        <v>526.31599999999992</v>
      </c>
      <c r="FF24" s="55">
        <v>4746.3230000000003</v>
      </c>
      <c r="FG24" s="55">
        <v>4350.4059999999999</v>
      </c>
      <c r="FH24" s="55">
        <v>4029.085</v>
      </c>
      <c r="FI24" s="55">
        <v>4726.7620000000006</v>
      </c>
      <c r="FJ24" s="55">
        <v>2159.2089999999998</v>
      </c>
      <c r="FK24" s="55">
        <v>20172.669999999998</v>
      </c>
      <c r="FL24" s="55">
        <v>9560.5259999999998</v>
      </c>
      <c r="FM24" s="55">
        <v>6875.7690000000002</v>
      </c>
      <c r="FN24" s="55">
        <v>6192.643</v>
      </c>
      <c r="FO24" s="55">
        <v>2576.0509999999999</v>
      </c>
      <c r="FP24" s="55">
        <v>17225.613000000001</v>
      </c>
      <c r="FQ24" s="55">
        <v>7580.6679999999997</v>
      </c>
      <c r="FR24" s="55">
        <v>7042.9840000000004</v>
      </c>
      <c r="FS24" s="55">
        <v>652.17699999999991</v>
      </c>
      <c r="FT24" s="55">
        <v>4687.4210000000003</v>
      </c>
      <c r="FU24" s="55">
        <v>22419.262999999999</v>
      </c>
      <c r="FV24" s="55">
        <v>5910.1990000000005</v>
      </c>
      <c r="FW24" s="55">
        <v>1878.367</v>
      </c>
      <c r="FX24" s="55">
        <v>7026.9650000000011</v>
      </c>
      <c r="FY24" s="55">
        <v>7368.9779999999992</v>
      </c>
      <c r="FZ24" s="55">
        <v>1335.7550000000001</v>
      </c>
      <c r="GA24" s="55">
        <v>16289.645</v>
      </c>
      <c r="GB24" s="55">
        <v>12400.860999999999</v>
      </c>
      <c r="GC24" s="55">
        <v>1585.1919999999998</v>
      </c>
      <c r="GD24" s="55">
        <v>3649.018</v>
      </c>
      <c r="GE24" s="55">
        <v>1171.6569999999999</v>
      </c>
      <c r="GF24" s="55">
        <v>1692.1354299999998</v>
      </c>
      <c r="GG24" s="55">
        <v>4006.2390999999998</v>
      </c>
      <c r="GH24" s="55">
        <v>8976.8280000000013</v>
      </c>
      <c r="GI24" s="55"/>
      <c r="GJ24" s="55">
        <v>12984.870999999999</v>
      </c>
      <c r="GK24" s="55">
        <v>11138.448999999991</v>
      </c>
      <c r="GL24" s="55">
        <v>3120.60824</v>
      </c>
      <c r="GM24" s="148">
        <v>21160.27376</v>
      </c>
      <c r="GN24" s="148">
        <v>2158.1891500000002</v>
      </c>
      <c r="GO24" s="148">
        <v>5614.0474000000004</v>
      </c>
      <c r="GP24" s="148">
        <v>8675.0199100000009</v>
      </c>
      <c r="GQ24" s="148">
        <v>3594.3264399999998</v>
      </c>
      <c r="GR24" s="148">
        <v>19591.553110000001</v>
      </c>
      <c r="GS24" s="148">
        <v>2366.5057599999996</v>
      </c>
      <c r="GT24" s="148">
        <v>1079.07026</v>
      </c>
      <c r="GU24" s="148">
        <v>1793.4851830000002</v>
      </c>
      <c r="GV24" s="148">
        <v>13344.187999999998</v>
      </c>
      <c r="GW24" s="148">
        <v>7428.0991200000008</v>
      </c>
      <c r="GX24" s="148">
        <v>2941.5297999999993</v>
      </c>
      <c r="GY24" s="148">
        <v>13404.259599999999</v>
      </c>
      <c r="GZ24" s="148">
        <v>1566.37409</v>
      </c>
      <c r="HA24" s="148">
        <v>754.21600000000001</v>
      </c>
      <c r="HB24" s="148">
        <v>6328.6630000000005</v>
      </c>
      <c r="HC24" s="148">
        <v>19390.622300000003</v>
      </c>
      <c r="HD24" s="148">
        <v>1629.3580999999997</v>
      </c>
      <c r="HE24" s="148">
        <v>8506.6158000000014</v>
      </c>
      <c r="HF24" s="148">
        <v>13454.88183</v>
      </c>
      <c r="HG24" s="148">
        <v>2110.7802999999999</v>
      </c>
      <c r="HH24" s="148">
        <v>256.87900000000002</v>
      </c>
      <c r="HI24" s="148">
        <v>11320.21333</v>
      </c>
      <c r="HJ24" s="148">
        <v>1540.7654499999999</v>
      </c>
      <c r="HK24" s="148">
        <v>2949.63285</v>
      </c>
      <c r="HL24" s="148">
        <v>1515.70876</v>
      </c>
      <c r="HM24" s="148">
        <v>3120.3114999999998</v>
      </c>
      <c r="HN24" s="148">
        <v>3065.1395000000002</v>
      </c>
      <c r="HO24" s="148">
        <v>1304.6002999999998</v>
      </c>
      <c r="HP24" s="148">
        <v>1829.0426200000002</v>
      </c>
      <c r="HQ24" s="148">
        <v>1391.2857499999998</v>
      </c>
      <c r="HR24" s="148">
        <v>5026.6170100000008</v>
      </c>
      <c r="HS24" s="148">
        <v>1323.7088020000001</v>
      </c>
      <c r="HT24" s="148">
        <v>1925.9148399999999</v>
      </c>
      <c r="HU24" s="148">
        <v>1442.4090610000001</v>
      </c>
      <c r="HV24" s="148">
        <v>8028.9492049999999</v>
      </c>
      <c r="HW24" s="148">
        <v>1417.31735</v>
      </c>
      <c r="HX24" s="148">
        <v>1110.75071</v>
      </c>
      <c r="HY24" s="148">
        <v>24201.876200000006</v>
      </c>
      <c r="HZ24" s="148">
        <v>7003.89588</v>
      </c>
      <c r="IA24" s="148">
        <v>5069.56855</v>
      </c>
    </row>
    <row r="25" spans="1:235" s="10" customFormat="1" x14ac:dyDescent="0.25">
      <c r="A25" s="56" t="s">
        <v>15</v>
      </c>
      <c r="B25" s="57">
        <v>6</v>
      </c>
      <c r="C25" s="57">
        <v>26</v>
      </c>
      <c r="D25" s="57">
        <v>2</v>
      </c>
      <c r="E25" s="57">
        <v>2</v>
      </c>
      <c r="F25" s="57">
        <v>1</v>
      </c>
      <c r="G25" s="57">
        <v>3</v>
      </c>
      <c r="H25" s="57">
        <v>153</v>
      </c>
      <c r="I25" s="57">
        <v>4</v>
      </c>
      <c r="J25" s="57">
        <v>16</v>
      </c>
      <c r="K25" s="57">
        <v>29</v>
      </c>
      <c r="L25" s="57">
        <v>4</v>
      </c>
      <c r="M25" s="57">
        <v>6</v>
      </c>
      <c r="N25" s="57">
        <v>69</v>
      </c>
      <c r="O25" s="57">
        <v>6</v>
      </c>
      <c r="P25" s="57">
        <v>2</v>
      </c>
      <c r="Q25" s="57">
        <v>10</v>
      </c>
      <c r="R25" s="57">
        <v>46</v>
      </c>
      <c r="S25" s="57">
        <v>6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14</v>
      </c>
      <c r="Z25" s="57">
        <v>3</v>
      </c>
      <c r="AA25" s="57">
        <v>2</v>
      </c>
      <c r="AB25" s="57">
        <v>3</v>
      </c>
      <c r="AC25" s="57">
        <v>6</v>
      </c>
      <c r="AD25" s="57">
        <v>2</v>
      </c>
      <c r="AE25" s="57">
        <v>1</v>
      </c>
      <c r="AF25" s="57">
        <v>6</v>
      </c>
      <c r="AG25" s="57">
        <v>2</v>
      </c>
      <c r="AH25" s="57">
        <v>3</v>
      </c>
      <c r="AI25" s="57">
        <v>1</v>
      </c>
      <c r="AJ25" s="57">
        <v>2</v>
      </c>
      <c r="AK25" s="57">
        <v>1</v>
      </c>
      <c r="AL25" s="57" t="s">
        <v>71</v>
      </c>
      <c r="AM25" s="57" t="s">
        <v>71</v>
      </c>
      <c r="AN25" s="57" t="s">
        <v>71</v>
      </c>
      <c r="AO25" s="57" t="s">
        <v>71</v>
      </c>
      <c r="AP25" s="57" t="s">
        <v>71</v>
      </c>
      <c r="AQ25" s="57" t="s">
        <v>71</v>
      </c>
      <c r="AR25" s="57" t="s">
        <v>71</v>
      </c>
      <c r="AS25" s="57" t="s">
        <v>71</v>
      </c>
      <c r="AT25" s="57" t="s">
        <v>71</v>
      </c>
      <c r="AU25" s="57" t="s">
        <v>71</v>
      </c>
      <c r="AV25" s="57" t="s">
        <v>71</v>
      </c>
      <c r="AW25" s="57" t="s">
        <v>71</v>
      </c>
      <c r="AX25" s="57" t="s">
        <v>71</v>
      </c>
      <c r="AY25" s="57" t="s">
        <v>71</v>
      </c>
      <c r="AZ25" s="57" t="s">
        <v>71</v>
      </c>
      <c r="BA25" s="57" t="s">
        <v>71</v>
      </c>
      <c r="BB25" s="57" t="s">
        <v>71</v>
      </c>
      <c r="BC25" s="57" t="s">
        <v>71</v>
      </c>
      <c r="BD25" s="57" t="s">
        <v>71</v>
      </c>
      <c r="BE25" s="57" t="s">
        <v>71</v>
      </c>
      <c r="BF25" s="57" t="s">
        <v>71</v>
      </c>
      <c r="BG25" s="57" t="s">
        <v>71</v>
      </c>
      <c r="BH25" s="57" t="s">
        <v>71</v>
      </c>
      <c r="BI25" s="57" t="s">
        <v>71</v>
      </c>
      <c r="BJ25" s="57">
        <v>0.9</v>
      </c>
      <c r="BK25" s="57">
        <v>43</v>
      </c>
      <c r="BL25" s="57">
        <v>152.5</v>
      </c>
      <c r="BM25" s="57">
        <v>46</v>
      </c>
      <c r="BN25" s="57">
        <v>102.4</v>
      </c>
      <c r="BO25" s="57">
        <v>21</v>
      </c>
      <c r="BP25" s="57">
        <v>236.90000000000003</v>
      </c>
      <c r="BQ25" s="57">
        <v>25.899999999999977</v>
      </c>
      <c r="BR25" s="57">
        <v>54.5</v>
      </c>
      <c r="BS25" s="57">
        <v>12</v>
      </c>
      <c r="BT25" s="57">
        <v>42</v>
      </c>
      <c r="BU25" s="57">
        <v>30</v>
      </c>
      <c r="BV25" s="57">
        <v>25</v>
      </c>
      <c r="BW25" s="57">
        <v>65</v>
      </c>
      <c r="BX25" s="57">
        <v>63</v>
      </c>
      <c r="BY25" s="57">
        <v>10</v>
      </c>
      <c r="BZ25" s="57">
        <v>31.664000000000001</v>
      </c>
      <c r="CA25" s="57">
        <v>1.196</v>
      </c>
      <c r="CB25" s="57">
        <v>58</v>
      </c>
      <c r="CC25" s="57">
        <v>63</v>
      </c>
      <c r="CD25" s="57">
        <v>138.84299999999999</v>
      </c>
      <c r="CE25" s="57">
        <v>47.014000000000003</v>
      </c>
      <c r="CF25" s="57">
        <v>7</v>
      </c>
      <c r="CG25" s="57">
        <v>87</v>
      </c>
      <c r="CH25" s="57">
        <v>92</v>
      </c>
      <c r="CI25" s="57">
        <v>112</v>
      </c>
      <c r="CJ25" s="57">
        <v>108</v>
      </c>
      <c r="CK25" s="57">
        <v>27.3</v>
      </c>
      <c r="CL25" s="57">
        <v>97.2</v>
      </c>
      <c r="CM25" s="57">
        <v>925.2</v>
      </c>
      <c r="CN25" s="57">
        <v>497.6</v>
      </c>
      <c r="CO25" s="57">
        <v>1200.6199999999999</v>
      </c>
      <c r="CP25" s="57">
        <v>419.71300000000002</v>
      </c>
      <c r="CQ25" s="57">
        <v>250.66</v>
      </c>
      <c r="CR25" s="57">
        <v>427</v>
      </c>
      <c r="CS25" s="57">
        <v>462.6</v>
      </c>
      <c r="CT25" s="57">
        <v>773.7</v>
      </c>
      <c r="CU25" s="57">
        <v>43.328000000000003</v>
      </c>
      <c r="CV25" s="57">
        <v>108.142</v>
      </c>
      <c r="CW25" s="57">
        <v>1191.8800000000001</v>
      </c>
      <c r="CX25" s="57">
        <v>1259.8579999999999</v>
      </c>
      <c r="CY25" s="57">
        <v>1318.7</v>
      </c>
      <c r="CZ25" s="57">
        <v>530.08900000000006</v>
      </c>
      <c r="DA25" s="57">
        <v>433.17399999999998</v>
      </c>
      <c r="DB25" s="57">
        <v>535.79999999999995</v>
      </c>
      <c r="DC25" s="57">
        <v>149.99799999999999</v>
      </c>
      <c r="DD25" s="57">
        <v>572.80600000000004</v>
      </c>
      <c r="DE25" s="57">
        <v>9.5760000000000005</v>
      </c>
      <c r="DF25" s="57">
        <v>0.754</v>
      </c>
      <c r="DG25" s="57">
        <v>431.42399999999998</v>
      </c>
      <c r="DH25" s="57">
        <v>646.78200000000004</v>
      </c>
      <c r="DI25" s="57">
        <v>212.73500000000001</v>
      </c>
      <c r="DJ25" s="57">
        <v>18.420000000000002</v>
      </c>
      <c r="DK25" s="57">
        <v>206.4</v>
      </c>
      <c r="DL25" s="57">
        <v>880.45100000000002</v>
      </c>
      <c r="DM25" s="57">
        <v>43.037999999999997</v>
      </c>
      <c r="DN25" s="57">
        <v>850.55899999999997</v>
      </c>
      <c r="DO25" s="57">
        <v>269.60000000000002</v>
      </c>
      <c r="DP25" s="57">
        <v>128.624</v>
      </c>
      <c r="DQ25" s="57">
        <v>350.7</v>
      </c>
      <c r="DR25" s="57">
        <v>419.31900000000002</v>
      </c>
      <c r="DS25" s="57">
        <v>829.46199999999999</v>
      </c>
      <c r="DT25" s="57">
        <v>732.68299999999999</v>
      </c>
      <c r="DU25" s="57">
        <v>299.03199999999998</v>
      </c>
      <c r="DV25" s="57">
        <v>173.13800000000001</v>
      </c>
      <c r="DW25" s="57">
        <v>1.601</v>
      </c>
      <c r="DX25" s="57">
        <v>20.193000000000001</v>
      </c>
      <c r="DY25" s="57">
        <v>66.091999999999999</v>
      </c>
      <c r="DZ25" s="57">
        <v>37.874000000000002</v>
      </c>
      <c r="EA25" s="57">
        <v>205.04900000000001</v>
      </c>
      <c r="EB25" s="57">
        <v>789.32500000000005</v>
      </c>
      <c r="EC25" s="57">
        <v>185.54400000000001</v>
      </c>
      <c r="ED25" s="57">
        <v>262.52300000000002</v>
      </c>
      <c r="EE25" s="57">
        <v>3.867</v>
      </c>
      <c r="EF25" s="57">
        <v>6.8150000000000004</v>
      </c>
      <c r="EG25" s="57">
        <v>54.338999999999999</v>
      </c>
      <c r="EH25" s="57">
        <v>5.2569999999999997</v>
      </c>
      <c r="EI25" s="57">
        <v>27.152999999999999</v>
      </c>
      <c r="EJ25" s="57">
        <v>8.9979999999999993</v>
      </c>
      <c r="EK25" s="57">
        <v>154.499</v>
      </c>
      <c r="EL25" s="57">
        <v>9.4719999999999995</v>
      </c>
      <c r="EM25" s="57">
        <v>20.093</v>
      </c>
      <c r="EN25" s="57">
        <v>28.655000000000001</v>
      </c>
      <c r="EO25" s="57">
        <v>8.2059999999999995</v>
      </c>
      <c r="EP25" s="57">
        <v>41.069000000000003</v>
      </c>
      <c r="EQ25" s="57">
        <v>1.677</v>
      </c>
      <c r="ER25" s="57">
        <v>17.838000000000001</v>
      </c>
      <c r="ES25" s="57">
        <v>3.8740000000000001</v>
      </c>
      <c r="ET25" s="57">
        <v>28.346</v>
      </c>
      <c r="EU25" s="57">
        <v>7.1630000000000003</v>
      </c>
      <c r="EV25" s="57">
        <v>278.07900000000001</v>
      </c>
      <c r="EW25" s="57">
        <v>546.55799999999999</v>
      </c>
      <c r="EX25" s="57">
        <v>484.28100000000001</v>
      </c>
      <c r="EY25" s="57">
        <v>64.534000000000006</v>
      </c>
      <c r="EZ25" s="57">
        <v>1.5489999999999999</v>
      </c>
      <c r="FA25" s="57">
        <v>0.502</v>
      </c>
      <c r="FB25" s="57">
        <v>263.46499999999997</v>
      </c>
      <c r="FC25" s="57">
        <v>170.01599999999999</v>
      </c>
      <c r="FD25" s="57">
        <v>1000.439</v>
      </c>
      <c r="FE25" s="57">
        <v>1.181</v>
      </c>
      <c r="FF25" s="57">
        <v>1.595</v>
      </c>
      <c r="FG25" s="57">
        <v>5.3049999999999997</v>
      </c>
      <c r="FH25" s="57">
        <v>8.2270000000000003</v>
      </c>
      <c r="FI25" s="57">
        <v>10.221</v>
      </c>
      <c r="FJ25" s="57">
        <v>7.8289999999999997</v>
      </c>
      <c r="FK25" s="57">
        <v>33.104999999999997</v>
      </c>
      <c r="FL25" s="57">
        <v>3.5390000000000001</v>
      </c>
      <c r="FM25" s="57">
        <v>63.877000000000002</v>
      </c>
      <c r="FN25" s="57">
        <v>1.3</v>
      </c>
      <c r="FO25" s="57">
        <v>1.2</v>
      </c>
      <c r="FP25" s="57">
        <v>0.7</v>
      </c>
      <c r="FQ25" s="57">
        <v>3.2</v>
      </c>
      <c r="FR25" s="57">
        <v>15.3</v>
      </c>
      <c r="FS25" s="57">
        <v>3.4</v>
      </c>
      <c r="FT25" s="57">
        <v>0.4</v>
      </c>
      <c r="FU25" s="57">
        <v>15</v>
      </c>
      <c r="FV25" s="57">
        <v>0.6</v>
      </c>
      <c r="FW25" s="57">
        <v>1.1000000000000001</v>
      </c>
      <c r="FX25" s="57">
        <v>13.3</v>
      </c>
      <c r="FY25" s="95">
        <v>2.7</v>
      </c>
      <c r="FZ25" s="95">
        <v>26.873999999999999</v>
      </c>
      <c r="GA25" s="95">
        <v>11.585000000000001</v>
      </c>
      <c r="GB25" s="95">
        <v>9.0579999999999998</v>
      </c>
      <c r="GC25" s="57">
        <v>0.63500000000000001</v>
      </c>
      <c r="GD25" s="95">
        <v>0.79100000000000004</v>
      </c>
      <c r="GE25" s="95">
        <v>25.747</v>
      </c>
      <c r="GF25" s="95">
        <v>18.023299999999999</v>
      </c>
      <c r="GG25" s="95">
        <v>0.83199999999999996</v>
      </c>
      <c r="GH25" s="95">
        <v>0.56999999999999995</v>
      </c>
      <c r="GI25" s="95" t="s">
        <v>15</v>
      </c>
      <c r="GJ25" s="95">
        <v>1.2569999999999999</v>
      </c>
      <c r="GK25" s="95">
        <v>1.732</v>
      </c>
      <c r="GL25" s="95">
        <v>0.56699999999999995</v>
      </c>
      <c r="GM25" s="149">
        <v>26.373000000000001</v>
      </c>
      <c r="GN25" s="149">
        <v>13.285</v>
      </c>
      <c r="GO25" s="149">
        <v>1.101</v>
      </c>
      <c r="GP25" s="149">
        <v>4.2450000000000001</v>
      </c>
      <c r="GQ25" s="149">
        <v>4.085</v>
      </c>
      <c r="GR25" s="149">
        <v>1.621</v>
      </c>
      <c r="GS25" s="149">
        <v>3.407</v>
      </c>
      <c r="GT25" s="149">
        <v>26.088999999999999</v>
      </c>
      <c r="GU25" s="149">
        <v>16.6465</v>
      </c>
      <c r="GV25" s="149">
        <v>4.7830000000000004</v>
      </c>
      <c r="GW25" s="149">
        <v>3.0910000000000002</v>
      </c>
      <c r="GX25" s="149">
        <v>1.3120000000000001</v>
      </c>
      <c r="GY25" s="149">
        <v>2.6486000000000001</v>
      </c>
      <c r="GZ25" s="149">
        <v>84.67710000000001</v>
      </c>
      <c r="HA25" s="149">
        <v>6.0499999999999998E-2</v>
      </c>
      <c r="HB25" s="149">
        <v>9.4160000000000004</v>
      </c>
      <c r="HC25" s="149">
        <v>1.224</v>
      </c>
      <c r="HD25" s="149">
        <v>87.718500000000006</v>
      </c>
      <c r="HE25" s="149">
        <v>4.4710000000000001</v>
      </c>
      <c r="HF25" s="149">
        <v>8.9559999999999995</v>
      </c>
      <c r="HG25" s="149">
        <v>15.076000000000001</v>
      </c>
      <c r="HH25" s="150">
        <v>19.876000000000001</v>
      </c>
      <c r="HI25" s="150">
        <v>3.0572799999999996</v>
      </c>
      <c r="HJ25" s="150">
        <v>9.6790000000000003</v>
      </c>
      <c r="HK25" s="150">
        <v>117.6275</v>
      </c>
      <c r="HL25" s="150">
        <v>171.59666000000001</v>
      </c>
      <c r="HM25" s="150">
        <v>2.653</v>
      </c>
      <c r="HN25" s="150">
        <v>296.69089999999994</v>
      </c>
      <c r="HO25" s="150">
        <v>4.9423000000000004</v>
      </c>
      <c r="HP25" s="150">
        <v>17.724770000000003</v>
      </c>
      <c r="HQ25" s="150">
        <v>10.004</v>
      </c>
      <c r="HR25" s="150">
        <v>2.5289000000000001</v>
      </c>
      <c r="HS25" s="150">
        <v>34.741651999999995</v>
      </c>
      <c r="HT25" s="150">
        <v>10.7766</v>
      </c>
      <c r="HU25" s="150">
        <v>13.509236000000001</v>
      </c>
      <c r="HV25" s="150">
        <v>16.561</v>
      </c>
      <c r="HW25" s="150">
        <v>0.14099999999999999</v>
      </c>
      <c r="HX25" s="150">
        <v>230.92400000000001</v>
      </c>
      <c r="HY25" s="150">
        <v>11.294499999999999</v>
      </c>
      <c r="HZ25" s="150">
        <v>19.838549999999998</v>
      </c>
      <c r="IA25" s="150">
        <v>4.4470000000000001</v>
      </c>
    </row>
    <row r="26" spans="1:235" s="10" customFormat="1" x14ac:dyDescent="0.25">
      <c r="A26" s="56" t="s">
        <v>62</v>
      </c>
      <c r="B26" s="57">
        <v>0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22</v>
      </c>
      <c r="I26" s="57">
        <v>1</v>
      </c>
      <c r="J26" s="57">
        <v>0</v>
      </c>
      <c r="K26" s="57">
        <v>0</v>
      </c>
      <c r="L26" s="57">
        <v>0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57">
        <v>2</v>
      </c>
      <c r="S26" s="57">
        <v>2</v>
      </c>
      <c r="T26" s="57">
        <v>0</v>
      </c>
      <c r="U26" s="57">
        <v>0</v>
      </c>
      <c r="V26" s="57">
        <v>0</v>
      </c>
      <c r="W26" s="57">
        <v>0</v>
      </c>
      <c r="X26" s="57">
        <v>0</v>
      </c>
      <c r="Y26" s="57">
        <v>0</v>
      </c>
      <c r="Z26" s="57">
        <v>0</v>
      </c>
      <c r="AA26" s="57">
        <v>0</v>
      </c>
      <c r="AB26" s="57">
        <v>0</v>
      </c>
      <c r="AC26" s="57">
        <v>0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57">
        <v>0</v>
      </c>
      <c r="AJ26" s="57">
        <v>0</v>
      </c>
      <c r="AK26" s="57">
        <v>0</v>
      </c>
      <c r="AL26" s="57" t="s">
        <v>71</v>
      </c>
      <c r="AM26" s="57" t="s">
        <v>71</v>
      </c>
      <c r="AN26" s="57" t="s">
        <v>71</v>
      </c>
      <c r="AO26" s="57" t="s">
        <v>71</v>
      </c>
      <c r="AP26" s="57" t="s">
        <v>71</v>
      </c>
      <c r="AQ26" s="57" t="s">
        <v>71</v>
      </c>
      <c r="AR26" s="57" t="s">
        <v>71</v>
      </c>
      <c r="AS26" s="57" t="s">
        <v>71</v>
      </c>
      <c r="AT26" s="57" t="s">
        <v>71</v>
      </c>
      <c r="AU26" s="57" t="s">
        <v>71</v>
      </c>
      <c r="AV26" s="57" t="s">
        <v>71</v>
      </c>
      <c r="AW26" s="57" t="s">
        <v>71</v>
      </c>
      <c r="AX26" s="57" t="s">
        <v>71</v>
      </c>
      <c r="AY26" s="57" t="s">
        <v>71</v>
      </c>
      <c r="AZ26" s="57" t="s">
        <v>71</v>
      </c>
      <c r="BA26" s="57" t="s">
        <v>71</v>
      </c>
      <c r="BB26" s="57" t="s">
        <v>71</v>
      </c>
      <c r="BC26" s="57" t="s">
        <v>71</v>
      </c>
      <c r="BD26" s="57" t="s">
        <v>71</v>
      </c>
      <c r="BE26" s="57" t="s">
        <v>71</v>
      </c>
      <c r="BF26" s="57" t="s">
        <v>71</v>
      </c>
      <c r="BG26" s="57" t="s">
        <v>71</v>
      </c>
      <c r="BH26" s="57" t="s">
        <v>71</v>
      </c>
      <c r="BI26" s="57" t="s">
        <v>71</v>
      </c>
      <c r="BJ26" s="57">
        <v>0</v>
      </c>
      <c r="BK26" s="57">
        <v>0</v>
      </c>
      <c r="BL26" s="57">
        <v>0</v>
      </c>
      <c r="BM26" s="57">
        <v>0</v>
      </c>
      <c r="BN26" s="57">
        <v>0</v>
      </c>
      <c r="BO26" s="57">
        <v>0</v>
      </c>
      <c r="BP26" s="57">
        <v>0</v>
      </c>
      <c r="BQ26" s="57">
        <v>0</v>
      </c>
      <c r="BR26" s="57">
        <v>0</v>
      </c>
      <c r="BS26" s="57">
        <v>0</v>
      </c>
      <c r="BT26" s="57">
        <v>0</v>
      </c>
      <c r="BU26" s="57">
        <v>0</v>
      </c>
      <c r="BV26" s="57">
        <v>0</v>
      </c>
      <c r="BW26" s="57">
        <v>0</v>
      </c>
      <c r="BX26" s="57">
        <v>0</v>
      </c>
      <c r="BY26" s="57">
        <v>0</v>
      </c>
      <c r="BZ26" s="57">
        <v>0</v>
      </c>
      <c r="CA26" s="57">
        <v>0</v>
      </c>
      <c r="CB26" s="57">
        <v>0</v>
      </c>
      <c r="CC26" s="57">
        <v>4</v>
      </c>
      <c r="CD26" s="57">
        <v>0</v>
      </c>
      <c r="CE26" s="57">
        <v>2.3780000000000001</v>
      </c>
      <c r="CF26" s="57">
        <v>0</v>
      </c>
      <c r="CG26" s="57">
        <v>0</v>
      </c>
      <c r="CH26" s="57">
        <v>0</v>
      </c>
      <c r="CI26" s="57">
        <v>0</v>
      </c>
      <c r="CJ26" s="57">
        <v>0</v>
      </c>
      <c r="CK26" s="57">
        <v>0</v>
      </c>
      <c r="CL26" s="57">
        <v>0</v>
      </c>
      <c r="CM26" s="57">
        <v>0</v>
      </c>
      <c r="CN26" s="57">
        <v>0</v>
      </c>
      <c r="CO26" s="57">
        <v>0</v>
      </c>
      <c r="CP26" s="57">
        <v>0</v>
      </c>
      <c r="CQ26" s="57">
        <v>0</v>
      </c>
      <c r="CR26" s="57">
        <v>0</v>
      </c>
      <c r="CS26" s="57">
        <v>0</v>
      </c>
      <c r="CT26" s="57">
        <v>0</v>
      </c>
      <c r="CU26" s="57">
        <v>0</v>
      </c>
      <c r="CV26" s="57">
        <v>0</v>
      </c>
      <c r="CW26" s="57">
        <v>0</v>
      </c>
      <c r="CX26" s="57">
        <v>0</v>
      </c>
      <c r="CY26" s="57">
        <v>0</v>
      </c>
      <c r="CZ26" s="57">
        <v>0</v>
      </c>
      <c r="DA26" s="57">
        <v>63.4</v>
      </c>
      <c r="DB26" s="57">
        <v>0</v>
      </c>
      <c r="DC26" s="57">
        <v>207.637</v>
      </c>
      <c r="DD26" s="57">
        <v>1.776</v>
      </c>
      <c r="DE26" s="57">
        <v>3.6459999999999999</v>
      </c>
      <c r="DF26" s="57">
        <v>0</v>
      </c>
      <c r="DG26" s="57">
        <v>3.2109999999999999</v>
      </c>
      <c r="DH26" s="57">
        <v>0</v>
      </c>
      <c r="DI26" s="57">
        <v>0</v>
      </c>
      <c r="DJ26" s="57">
        <v>1.2E-2</v>
      </c>
      <c r="DK26" s="57">
        <v>0</v>
      </c>
      <c r="DL26" s="57">
        <v>0</v>
      </c>
      <c r="DM26" s="57">
        <v>0</v>
      </c>
      <c r="DN26" s="57">
        <v>0</v>
      </c>
      <c r="DO26" s="57">
        <v>0</v>
      </c>
      <c r="DP26" s="57">
        <v>0.76500000000000001</v>
      </c>
      <c r="DQ26" s="57">
        <v>0</v>
      </c>
      <c r="DR26" s="57"/>
      <c r="DS26" s="57">
        <v>3.6999999999999998E-2</v>
      </c>
      <c r="DT26" s="57">
        <v>0</v>
      </c>
      <c r="DU26" s="57">
        <v>0</v>
      </c>
      <c r="DV26" s="57">
        <v>0.21299999999999999</v>
      </c>
      <c r="DW26" s="57">
        <v>0</v>
      </c>
      <c r="DX26" s="57">
        <v>1.2999999999999999E-2</v>
      </c>
      <c r="DY26" s="57">
        <v>3.6999999999999998E-2</v>
      </c>
      <c r="DZ26" s="57">
        <v>6.0000000000000001E-3</v>
      </c>
      <c r="EA26" s="57">
        <v>6.0000000000000001E-3</v>
      </c>
      <c r="EB26" s="57">
        <v>6.0000000000000001E-3</v>
      </c>
      <c r="EC26" s="57">
        <v>6.0000000000000001E-3</v>
      </c>
      <c r="ED26" s="57">
        <v>6.0000000000000001E-3</v>
      </c>
      <c r="EE26" s="57">
        <v>0</v>
      </c>
      <c r="EF26" s="57">
        <v>0</v>
      </c>
      <c r="EG26" s="57">
        <v>0</v>
      </c>
      <c r="EH26" s="57">
        <v>0</v>
      </c>
      <c r="EI26" s="57">
        <v>0</v>
      </c>
      <c r="EJ26" s="57">
        <v>0</v>
      </c>
      <c r="EK26" s="57">
        <v>2.3E-2</v>
      </c>
      <c r="EL26" s="57">
        <v>0</v>
      </c>
      <c r="EM26" s="57">
        <v>0</v>
      </c>
      <c r="EN26" s="57">
        <v>0</v>
      </c>
      <c r="EO26" s="57">
        <v>0</v>
      </c>
      <c r="EP26" s="57">
        <v>144.93600000000001</v>
      </c>
      <c r="EQ26" s="57">
        <v>216.178</v>
      </c>
      <c r="ER26" s="57">
        <v>341.93299999999999</v>
      </c>
      <c r="ES26" s="57">
        <v>251.82499999999999</v>
      </c>
      <c r="ET26" s="57">
        <v>949.28399999999999</v>
      </c>
      <c r="EU26" s="57">
        <v>266.64699999999999</v>
      </c>
      <c r="EV26" s="57">
        <v>352.25900000000001</v>
      </c>
      <c r="EW26" s="57">
        <v>500.61599999999999</v>
      </c>
      <c r="EX26" s="57">
        <v>435.59</v>
      </c>
      <c r="EY26" s="57">
        <v>396.82499999999999</v>
      </c>
      <c r="EZ26" s="57">
        <v>794.84900000000005</v>
      </c>
      <c r="FA26" s="57">
        <v>393.02300000000002</v>
      </c>
      <c r="FB26" s="57">
        <v>1141.9059999999999</v>
      </c>
      <c r="FC26" s="57">
        <v>1002.128</v>
      </c>
      <c r="FD26" s="57">
        <v>1126.556</v>
      </c>
      <c r="FE26" s="57">
        <v>354.01</v>
      </c>
      <c r="FF26" s="57">
        <v>659.63499999999999</v>
      </c>
      <c r="FG26" s="57">
        <v>224.78200000000001</v>
      </c>
      <c r="FH26" s="57">
        <v>921.62599999999998</v>
      </c>
      <c r="FI26" s="57">
        <v>1613.7080000000001</v>
      </c>
      <c r="FJ26" s="57">
        <v>807.94899999999996</v>
      </c>
      <c r="FK26" s="57">
        <v>707.96100000000001</v>
      </c>
      <c r="FL26" s="57">
        <v>1392.2650000000001</v>
      </c>
      <c r="FM26" s="57">
        <v>1349.3610000000001</v>
      </c>
      <c r="FN26" s="57">
        <v>402.2</v>
      </c>
      <c r="FO26" s="57">
        <v>191.5</v>
      </c>
      <c r="FP26" s="57">
        <v>412.2</v>
      </c>
      <c r="FQ26" s="57">
        <v>785.4</v>
      </c>
      <c r="FR26" s="57">
        <v>440.5</v>
      </c>
      <c r="FS26" s="57">
        <v>312.5</v>
      </c>
      <c r="FT26" s="57">
        <v>481.4</v>
      </c>
      <c r="FU26" s="57">
        <v>525.5</v>
      </c>
      <c r="FV26" s="57">
        <v>1487.4</v>
      </c>
      <c r="FW26" s="57">
        <v>1011</v>
      </c>
      <c r="FX26" s="57">
        <v>1303.4000000000001</v>
      </c>
      <c r="FY26" s="95">
        <v>993.8</v>
      </c>
      <c r="FZ26" s="95">
        <v>912.73500000000001</v>
      </c>
      <c r="GA26" s="95">
        <v>784.25099999999998</v>
      </c>
      <c r="GB26" s="95">
        <v>685.322</v>
      </c>
      <c r="GC26" s="57">
        <v>1091.2149999999999</v>
      </c>
      <c r="GD26" s="95">
        <v>489.10599999999999</v>
      </c>
      <c r="GE26" s="95">
        <v>790.47400000000005</v>
      </c>
      <c r="GF26" s="95">
        <v>921.43449999999996</v>
      </c>
      <c r="GG26" s="95">
        <v>429.09800000000001</v>
      </c>
      <c r="GH26" s="95">
        <v>508.13600000000002</v>
      </c>
      <c r="GI26" s="95" t="s">
        <v>62</v>
      </c>
      <c r="GJ26" s="95">
        <v>2157.8609999999999</v>
      </c>
      <c r="GK26" s="95">
        <v>340.41</v>
      </c>
      <c r="GL26" s="95">
        <v>950.16899999999998</v>
      </c>
      <c r="GM26" s="149">
        <v>2131.8119999999999</v>
      </c>
      <c r="GN26" s="149">
        <v>1391.9062300000001</v>
      </c>
      <c r="GO26" s="149">
        <v>1903.9938999999999</v>
      </c>
      <c r="GP26" s="149">
        <v>2256.48891</v>
      </c>
      <c r="GQ26" s="149">
        <v>746.59343999999999</v>
      </c>
      <c r="GR26" s="149">
        <v>964.6714199999999</v>
      </c>
      <c r="GS26" s="149">
        <v>1207.7057600000001</v>
      </c>
      <c r="GT26" s="149">
        <v>749.68626000000006</v>
      </c>
      <c r="GU26" s="149">
        <v>1501.239</v>
      </c>
      <c r="GV26" s="149">
        <v>1117.769</v>
      </c>
      <c r="GW26" s="149">
        <v>518.24</v>
      </c>
      <c r="GX26" s="149">
        <v>586.46900000000005</v>
      </c>
      <c r="GY26" s="149">
        <v>792.74</v>
      </c>
      <c r="GZ26" s="149">
        <v>1128.636</v>
      </c>
      <c r="HA26" s="149">
        <v>383.90550000000002</v>
      </c>
      <c r="HB26" s="149">
        <v>1711.8920000000001</v>
      </c>
      <c r="HC26" s="149">
        <v>1883.1379999999999</v>
      </c>
      <c r="HD26" s="149">
        <v>1186.8969999999999</v>
      </c>
      <c r="HE26" s="149">
        <v>2549.4340000000002</v>
      </c>
      <c r="HF26" s="149">
        <v>1972.9601499999999</v>
      </c>
      <c r="HG26" s="149">
        <v>60.476500000000001</v>
      </c>
      <c r="HH26" s="150">
        <v>112.483</v>
      </c>
      <c r="HI26" s="150">
        <v>1577.4659999999999</v>
      </c>
      <c r="HJ26" s="150">
        <v>1359.1179999999999</v>
      </c>
      <c r="HK26" s="150">
        <v>2603.317</v>
      </c>
      <c r="HL26" s="150">
        <v>1187.1949999999999</v>
      </c>
      <c r="HM26" s="150">
        <v>2944.0569999999998</v>
      </c>
      <c r="HN26" s="150">
        <v>2570.8110999999999</v>
      </c>
      <c r="HO26" s="150">
        <v>1047.107</v>
      </c>
      <c r="HP26" s="150">
        <v>1495.7405000000001</v>
      </c>
      <c r="HQ26" s="150">
        <v>1259.37655</v>
      </c>
      <c r="HR26" s="150">
        <v>1701.3068000000001</v>
      </c>
      <c r="HS26" s="150">
        <v>1189.84905</v>
      </c>
      <c r="HT26" s="150">
        <v>1628.9510400000001</v>
      </c>
      <c r="HU26" s="150">
        <v>794.38874999999996</v>
      </c>
      <c r="HV26" s="150">
        <v>794.92237</v>
      </c>
      <c r="HW26" s="150">
        <v>1294.596</v>
      </c>
      <c r="HX26" s="150">
        <v>828.72935000000007</v>
      </c>
      <c r="HY26" s="150">
        <v>1511.5923500000001</v>
      </c>
      <c r="HZ26" s="150">
        <v>2522.4917700000001</v>
      </c>
      <c r="IA26" s="150">
        <v>1566.537</v>
      </c>
    </row>
    <row r="27" spans="1:235" s="10" customFormat="1" x14ac:dyDescent="0.25">
      <c r="A27" s="56" t="s">
        <v>12</v>
      </c>
      <c r="B27" s="57">
        <v>8</v>
      </c>
      <c r="C27" s="57">
        <v>66</v>
      </c>
      <c r="D27" s="57">
        <v>262</v>
      </c>
      <c r="E27" s="57">
        <v>128</v>
      </c>
      <c r="F27" s="57">
        <v>17</v>
      </c>
      <c r="G27" s="57">
        <v>44</v>
      </c>
      <c r="H27" s="57">
        <v>29</v>
      </c>
      <c r="I27" s="57">
        <v>10</v>
      </c>
      <c r="J27" s="57">
        <v>21</v>
      </c>
      <c r="K27" s="57">
        <v>61</v>
      </c>
      <c r="L27" s="57">
        <v>32</v>
      </c>
      <c r="M27" s="57">
        <v>42</v>
      </c>
      <c r="N27" s="57">
        <v>41</v>
      </c>
      <c r="O27" s="57">
        <v>16</v>
      </c>
      <c r="P27" s="57">
        <v>262</v>
      </c>
      <c r="Q27" s="57">
        <v>218</v>
      </c>
      <c r="R27" s="57">
        <v>14</v>
      </c>
      <c r="S27" s="57">
        <v>9</v>
      </c>
      <c r="T27" s="57">
        <v>51.3</v>
      </c>
      <c r="U27" s="57">
        <v>10.6</v>
      </c>
      <c r="V27" s="57">
        <v>116.5</v>
      </c>
      <c r="W27" s="57">
        <v>52.5</v>
      </c>
      <c r="X27" s="57">
        <v>84.6</v>
      </c>
      <c r="Y27" s="57">
        <v>69</v>
      </c>
      <c r="Z27" s="57">
        <v>16</v>
      </c>
      <c r="AA27" s="57">
        <v>2383.1</v>
      </c>
      <c r="AB27" s="57">
        <v>486.40000000000009</v>
      </c>
      <c r="AC27" s="57">
        <v>0.6999999999998181</v>
      </c>
      <c r="AD27" s="57">
        <v>48.5</v>
      </c>
      <c r="AE27" s="57">
        <v>23.700000000000273</v>
      </c>
      <c r="AF27" s="57">
        <v>15.699999999999818</v>
      </c>
      <c r="AG27" s="57">
        <v>7.3000000000001819</v>
      </c>
      <c r="AH27" s="57">
        <v>28.400000000000091</v>
      </c>
      <c r="AI27" s="57">
        <v>18.399999999999636</v>
      </c>
      <c r="AJ27" s="57">
        <v>30.5</v>
      </c>
      <c r="AK27" s="57">
        <v>54.200000000000273</v>
      </c>
      <c r="AL27" s="57" t="s">
        <v>71</v>
      </c>
      <c r="AM27" s="57" t="s">
        <v>71</v>
      </c>
      <c r="AN27" s="57" t="s">
        <v>71</v>
      </c>
      <c r="AO27" s="57" t="s">
        <v>71</v>
      </c>
      <c r="AP27" s="57" t="s">
        <v>71</v>
      </c>
      <c r="AQ27" s="57" t="s">
        <v>71</v>
      </c>
      <c r="AR27" s="57" t="s">
        <v>71</v>
      </c>
      <c r="AS27" s="57" t="s">
        <v>71</v>
      </c>
      <c r="AT27" s="57" t="s">
        <v>71</v>
      </c>
      <c r="AU27" s="57" t="s">
        <v>71</v>
      </c>
      <c r="AV27" s="57" t="s">
        <v>71</v>
      </c>
      <c r="AW27" s="57" t="s">
        <v>71</v>
      </c>
      <c r="AX27" s="57" t="s">
        <v>71</v>
      </c>
      <c r="AY27" s="57" t="s">
        <v>71</v>
      </c>
      <c r="AZ27" s="57" t="s">
        <v>71</v>
      </c>
      <c r="BA27" s="57" t="s">
        <v>71</v>
      </c>
      <c r="BB27" s="57" t="s">
        <v>71</v>
      </c>
      <c r="BC27" s="57" t="s">
        <v>71</v>
      </c>
      <c r="BD27" s="57" t="s">
        <v>71</v>
      </c>
      <c r="BE27" s="57" t="s">
        <v>71</v>
      </c>
      <c r="BF27" s="57" t="s">
        <v>71</v>
      </c>
      <c r="BG27" s="57" t="s">
        <v>71</v>
      </c>
      <c r="BH27" s="57" t="s">
        <v>71</v>
      </c>
      <c r="BI27" s="57" t="s">
        <v>71</v>
      </c>
      <c r="BJ27" s="57">
        <v>56.1</v>
      </c>
      <c r="BK27" s="57">
        <v>39.4</v>
      </c>
      <c r="BL27" s="57">
        <v>1789.3</v>
      </c>
      <c r="BM27" s="57">
        <v>272.29999999999995</v>
      </c>
      <c r="BN27" s="57">
        <v>30.900000000000091</v>
      </c>
      <c r="BO27" s="57">
        <v>36.900000000000091</v>
      </c>
      <c r="BP27" s="57">
        <v>50.699999999999818</v>
      </c>
      <c r="BQ27" s="57">
        <v>148</v>
      </c>
      <c r="BR27" s="57">
        <v>80.200000000000273</v>
      </c>
      <c r="BS27" s="57">
        <v>52.099999999999909</v>
      </c>
      <c r="BT27" s="57">
        <v>18</v>
      </c>
      <c r="BU27" s="57">
        <v>43</v>
      </c>
      <c r="BV27" s="57">
        <v>126</v>
      </c>
      <c r="BW27" s="57">
        <v>40</v>
      </c>
      <c r="BX27" s="57">
        <v>55</v>
      </c>
      <c r="BY27" s="57">
        <v>65</v>
      </c>
      <c r="BZ27" s="57">
        <v>29.881</v>
      </c>
      <c r="CA27" s="57">
        <v>25.256</v>
      </c>
      <c r="CB27" s="57">
        <v>22</v>
      </c>
      <c r="CC27" s="57">
        <v>70</v>
      </c>
      <c r="CD27" s="57">
        <v>131.07300000000001</v>
      </c>
      <c r="CE27" s="57">
        <v>106.32899999999999</v>
      </c>
      <c r="CF27" s="57">
        <v>536</v>
      </c>
      <c r="CG27" s="57">
        <v>156</v>
      </c>
      <c r="CH27" s="57">
        <v>21</v>
      </c>
      <c r="CI27" s="57">
        <v>103</v>
      </c>
      <c r="CJ27" s="57">
        <v>89</v>
      </c>
      <c r="CK27" s="57">
        <v>2150.721</v>
      </c>
      <c r="CL27" s="57">
        <v>1321.2</v>
      </c>
      <c r="CM27" s="57">
        <v>156.9</v>
      </c>
      <c r="CN27" s="57">
        <v>234.2</v>
      </c>
      <c r="CO27" s="57">
        <v>1214.32</v>
      </c>
      <c r="CP27" s="57">
        <v>1095.01</v>
      </c>
      <c r="CQ27" s="57">
        <v>118.46899999999999</v>
      </c>
      <c r="CR27" s="57">
        <v>0</v>
      </c>
      <c r="CS27" s="57">
        <v>241.5</v>
      </c>
      <c r="CT27" s="57">
        <v>54.293999999999997</v>
      </c>
      <c r="CU27" s="57">
        <v>110.93600000000001</v>
      </c>
      <c r="CV27" s="57">
        <v>88.501999999999995</v>
      </c>
      <c r="CW27" s="57">
        <v>258.93</v>
      </c>
      <c r="CX27" s="57">
        <v>153.15799999999999</v>
      </c>
      <c r="CY27" s="57">
        <v>80.599999999999994</v>
      </c>
      <c r="CZ27" s="57">
        <v>453.64400000000001</v>
      </c>
      <c r="DA27" s="57">
        <v>99.096999999999994</v>
      </c>
      <c r="DB27" s="57">
        <v>441.8</v>
      </c>
      <c r="DC27" s="57">
        <v>362.64600000000002</v>
      </c>
      <c r="DD27" s="57">
        <v>35.74</v>
      </c>
      <c r="DE27" s="57">
        <v>97.882999999999996</v>
      </c>
      <c r="DF27" s="57">
        <v>32.712000000000003</v>
      </c>
      <c r="DG27" s="57">
        <v>28.832000000000001</v>
      </c>
      <c r="DH27" s="57">
        <v>255.035</v>
      </c>
      <c r="DI27" s="57">
        <v>129.82599999999999</v>
      </c>
      <c r="DJ27" s="57">
        <v>118.578</v>
      </c>
      <c r="DK27" s="57">
        <v>2744.7</v>
      </c>
      <c r="DL27" s="57">
        <v>193.26</v>
      </c>
      <c r="DM27" s="57">
        <v>49.994</v>
      </c>
      <c r="DN27" s="57">
        <v>80.424999999999997</v>
      </c>
      <c r="DO27" s="57">
        <v>3586.7</v>
      </c>
      <c r="DP27" s="57">
        <v>959.77200000000005</v>
      </c>
      <c r="DQ27" s="57">
        <v>74.3</v>
      </c>
      <c r="DR27" s="57">
        <v>37.344999999999999</v>
      </c>
      <c r="DS27" s="57">
        <v>85.638000000000005</v>
      </c>
      <c r="DT27" s="57">
        <v>393.95600000000002</v>
      </c>
      <c r="DU27" s="57">
        <v>421.63600000000002</v>
      </c>
      <c r="DV27" s="57">
        <v>336.79500000000002</v>
      </c>
      <c r="DW27" s="57">
        <v>94.370999999999995</v>
      </c>
      <c r="DX27" s="57">
        <v>134</v>
      </c>
      <c r="DY27" s="57">
        <v>2137.1709999999998</v>
      </c>
      <c r="DZ27" s="57">
        <v>232.727</v>
      </c>
      <c r="EA27" s="57">
        <v>179.13800000000001</v>
      </c>
      <c r="EB27" s="57">
        <v>114.423</v>
      </c>
      <c r="EC27" s="57">
        <v>1069.5740000000001</v>
      </c>
      <c r="ED27" s="57">
        <v>64.775999999999996</v>
      </c>
      <c r="EE27" s="57">
        <v>95.942999999999998</v>
      </c>
      <c r="EF27" s="57">
        <v>154.66</v>
      </c>
      <c r="EG27" s="57">
        <v>135.80600000000001</v>
      </c>
      <c r="EH27" s="57">
        <v>52.756</v>
      </c>
      <c r="EI27" s="57">
        <v>1276.6420000000001</v>
      </c>
      <c r="EJ27" s="57">
        <v>31.882000000000001</v>
      </c>
      <c r="EK27" s="57">
        <v>16.067</v>
      </c>
      <c r="EL27" s="57">
        <v>17.922999999999998</v>
      </c>
      <c r="EM27" s="57">
        <v>69.37</v>
      </c>
      <c r="EN27" s="57">
        <v>105.901</v>
      </c>
      <c r="EO27" s="57">
        <v>1805.0830000000001</v>
      </c>
      <c r="EP27" s="57">
        <v>2727.2130000000002</v>
      </c>
      <c r="EQ27" s="57">
        <v>13455.628000000001</v>
      </c>
      <c r="ER27" s="57">
        <v>48.82</v>
      </c>
      <c r="ES27" s="57">
        <v>684.20399999999995</v>
      </c>
      <c r="ET27" s="57">
        <v>1963.973</v>
      </c>
      <c r="EU27" s="57">
        <v>33.802</v>
      </c>
      <c r="EV27" s="57">
        <v>623.95600000000002</v>
      </c>
      <c r="EW27" s="57">
        <v>94.742999999999995</v>
      </c>
      <c r="EX27" s="57">
        <v>5808.4830000000002</v>
      </c>
      <c r="EY27" s="57">
        <v>968.83500000000004</v>
      </c>
      <c r="EZ27" s="57">
        <v>1391.383</v>
      </c>
      <c r="FA27" s="57">
        <v>9258.7279999999992</v>
      </c>
      <c r="FB27" s="57">
        <v>1869.0409999999999</v>
      </c>
      <c r="FC27" s="57">
        <v>160.38499999999999</v>
      </c>
      <c r="FD27" s="57">
        <v>170.58099999999999</v>
      </c>
      <c r="FE27" s="57">
        <v>170.363</v>
      </c>
      <c r="FF27" s="57">
        <v>37.738</v>
      </c>
      <c r="FG27" s="57">
        <v>1058.306</v>
      </c>
      <c r="FH27" s="57">
        <v>72.602000000000004</v>
      </c>
      <c r="FI27" s="57">
        <v>102.333</v>
      </c>
      <c r="FJ27" s="57">
        <v>108.172</v>
      </c>
      <c r="FK27" s="57">
        <v>51.91</v>
      </c>
      <c r="FL27" s="57"/>
      <c r="FM27" s="57"/>
      <c r="FN27" s="57">
        <v>199.04300000000001</v>
      </c>
      <c r="FO27" s="57">
        <v>238.351</v>
      </c>
      <c r="FP27" s="57">
        <v>195.01300000000001</v>
      </c>
      <c r="FQ27" s="57">
        <v>247.36799999999999</v>
      </c>
      <c r="FR27" s="57">
        <v>249.88399999999999</v>
      </c>
      <c r="FS27" s="57">
        <v>308.27699999999999</v>
      </c>
      <c r="FT27" s="57">
        <v>126.321</v>
      </c>
      <c r="FU27" s="57">
        <v>158.46299999999999</v>
      </c>
      <c r="FV27" s="57">
        <v>159.19900000000001</v>
      </c>
      <c r="FW27" s="57">
        <v>223.56700000000001</v>
      </c>
      <c r="FX27" s="57">
        <v>161.86500000000001</v>
      </c>
      <c r="FY27" s="95">
        <v>625.07799999999997</v>
      </c>
      <c r="FZ27" s="95">
        <v>291.82100000000003</v>
      </c>
      <c r="GA27" s="95">
        <v>240.10499999999999</v>
      </c>
      <c r="GB27" s="95">
        <v>460.92</v>
      </c>
      <c r="GC27" s="57">
        <v>433.29199999999997</v>
      </c>
      <c r="GD27" s="95">
        <v>3119.4650000000001</v>
      </c>
      <c r="GE27" s="95">
        <v>353.03699999999998</v>
      </c>
      <c r="GF27" s="95">
        <v>566.9</v>
      </c>
      <c r="GG27" s="95">
        <v>276.3091</v>
      </c>
      <c r="GH27" s="95">
        <v>448.28100000000001</v>
      </c>
      <c r="GI27" s="95" t="s">
        <v>12</v>
      </c>
      <c r="GJ27" s="95">
        <v>431.23500000000001</v>
      </c>
      <c r="GK27" s="95">
        <v>10794.226999999992</v>
      </c>
      <c r="GL27" s="95">
        <v>338.0505</v>
      </c>
      <c r="GM27" s="149">
        <v>14234.991759999999</v>
      </c>
      <c r="GN27" s="149">
        <v>217.68792000000002</v>
      </c>
      <c r="GO27" s="149">
        <v>152.68450000000001</v>
      </c>
      <c r="GP27" s="149">
        <v>338.51600000000002</v>
      </c>
      <c r="GQ27" s="149">
        <v>408.77100000000002</v>
      </c>
      <c r="GR27" s="149">
        <v>13960.17569</v>
      </c>
      <c r="GS27" s="149">
        <v>369.68900000000002</v>
      </c>
      <c r="GT27" s="149">
        <v>255.85499999999999</v>
      </c>
      <c r="GU27" s="149">
        <v>274.58868300000012</v>
      </c>
      <c r="GV27" s="149">
        <v>5196.57</v>
      </c>
      <c r="GW27" s="149">
        <v>308.02512000000002</v>
      </c>
      <c r="GX27" s="149">
        <v>350.48879999999997</v>
      </c>
      <c r="GY27" s="149">
        <v>10386.986999999999</v>
      </c>
      <c r="GZ27" s="149">
        <v>327.56449000000003</v>
      </c>
      <c r="HA27" s="149">
        <v>369.45699999999999</v>
      </c>
      <c r="HB27" s="149">
        <v>387.65899999999999</v>
      </c>
      <c r="HC27" s="149">
        <v>17480.170300000002</v>
      </c>
      <c r="HD27" s="149">
        <v>325.63459999999998</v>
      </c>
      <c r="HE27" s="149">
        <v>221.3588</v>
      </c>
      <c r="HF27" s="149">
        <v>205.518</v>
      </c>
      <c r="HG27" s="149">
        <v>84.919800000000023</v>
      </c>
      <c r="HH27" s="150">
        <v>124.283</v>
      </c>
      <c r="HI27" s="150">
        <v>126.13404999999999</v>
      </c>
      <c r="HJ27" s="150">
        <v>171.57045000000002</v>
      </c>
      <c r="HK27" s="150">
        <v>228.05035000000001</v>
      </c>
      <c r="HL27" s="150">
        <v>131.09309999999999</v>
      </c>
      <c r="HM27" s="150">
        <v>109.9385</v>
      </c>
      <c r="HN27" s="150">
        <v>160.09450000000001</v>
      </c>
      <c r="HO27" s="150">
        <v>250.67599999999999</v>
      </c>
      <c r="HP27" s="150">
        <v>315.572</v>
      </c>
      <c r="HQ27" s="150">
        <v>115.39400000000001</v>
      </c>
      <c r="HR27" s="150">
        <v>278.61430999999999</v>
      </c>
      <c r="HS27" s="150">
        <v>97.01169999999999</v>
      </c>
      <c r="HT27" s="150">
        <v>276.18719999999996</v>
      </c>
      <c r="HU27" s="150">
        <v>364.50107500000001</v>
      </c>
      <c r="HV27" s="150">
        <v>211.35583500000001</v>
      </c>
      <c r="HW27" s="150">
        <v>122.57835</v>
      </c>
      <c r="HX27" s="150">
        <v>50.972360000000002</v>
      </c>
      <c r="HY27" s="150">
        <v>126.30535</v>
      </c>
      <c r="HZ27" s="150">
        <v>61.272760000000005</v>
      </c>
      <c r="IA27" s="150">
        <v>75.15455</v>
      </c>
    </row>
    <row r="28" spans="1:235" s="10" customFormat="1" x14ac:dyDescent="0.25">
      <c r="A28" s="56" t="s">
        <v>16</v>
      </c>
      <c r="B28" s="57">
        <v>0</v>
      </c>
      <c r="C28" s="57">
        <v>0</v>
      </c>
      <c r="D28" s="57">
        <v>0</v>
      </c>
      <c r="E28" s="57">
        <v>0</v>
      </c>
      <c r="F28" s="57">
        <v>26</v>
      </c>
      <c r="G28" s="57">
        <v>0</v>
      </c>
      <c r="H28" s="57">
        <v>0</v>
      </c>
      <c r="I28" s="57">
        <v>15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47</v>
      </c>
      <c r="T28" s="57">
        <v>120</v>
      </c>
      <c r="U28" s="57">
        <v>565.5</v>
      </c>
      <c r="V28" s="57">
        <v>47.2</v>
      </c>
      <c r="W28" s="57">
        <v>0</v>
      </c>
      <c r="X28" s="57">
        <v>0</v>
      </c>
      <c r="Y28" s="57">
        <v>199</v>
      </c>
      <c r="Z28" s="57">
        <v>25</v>
      </c>
      <c r="AA28" s="57">
        <v>0.10000000000000142</v>
      </c>
      <c r="AB28" s="57">
        <v>119.9</v>
      </c>
      <c r="AC28" s="57">
        <v>9.999999999998721E-2</v>
      </c>
      <c r="AD28" s="57">
        <v>553</v>
      </c>
      <c r="AE28" s="57">
        <v>160</v>
      </c>
      <c r="AF28" s="57">
        <v>1368.7</v>
      </c>
      <c r="AG28" s="57">
        <v>60</v>
      </c>
      <c r="AH28" s="57">
        <v>0</v>
      </c>
      <c r="AI28" s="57">
        <v>0</v>
      </c>
      <c r="AJ28" s="57">
        <v>0</v>
      </c>
      <c r="AK28" s="57">
        <v>0</v>
      </c>
      <c r="AL28" s="57" t="s">
        <v>71</v>
      </c>
      <c r="AM28" s="57" t="s">
        <v>71</v>
      </c>
      <c r="AN28" s="57" t="s">
        <v>71</v>
      </c>
      <c r="AO28" s="57" t="s">
        <v>71</v>
      </c>
      <c r="AP28" s="57" t="s">
        <v>71</v>
      </c>
      <c r="AQ28" s="57" t="s">
        <v>71</v>
      </c>
      <c r="AR28" s="57" t="s">
        <v>71</v>
      </c>
      <c r="AS28" s="57" t="s">
        <v>71</v>
      </c>
      <c r="AT28" s="57" t="s">
        <v>71</v>
      </c>
      <c r="AU28" s="57" t="s">
        <v>71</v>
      </c>
      <c r="AV28" s="57" t="s">
        <v>71</v>
      </c>
      <c r="AW28" s="57" t="s">
        <v>71</v>
      </c>
      <c r="AX28" s="57" t="s">
        <v>71</v>
      </c>
      <c r="AY28" s="57" t="s">
        <v>71</v>
      </c>
      <c r="AZ28" s="57" t="s">
        <v>71</v>
      </c>
      <c r="BA28" s="57" t="s">
        <v>71</v>
      </c>
      <c r="BB28" s="57" t="s">
        <v>71</v>
      </c>
      <c r="BC28" s="57" t="s">
        <v>71</v>
      </c>
      <c r="BD28" s="57" t="s">
        <v>71</v>
      </c>
      <c r="BE28" s="57" t="s">
        <v>71</v>
      </c>
      <c r="BF28" s="57" t="s">
        <v>71</v>
      </c>
      <c r="BG28" s="57" t="s">
        <v>71</v>
      </c>
      <c r="BH28" s="57" t="s">
        <v>71</v>
      </c>
      <c r="BI28" s="57" t="s">
        <v>71</v>
      </c>
      <c r="BJ28" s="57">
        <v>2</v>
      </c>
      <c r="BK28" s="57">
        <v>0</v>
      </c>
      <c r="BL28" s="57">
        <v>0.20000000000000018</v>
      </c>
      <c r="BM28" s="57">
        <v>0</v>
      </c>
      <c r="BN28" s="57">
        <v>-0.20000000000000018</v>
      </c>
      <c r="BO28" s="57">
        <v>0.20000000000000018</v>
      </c>
      <c r="BP28" s="57">
        <v>0</v>
      </c>
      <c r="BQ28" s="57">
        <v>0</v>
      </c>
      <c r="BR28" s="57">
        <v>0.59999999999999964</v>
      </c>
      <c r="BS28" s="57">
        <v>0.20000000000000018</v>
      </c>
      <c r="BT28" s="57">
        <v>190</v>
      </c>
      <c r="BU28" s="57">
        <v>540</v>
      </c>
      <c r="BV28" s="57">
        <v>155</v>
      </c>
      <c r="BW28" s="57">
        <v>0</v>
      </c>
      <c r="BX28" s="57">
        <v>0</v>
      </c>
      <c r="BY28" s="57">
        <v>0</v>
      </c>
      <c r="BZ28" s="57">
        <v>0</v>
      </c>
      <c r="CA28" s="57">
        <v>0</v>
      </c>
      <c r="CB28" s="57">
        <v>0</v>
      </c>
      <c r="CC28" s="57">
        <v>0</v>
      </c>
      <c r="CD28" s="57">
        <v>0</v>
      </c>
      <c r="CE28" s="57">
        <v>0</v>
      </c>
      <c r="CF28" s="57">
        <v>1022</v>
      </c>
      <c r="CG28" s="57">
        <v>905</v>
      </c>
      <c r="CH28" s="57">
        <v>0</v>
      </c>
      <c r="CI28" s="57">
        <v>0</v>
      </c>
      <c r="CJ28" s="57">
        <v>0</v>
      </c>
      <c r="CK28" s="57">
        <v>0</v>
      </c>
      <c r="CL28" s="57">
        <v>0</v>
      </c>
      <c r="CM28" s="57">
        <v>18.2</v>
      </c>
      <c r="CN28" s="57">
        <v>0</v>
      </c>
      <c r="CO28" s="57">
        <v>0</v>
      </c>
      <c r="CP28" s="57">
        <v>0</v>
      </c>
      <c r="CQ28" s="57">
        <v>0</v>
      </c>
      <c r="CR28" s="57">
        <v>242</v>
      </c>
      <c r="CS28" s="57">
        <v>190</v>
      </c>
      <c r="CT28" s="57">
        <v>1091</v>
      </c>
      <c r="CU28" s="57">
        <v>0</v>
      </c>
      <c r="CV28" s="57">
        <v>0</v>
      </c>
      <c r="CW28" s="57">
        <v>0</v>
      </c>
      <c r="CX28" s="57">
        <v>0</v>
      </c>
      <c r="CY28" s="57">
        <v>0</v>
      </c>
      <c r="CZ28" s="57">
        <v>0</v>
      </c>
      <c r="DA28" s="57">
        <v>0</v>
      </c>
      <c r="DB28" s="57">
        <v>64.3</v>
      </c>
      <c r="DC28" s="57">
        <v>0</v>
      </c>
      <c r="DD28" s="57">
        <v>4.202</v>
      </c>
      <c r="DE28" s="57">
        <v>0</v>
      </c>
      <c r="DF28" s="57">
        <v>2.5139999999999998</v>
      </c>
      <c r="DG28" s="57">
        <v>547</v>
      </c>
      <c r="DH28" s="57">
        <v>0</v>
      </c>
      <c r="DI28" s="57">
        <v>0.92</v>
      </c>
      <c r="DJ28" s="57">
        <v>0</v>
      </c>
      <c r="DK28" s="57">
        <v>0</v>
      </c>
      <c r="DL28" s="57">
        <v>0.17699999999999999</v>
      </c>
      <c r="DM28" s="57">
        <v>0.184</v>
      </c>
      <c r="DN28" s="57">
        <v>0</v>
      </c>
      <c r="DO28" s="57">
        <v>504</v>
      </c>
      <c r="DP28" s="57">
        <v>3044.9160000000002</v>
      </c>
      <c r="DQ28" s="57">
        <v>2883.4</v>
      </c>
      <c r="DR28" s="57">
        <v>6243.24</v>
      </c>
      <c r="DS28" s="57">
        <v>2818.39</v>
      </c>
      <c r="DT28" s="57">
        <v>623.46500000000003</v>
      </c>
      <c r="DU28" s="57">
        <v>1202.5</v>
      </c>
      <c r="DV28" s="57">
        <v>1607</v>
      </c>
      <c r="DW28" s="57">
        <v>15917</v>
      </c>
      <c r="DX28" s="57">
        <v>270</v>
      </c>
      <c r="DY28" s="57">
        <v>1185.4659999999999</v>
      </c>
      <c r="DZ28" s="57">
        <v>4390</v>
      </c>
      <c r="EA28" s="57">
        <v>1495</v>
      </c>
      <c r="EB28" s="57">
        <v>4421</v>
      </c>
      <c r="EC28" s="57">
        <v>2468</v>
      </c>
      <c r="ED28" s="57">
        <v>2284.6999999999998</v>
      </c>
      <c r="EE28" s="57">
        <v>4259.3770000000004</v>
      </c>
      <c r="EF28" s="57">
        <v>1451.53</v>
      </c>
      <c r="EG28" s="57">
        <v>4269.7299999999996</v>
      </c>
      <c r="EH28" s="57">
        <v>0</v>
      </c>
      <c r="EI28" s="57">
        <v>2000</v>
      </c>
      <c r="EJ28" s="57">
        <v>0</v>
      </c>
      <c r="EK28" s="57">
        <v>475</v>
      </c>
      <c r="EL28" s="57">
        <v>0</v>
      </c>
      <c r="EM28" s="57">
        <v>4020</v>
      </c>
      <c r="EN28" s="57">
        <v>4820</v>
      </c>
      <c r="EO28" s="57">
        <v>6020</v>
      </c>
      <c r="EP28" s="57">
        <v>0</v>
      </c>
      <c r="EQ28" s="57">
        <v>0</v>
      </c>
      <c r="ER28" s="57">
        <v>0</v>
      </c>
      <c r="ES28" s="57">
        <v>3000</v>
      </c>
      <c r="ET28" s="57">
        <v>201.00700000000001</v>
      </c>
      <c r="EU28" s="57">
        <v>3157.5250000000001</v>
      </c>
      <c r="EV28" s="57">
        <v>1922</v>
      </c>
      <c r="EW28" s="57">
        <v>295.7</v>
      </c>
      <c r="EX28" s="57">
        <v>2010</v>
      </c>
      <c r="EY28" s="57">
        <v>3170.625</v>
      </c>
      <c r="EZ28" s="57">
        <v>0</v>
      </c>
      <c r="FA28" s="57">
        <v>3281</v>
      </c>
      <c r="FB28" s="57">
        <v>44.35</v>
      </c>
      <c r="FC28" s="57">
        <v>186</v>
      </c>
      <c r="FD28" s="57">
        <v>1008.006</v>
      </c>
      <c r="FE28" s="57">
        <v>7.8E-2</v>
      </c>
      <c r="FF28" s="57">
        <v>4022.0059999999999</v>
      </c>
      <c r="FG28" s="57">
        <v>3000.0129999999999</v>
      </c>
      <c r="FH28" s="57">
        <v>3026.6</v>
      </c>
      <c r="FI28" s="57">
        <v>3000</v>
      </c>
      <c r="FJ28" s="57">
        <v>1234.8</v>
      </c>
      <c r="FK28" s="57">
        <v>19368.455999999998</v>
      </c>
      <c r="FL28" s="57">
        <v>8164.5680000000002</v>
      </c>
      <c r="FM28" s="57">
        <v>5462.2690000000002</v>
      </c>
      <c r="FN28" s="57">
        <v>5590.1</v>
      </c>
      <c r="FO28" s="57">
        <v>2112</v>
      </c>
      <c r="FP28" s="57">
        <v>16498.7</v>
      </c>
      <c r="FQ28" s="57">
        <v>6510</v>
      </c>
      <c r="FR28" s="57">
        <v>6330</v>
      </c>
      <c r="FS28" s="57">
        <v>0</v>
      </c>
      <c r="FT28" s="57">
        <v>4076</v>
      </c>
      <c r="FU28" s="57">
        <v>21720</v>
      </c>
      <c r="FV28" s="57">
        <v>4178.8999999999996</v>
      </c>
      <c r="FW28" s="57">
        <v>622.4</v>
      </c>
      <c r="FX28" s="57">
        <v>5548.1</v>
      </c>
      <c r="FY28" s="95">
        <v>4747</v>
      </c>
      <c r="FZ28" s="95">
        <v>63.15</v>
      </c>
      <c r="GA28" s="95">
        <v>15251.998</v>
      </c>
      <c r="GB28" s="95">
        <v>11090.493</v>
      </c>
      <c r="GC28" s="57">
        <v>0</v>
      </c>
      <c r="GD28" s="95">
        <v>0</v>
      </c>
      <c r="GE28" s="95">
        <v>0</v>
      </c>
      <c r="GF28" s="95">
        <v>168</v>
      </c>
      <c r="GG28" s="95">
        <v>3300</v>
      </c>
      <c r="GH28" s="95">
        <v>8000</v>
      </c>
      <c r="GI28" s="95" t="s">
        <v>16</v>
      </c>
      <c r="GJ28" s="95">
        <v>10392.018</v>
      </c>
      <c r="GK28" s="95">
        <v>0</v>
      </c>
      <c r="GL28" s="95">
        <v>1820.192</v>
      </c>
      <c r="GM28" s="149">
        <v>4767.0039999999999</v>
      </c>
      <c r="GN28" s="149">
        <v>534.63900000000001</v>
      </c>
      <c r="GO28" s="149">
        <v>1260.2180000000001</v>
      </c>
      <c r="GP28" s="149">
        <v>4000</v>
      </c>
      <c r="GQ28" s="149">
        <v>1930.4849999999999</v>
      </c>
      <c r="GR28" s="149">
        <v>4639</v>
      </c>
      <c r="GS28" s="149">
        <v>756.06</v>
      </c>
      <c r="GT28" s="149">
        <v>3.2000000000000001E-2</v>
      </c>
      <c r="GU28" s="149">
        <v>4.0000000000000001E-3</v>
      </c>
      <c r="GV28" s="149">
        <v>7000.0129999999999</v>
      </c>
      <c r="GW28" s="149">
        <v>6598.1909999999998</v>
      </c>
      <c r="GX28" s="149">
        <v>2002.82</v>
      </c>
      <c r="GY28" s="149">
        <v>2200</v>
      </c>
      <c r="GZ28" s="149">
        <v>0</v>
      </c>
      <c r="HA28" s="149">
        <v>0</v>
      </c>
      <c r="HB28" s="149">
        <v>4189.625</v>
      </c>
      <c r="HC28" s="149">
        <v>5.0000000000000001E-3</v>
      </c>
      <c r="HD28" s="149">
        <v>1.0999999999999999E-2</v>
      </c>
      <c r="HE28" s="149">
        <v>5721.027</v>
      </c>
      <c r="HF28" s="149">
        <v>11267.13168</v>
      </c>
      <c r="HG28" s="149">
        <v>1950.0139999999999</v>
      </c>
      <c r="HH28" s="150">
        <v>0</v>
      </c>
      <c r="HI28" s="150">
        <v>9590.027</v>
      </c>
      <c r="HJ28" s="150">
        <v>0</v>
      </c>
      <c r="HK28" s="150">
        <v>2.4E-2</v>
      </c>
      <c r="HL28" s="150">
        <v>0</v>
      </c>
      <c r="HM28" s="150">
        <v>0</v>
      </c>
      <c r="HN28" s="150">
        <v>0.02</v>
      </c>
      <c r="HO28" s="150">
        <v>1.875</v>
      </c>
      <c r="HP28" s="150">
        <v>0</v>
      </c>
      <c r="HQ28" s="150">
        <v>0</v>
      </c>
      <c r="HR28" s="150">
        <v>3006</v>
      </c>
      <c r="HS28" s="150">
        <v>1.95</v>
      </c>
      <c r="HT28" s="150">
        <v>0</v>
      </c>
      <c r="HU28" s="150">
        <v>270</v>
      </c>
      <c r="HV28" s="150">
        <v>7006.11</v>
      </c>
      <c r="HW28" s="150">
        <v>0</v>
      </c>
      <c r="HX28" s="150">
        <v>5.0999999999999997E-2</v>
      </c>
      <c r="HY28" s="150">
        <v>22552.5</v>
      </c>
      <c r="HZ28" s="150">
        <v>4400.2858000000006</v>
      </c>
      <c r="IA28" s="150">
        <v>3100</v>
      </c>
    </row>
    <row r="29" spans="1:235" s="10" customFormat="1" x14ac:dyDescent="0.25">
      <c r="A29" s="56" t="s">
        <v>18</v>
      </c>
      <c r="B29" s="57">
        <v>269</v>
      </c>
      <c r="C29" s="57">
        <v>141</v>
      </c>
      <c r="D29" s="57">
        <v>50</v>
      </c>
      <c r="E29" s="57">
        <v>91</v>
      </c>
      <c r="F29" s="57">
        <v>87</v>
      </c>
      <c r="G29" s="57">
        <v>69</v>
      </c>
      <c r="H29" s="57">
        <v>76</v>
      </c>
      <c r="I29" s="57">
        <v>88</v>
      </c>
      <c r="J29" s="57">
        <v>111</v>
      </c>
      <c r="K29" s="57">
        <v>132</v>
      </c>
      <c r="L29" s="57">
        <v>4</v>
      </c>
      <c r="M29" s="57">
        <v>0</v>
      </c>
      <c r="N29" s="57">
        <v>10</v>
      </c>
      <c r="O29" s="57">
        <v>65</v>
      </c>
      <c r="P29" s="57">
        <v>50</v>
      </c>
      <c r="Q29" s="57">
        <v>240</v>
      </c>
      <c r="R29" s="57">
        <v>60</v>
      </c>
      <c r="S29" s="57">
        <v>341</v>
      </c>
      <c r="T29" s="57">
        <v>45.2</v>
      </c>
      <c r="U29" s="57">
        <v>37.799999999999997</v>
      </c>
      <c r="V29" s="57">
        <v>233.5</v>
      </c>
      <c r="W29" s="57">
        <v>119.6</v>
      </c>
      <c r="X29" s="57">
        <v>270.39999999999998</v>
      </c>
      <c r="Y29" s="57">
        <v>24</v>
      </c>
      <c r="Z29" s="57">
        <v>123</v>
      </c>
      <c r="AA29" s="57">
        <v>212</v>
      </c>
      <c r="AB29" s="57">
        <v>125</v>
      </c>
      <c r="AC29" s="57">
        <v>31</v>
      </c>
      <c r="AD29" s="57">
        <v>49</v>
      </c>
      <c r="AE29" s="57">
        <v>22</v>
      </c>
      <c r="AF29" s="57">
        <v>91</v>
      </c>
      <c r="AG29" s="57">
        <v>9</v>
      </c>
      <c r="AH29" s="57">
        <v>60</v>
      </c>
      <c r="AI29" s="57">
        <v>80</v>
      </c>
      <c r="AJ29" s="57">
        <v>236</v>
      </c>
      <c r="AK29" s="57">
        <v>212</v>
      </c>
      <c r="AL29" s="57" t="s">
        <v>71</v>
      </c>
      <c r="AM29" s="57" t="s">
        <v>71</v>
      </c>
      <c r="AN29" s="57" t="s">
        <v>71</v>
      </c>
      <c r="AO29" s="57" t="s">
        <v>71</v>
      </c>
      <c r="AP29" s="57" t="s">
        <v>71</v>
      </c>
      <c r="AQ29" s="57" t="s">
        <v>71</v>
      </c>
      <c r="AR29" s="57" t="s">
        <v>71</v>
      </c>
      <c r="AS29" s="57" t="s">
        <v>71</v>
      </c>
      <c r="AT29" s="57" t="s">
        <v>71</v>
      </c>
      <c r="AU29" s="57" t="s">
        <v>71</v>
      </c>
      <c r="AV29" s="57" t="s">
        <v>71</v>
      </c>
      <c r="AW29" s="57" t="s">
        <v>71</v>
      </c>
      <c r="AX29" s="57" t="s">
        <v>71</v>
      </c>
      <c r="AY29" s="57" t="s">
        <v>71</v>
      </c>
      <c r="AZ29" s="57" t="s">
        <v>71</v>
      </c>
      <c r="BA29" s="57" t="s">
        <v>71</v>
      </c>
      <c r="BB29" s="57" t="s">
        <v>71</v>
      </c>
      <c r="BC29" s="57" t="s">
        <v>71</v>
      </c>
      <c r="BD29" s="57" t="s">
        <v>71</v>
      </c>
      <c r="BE29" s="57" t="s">
        <v>71</v>
      </c>
      <c r="BF29" s="57" t="s">
        <v>71</v>
      </c>
      <c r="BG29" s="57" t="s">
        <v>71</v>
      </c>
      <c r="BH29" s="57" t="s">
        <v>71</v>
      </c>
      <c r="BI29" s="57" t="s">
        <v>71</v>
      </c>
      <c r="BJ29" s="57">
        <v>21.5</v>
      </c>
      <c r="BK29" s="57">
        <v>392</v>
      </c>
      <c r="BL29" s="57">
        <v>5.3999999999999773</v>
      </c>
      <c r="BM29" s="57">
        <v>163.20000000000005</v>
      </c>
      <c r="BN29" s="57">
        <v>0.89999999999997726</v>
      </c>
      <c r="BO29" s="57">
        <v>1.6000000000000227</v>
      </c>
      <c r="BP29" s="57">
        <v>11.100000000000023</v>
      </c>
      <c r="BQ29" s="57">
        <v>1.1999999999999318</v>
      </c>
      <c r="BR29" s="57">
        <v>7</v>
      </c>
      <c r="BS29" s="57">
        <v>0</v>
      </c>
      <c r="BT29" s="57">
        <v>0</v>
      </c>
      <c r="BU29" s="57">
        <v>1</v>
      </c>
      <c r="BV29" s="57">
        <v>121</v>
      </c>
      <c r="BW29" s="57">
        <v>1</v>
      </c>
      <c r="BX29" s="57">
        <v>87</v>
      </c>
      <c r="BY29" s="57">
        <v>1131</v>
      </c>
      <c r="BZ29" s="57">
        <v>0</v>
      </c>
      <c r="CA29" s="57">
        <v>249.37700000000001</v>
      </c>
      <c r="CB29" s="57">
        <v>0</v>
      </c>
      <c r="CC29" s="57">
        <v>0.4</v>
      </c>
      <c r="CD29" s="57">
        <v>3.35</v>
      </c>
      <c r="CE29" s="57">
        <v>6.8</v>
      </c>
      <c r="CF29" s="57">
        <v>541</v>
      </c>
      <c r="CG29" s="57">
        <v>4.26</v>
      </c>
      <c r="CH29" s="57">
        <v>177</v>
      </c>
      <c r="CI29" s="57">
        <v>740</v>
      </c>
      <c r="CJ29" s="57">
        <v>935</v>
      </c>
      <c r="CK29" s="57">
        <v>374.161</v>
      </c>
      <c r="CL29" s="57">
        <v>695.8</v>
      </c>
      <c r="CM29" s="57">
        <v>441.7</v>
      </c>
      <c r="CN29" s="57">
        <v>26.3</v>
      </c>
      <c r="CO29" s="57">
        <v>803.67</v>
      </c>
      <c r="CP29" s="57">
        <v>329.59999999999997</v>
      </c>
      <c r="CQ29" s="57">
        <v>25.56</v>
      </c>
      <c r="CR29" s="57">
        <v>0</v>
      </c>
      <c r="CS29" s="57">
        <v>822.1</v>
      </c>
      <c r="CT29" s="57">
        <v>669.97199999999998</v>
      </c>
      <c r="CU29" s="57">
        <v>817.48199999999997</v>
      </c>
      <c r="CV29" s="57">
        <v>601.54999999999995</v>
      </c>
      <c r="CW29" s="57">
        <v>435.94</v>
      </c>
      <c r="CX29" s="57">
        <v>2823.99</v>
      </c>
      <c r="CY29" s="57">
        <v>925.7</v>
      </c>
      <c r="CZ29" s="57">
        <v>352.98099999999999</v>
      </c>
      <c r="DA29" s="57">
        <v>249.3</v>
      </c>
      <c r="DB29" s="57">
        <v>2054.6</v>
      </c>
      <c r="DC29" s="57">
        <v>1438.1299999999999</v>
      </c>
      <c r="DD29" s="57">
        <v>664.35</v>
      </c>
      <c r="DE29" s="57">
        <v>3051.4110000000001</v>
      </c>
      <c r="DF29" s="57">
        <v>4495.2290000000003</v>
      </c>
      <c r="DG29" s="57">
        <v>4373.1989999999996</v>
      </c>
      <c r="DH29" s="57">
        <v>1438.317</v>
      </c>
      <c r="DI29" s="57">
        <v>223.203</v>
      </c>
      <c r="DJ29" s="57">
        <v>5.2480000000000002</v>
      </c>
      <c r="DK29" s="57">
        <v>21.9</v>
      </c>
      <c r="DL29" s="57">
        <v>9.3390000000000004</v>
      </c>
      <c r="DM29" s="57">
        <v>412.17500000000001</v>
      </c>
      <c r="DN29" s="57">
        <v>1858.153</v>
      </c>
      <c r="DO29" s="57">
        <v>91.6</v>
      </c>
      <c r="DP29" s="57">
        <v>6572.0320000000002</v>
      </c>
      <c r="DQ29" s="57">
        <v>639.90000000000009</v>
      </c>
      <c r="DR29" s="57">
        <v>944.88300000000004</v>
      </c>
      <c r="DS29" s="57">
        <v>651.63599999999997</v>
      </c>
      <c r="DT29" s="57">
        <v>952.09500000000003</v>
      </c>
      <c r="DU29" s="57">
        <v>648.76100000000008</v>
      </c>
      <c r="DV29" s="57">
        <v>363.78800000000001</v>
      </c>
      <c r="DW29" s="57">
        <v>350.97400000000005</v>
      </c>
      <c r="DX29" s="57">
        <v>238.57400000000001</v>
      </c>
      <c r="DY29" s="57">
        <v>2002.7170000000001</v>
      </c>
      <c r="DZ29" s="57">
        <v>3703.1760000000004</v>
      </c>
      <c r="EA29" s="57">
        <v>1535.44</v>
      </c>
      <c r="EB29" s="57">
        <v>1222.0259999999998</v>
      </c>
      <c r="EC29" s="57">
        <v>722.79</v>
      </c>
      <c r="ED29" s="57">
        <v>1111.395</v>
      </c>
      <c r="EE29" s="57">
        <v>1323.7140000000002</v>
      </c>
      <c r="EF29" s="57">
        <v>779.875</v>
      </c>
      <c r="EG29" s="57">
        <v>715.37199999999996</v>
      </c>
      <c r="EH29" s="57">
        <v>341.483</v>
      </c>
      <c r="EI29" s="57">
        <v>1251.4279999999999</v>
      </c>
      <c r="EJ29" s="57">
        <v>5002.7929999999997</v>
      </c>
      <c r="EK29" s="57">
        <v>243.69200000000001</v>
      </c>
      <c r="EL29" s="57">
        <v>221.821</v>
      </c>
      <c r="EM29" s="57">
        <v>498.54400000000004</v>
      </c>
      <c r="EN29" s="57">
        <v>924.45099999999991</v>
      </c>
      <c r="EO29" s="57">
        <v>990.50699999999995</v>
      </c>
      <c r="EP29" s="57">
        <v>0</v>
      </c>
      <c r="EQ29" s="57">
        <v>605.93799999999999</v>
      </c>
      <c r="ER29" s="57">
        <v>2.2509999999999999</v>
      </c>
      <c r="ES29" s="57">
        <v>2.08</v>
      </c>
      <c r="ET29" s="57">
        <v>0</v>
      </c>
      <c r="EU29" s="57">
        <v>0.10100000000000001</v>
      </c>
      <c r="EV29" s="57">
        <v>0</v>
      </c>
      <c r="EW29" s="57">
        <v>1.1789999999999998</v>
      </c>
      <c r="EX29" s="57">
        <v>17.246000000000002</v>
      </c>
      <c r="EY29" s="57">
        <v>2.1999999999999999E-2</v>
      </c>
      <c r="EZ29" s="57">
        <v>0.77</v>
      </c>
      <c r="FA29" s="57">
        <v>3.5000000000000003E-2</v>
      </c>
      <c r="FB29" s="57">
        <v>0.53500000000000003</v>
      </c>
      <c r="FC29" s="57">
        <v>0</v>
      </c>
      <c r="FD29" s="57">
        <v>0.69299999999999995</v>
      </c>
      <c r="FE29" s="57">
        <v>0.68400000000000005</v>
      </c>
      <c r="FF29" s="57">
        <v>25.349</v>
      </c>
      <c r="FG29" s="57">
        <v>62</v>
      </c>
      <c r="FH29" s="57">
        <v>0.03</v>
      </c>
      <c r="FI29" s="57">
        <v>0.5</v>
      </c>
      <c r="FJ29" s="57">
        <v>0.45900000000000002</v>
      </c>
      <c r="FK29" s="57">
        <v>11.238</v>
      </c>
      <c r="FL29" s="57">
        <v>0.154</v>
      </c>
      <c r="FM29" s="57">
        <v>0.26200000000000001</v>
      </c>
      <c r="FN29" s="57">
        <v>0</v>
      </c>
      <c r="FO29" s="57">
        <v>33</v>
      </c>
      <c r="FP29" s="57">
        <v>119</v>
      </c>
      <c r="FQ29" s="57">
        <v>34.700000000000003</v>
      </c>
      <c r="FR29" s="57">
        <v>7.3</v>
      </c>
      <c r="FS29" s="57">
        <v>28</v>
      </c>
      <c r="FT29" s="57">
        <v>3.3</v>
      </c>
      <c r="FU29" s="57">
        <v>0.3</v>
      </c>
      <c r="FV29" s="57">
        <v>84.1</v>
      </c>
      <c r="FW29" s="57">
        <v>20.3</v>
      </c>
      <c r="FX29" s="57">
        <v>0.3</v>
      </c>
      <c r="FY29" s="95">
        <v>1000.4</v>
      </c>
      <c r="FZ29" s="95">
        <v>41.175000000000004</v>
      </c>
      <c r="GA29" s="95">
        <v>1.7060000000000002</v>
      </c>
      <c r="GB29" s="95">
        <v>155.06800000000001</v>
      </c>
      <c r="GC29" s="57">
        <v>60.049999999999947</v>
      </c>
      <c r="GD29" s="95">
        <v>39.656000000000006</v>
      </c>
      <c r="GE29" s="95">
        <v>2.3989999999999583</v>
      </c>
      <c r="GF29" s="95">
        <v>17.777629999999998</v>
      </c>
      <c r="GG29" s="95">
        <v>0</v>
      </c>
      <c r="GH29" s="95">
        <v>19.841000000000001</v>
      </c>
      <c r="GI29" s="95" t="s">
        <v>18</v>
      </c>
      <c r="GJ29" s="95">
        <v>2.5</v>
      </c>
      <c r="GK29" s="95">
        <v>2.08</v>
      </c>
      <c r="GL29" s="95">
        <v>11.62974</v>
      </c>
      <c r="GM29" s="149">
        <v>9.2999999999999999E-2</v>
      </c>
      <c r="GN29" s="149">
        <v>0.67100000000000004</v>
      </c>
      <c r="GO29" s="149">
        <v>2296.0500000000002</v>
      </c>
      <c r="GP29" s="149">
        <v>2075.77</v>
      </c>
      <c r="GQ29" s="149">
        <v>504.392</v>
      </c>
      <c r="GR29" s="149">
        <v>26.085000000000001</v>
      </c>
      <c r="GS29" s="149">
        <v>29.643999999999998</v>
      </c>
      <c r="GT29" s="149">
        <v>47.408000000000001</v>
      </c>
      <c r="GU29" s="149">
        <v>1.0070000000000001</v>
      </c>
      <c r="GV29" s="149">
        <v>25.052999999999884</v>
      </c>
      <c r="GW29" s="149">
        <v>0.55200000000058935</v>
      </c>
      <c r="GX29" s="149">
        <v>0.4399999999998272</v>
      </c>
      <c r="GY29" s="149">
        <v>21.884</v>
      </c>
      <c r="GZ29" s="149">
        <v>25.496500000000001</v>
      </c>
      <c r="HA29" s="149">
        <v>0.79299999999999993</v>
      </c>
      <c r="HB29" s="149">
        <v>30.071000000000002</v>
      </c>
      <c r="HC29" s="149">
        <v>26.085000000000001</v>
      </c>
      <c r="HD29" s="149">
        <v>29.097000000000001</v>
      </c>
      <c r="HE29" s="149">
        <v>10.324999999999999</v>
      </c>
      <c r="HF29" s="149">
        <v>0.316</v>
      </c>
      <c r="HG29" s="149">
        <v>0.29400000000000004</v>
      </c>
      <c r="HH29" s="150">
        <v>0.23700000000000002</v>
      </c>
      <c r="HI29" s="150">
        <v>23.529</v>
      </c>
      <c r="HJ29" s="150">
        <v>0.39800000000000002</v>
      </c>
      <c r="HK29" s="150">
        <v>0.61399999999999999</v>
      </c>
      <c r="HL29" s="150">
        <v>25.824000000000002</v>
      </c>
      <c r="HM29" s="150">
        <v>63.662999999999997</v>
      </c>
      <c r="HN29" s="150">
        <v>37.523000000000003</v>
      </c>
      <c r="HO29" s="150">
        <v>0</v>
      </c>
      <c r="HP29" s="150">
        <v>5.3499999999999997E-3</v>
      </c>
      <c r="HQ29" s="150">
        <v>6.5111999999999997</v>
      </c>
      <c r="HR29" s="150">
        <v>38.166999999999994</v>
      </c>
      <c r="HS29" s="150">
        <v>0.15640000000000001</v>
      </c>
      <c r="HT29" s="150">
        <v>10</v>
      </c>
      <c r="HU29" s="150">
        <v>0.01</v>
      </c>
      <c r="HV29" s="150">
        <v>0</v>
      </c>
      <c r="HW29" s="150">
        <v>2E-3</v>
      </c>
      <c r="HX29" s="150">
        <v>7.3999999999999996E-2</v>
      </c>
      <c r="HY29" s="150">
        <v>0.18400000000372529</v>
      </c>
      <c r="HZ29" s="150">
        <v>7.0000000000000001E-3</v>
      </c>
      <c r="IA29" s="150">
        <v>323.42999999999995</v>
      </c>
    </row>
    <row r="30" spans="1:235" s="10" customFormat="1" x14ac:dyDescent="0.25">
      <c r="A30" s="54" t="s">
        <v>19</v>
      </c>
      <c r="B30" s="55">
        <v>1523</v>
      </c>
      <c r="C30" s="55">
        <v>1455</v>
      </c>
      <c r="D30" s="55">
        <v>3024</v>
      </c>
      <c r="E30" s="55">
        <v>2305</v>
      </c>
      <c r="F30" s="55">
        <v>1851</v>
      </c>
      <c r="G30" s="55">
        <v>1552</v>
      </c>
      <c r="H30" s="55">
        <v>1673</v>
      </c>
      <c r="I30" s="55">
        <v>2290</v>
      </c>
      <c r="J30" s="55">
        <v>2802</v>
      </c>
      <c r="K30" s="55">
        <v>1563</v>
      </c>
      <c r="L30" s="55">
        <v>1640</v>
      </c>
      <c r="M30" s="55">
        <v>1888</v>
      </c>
      <c r="N30" s="55">
        <v>1526</v>
      </c>
      <c r="O30" s="55">
        <v>1466</v>
      </c>
      <c r="P30" s="55">
        <v>3024</v>
      </c>
      <c r="Q30" s="55">
        <v>2018</v>
      </c>
      <c r="R30" s="55">
        <v>2115</v>
      </c>
      <c r="S30" s="55">
        <v>2369</v>
      </c>
      <c r="T30" s="55">
        <v>3274.1000000000004</v>
      </c>
      <c r="U30" s="55">
        <v>2536.4</v>
      </c>
      <c r="V30" s="55">
        <v>3895.7999999999997</v>
      </c>
      <c r="W30" s="55">
        <v>3675.9000000000005</v>
      </c>
      <c r="X30" s="55">
        <v>5137.7999999999993</v>
      </c>
      <c r="Y30" s="55">
        <v>8384</v>
      </c>
      <c r="Z30" s="55">
        <v>6943</v>
      </c>
      <c r="AA30" s="55">
        <v>8268.2000000000007</v>
      </c>
      <c r="AB30" s="55">
        <v>7864.7000000000016</v>
      </c>
      <c r="AC30" s="55">
        <v>9833.1</v>
      </c>
      <c r="AD30" s="55">
        <v>7073.0000000000009</v>
      </c>
      <c r="AE30" s="55">
        <v>10556.500000000002</v>
      </c>
      <c r="AF30" s="55">
        <v>9721.2999999999993</v>
      </c>
      <c r="AG30" s="55">
        <v>15524.899999999996</v>
      </c>
      <c r="AH30" s="55">
        <v>10445.599999999999</v>
      </c>
      <c r="AI30" s="55">
        <v>8467.6000000000131</v>
      </c>
      <c r="AJ30" s="55">
        <v>10178.100000000004</v>
      </c>
      <c r="AK30" s="55">
        <v>6947.9999999999891</v>
      </c>
      <c r="AL30" s="55">
        <v>0</v>
      </c>
      <c r="AM30" s="55">
        <v>0</v>
      </c>
      <c r="AN30" s="55">
        <v>0</v>
      </c>
      <c r="AO30" s="55">
        <v>0</v>
      </c>
      <c r="AP30" s="55">
        <v>0</v>
      </c>
      <c r="AQ30" s="55">
        <v>0</v>
      </c>
      <c r="AR30" s="55">
        <v>0</v>
      </c>
      <c r="AS30" s="55">
        <v>0</v>
      </c>
      <c r="AT30" s="55">
        <v>0</v>
      </c>
      <c r="AU30" s="55">
        <v>0</v>
      </c>
      <c r="AV30" s="55">
        <v>0</v>
      </c>
      <c r="AW30" s="55">
        <v>0</v>
      </c>
      <c r="AX30" s="55">
        <v>0</v>
      </c>
      <c r="AY30" s="55">
        <v>0</v>
      </c>
      <c r="AZ30" s="55">
        <v>0</v>
      </c>
      <c r="BA30" s="55">
        <v>0</v>
      </c>
      <c r="BB30" s="55">
        <v>0</v>
      </c>
      <c r="BC30" s="55">
        <v>0</v>
      </c>
      <c r="BD30" s="55">
        <v>0</v>
      </c>
      <c r="BE30" s="55">
        <v>0</v>
      </c>
      <c r="BF30" s="55">
        <v>0</v>
      </c>
      <c r="BG30" s="55">
        <v>0</v>
      </c>
      <c r="BH30" s="55">
        <v>0</v>
      </c>
      <c r="BI30" s="55">
        <v>0</v>
      </c>
      <c r="BJ30" s="55">
        <v>7873.6</v>
      </c>
      <c r="BK30" s="55">
        <v>12007.899999999998</v>
      </c>
      <c r="BL30" s="55">
        <v>8269.7999999999993</v>
      </c>
      <c r="BM30" s="55">
        <v>9632</v>
      </c>
      <c r="BN30" s="55">
        <v>7553.5</v>
      </c>
      <c r="BO30" s="55">
        <v>7484.1999999999989</v>
      </c>
      <c r="BP30" s="55">
        <v>7187.9</v>
      </c>
      <c r="BQ30" s="55">
        <v>8328.9000000000015</v>
      </c>
      <c r="BR30" s="55">
        <v>7715.8000000000029</v>
      </c>
      <c r="BS30" s="55">
        <v>6740.3999999999951</v>
      </c>
      <c r="BT30" s="55">
        <v>8411.5000000000036</v>
      </c>
      <c r="BU30" s="55">
        <v>5286</v>
      </c>
      <c r="BV30" s="55">
        <v>13217.042000000003</v>
      </c>
      <c r="BW30" s="55">
        <v>9421.6</v>
      </c>
      <c r="BX30" s="55">
        <v>12095.7</v>
      </c>
      <c r="BY30" s="55">
        <v>9730</v>
      </c>
      <c r="BZ30" s="55">
        <v>9159.2860000000001</v>
      </c>
      <c r="CA30" s="55">
        <v>14524.073000000002</v>
      </c>
      <c r="CB30" s="55">
        <v>12649.970999999998</v>
      </c>
      <c r="CC30" s="55">
        <v>11572.857000000005</v>
      </c>
      <c r="CD30" s="55">
        <v>14029.505000000001</v>
      </c>
      <c r="CE30" s="55">
        <v>15345.791999999996</v>
      </c>
      <c r="CF30" s="55">
        <v>10846.783000000009</v>
      </c>
      <c r="CG30" s="55">
        <v>21264.627075067023</v>
      </c>
      <c r="CH30" s="55">
        <v>16050.574999999961</v>
      </c>
      <c r="CI30" s="55">
        <v>13681.713999999985</v>
      </c>
      <c r="CJ30" s="55">
        <v>15047.606</v>
      </c>
      <c r="CK30" s="55">
        <v>12671.182999999979</v>
      </c>
      <c r="CL30" s="55">
        <v>12753.073</v>
      </c>
      <c r="CM30" s="55">
        <v>15846.320000000009</v>
      </c>
      <c r="CN30" s="55">
        <v>15026.568999999974</v>
      </c>
      <c r="CO30" s="55">
        <v>19255.911000000015</v>
      </c>
      <c r="CP30" s="55">
        <v>14351.687000000004</v>
      </c>
      <c r="CQ30" s="55">
        <v>16280.359</v>
      </c>
      <c r="CR30" s="55">
        <v>14501.065999999993</v>
      </c>
      <c r="CS30" s="55">
        <v>24157.300000000003</v>
      </c>
      <c r="CT30" s="55">
        <v>17073.192999999999</v>
      </c>
      <c r="CU30" s="55">
        <v>12273.934999999998</v>
      </c>
      <c r="CV30" s="55">
        <v>15070.052</v>
      </c>
      <c r="CW30" s="55">
        <v>12298.813999999997</v>
      </c>
      <c r="CX30" s="55">
        <v>10110.455000000002</v>
      </c>
      <c r="CY30" s="55">
        <v>12841.192999999997</v>
      </c>
      <c r="CZ30" s="55">
        <v>14556.252999999993</v>
      </c>
      <c r="DA30" s="55">
        <v>13543.25400000001</v>
      </c>
      <c r="DB30" s="55">
        <v>15757.179</v>
      </c>
      <c r="DC30" s="55">
        <v>18003.475999999999</v>
      </c>
      <c r="DD30" s="55">
        <v>20760.317000000003</v>
      </c>
      <c r="DE30" s="55">
        <v>15801.04899999999</v>
      </c>
      <c r="DF30" s="55">
        <v>29424.797041999987</v>
      </c>
      <c r="DG30" s="55">
        <v>19731.725999999988</v>
      </c>
      <c r="DH30" s="55">
        <v>14457.614000000001</v>
      </c>
      <c r="DI30" s="55">
        <v>19922.762999999999</v>
      </c>
      <c r="DJ30" s="55">
        <v>17460.588</v>
      </c>
      <c r="DK30" s="55">
        <v>20973.78</v>
      </c>
      <c r="DL30" s="55">
        <v>21062.006999999998</v>
      </c>
      <c r="DM30" s="55">
        <v>23471.813999999998</v>
      </c>
      <c r="DN30" s="55">
        <v>22023.982</v>
      </c>
      <c r="DO30" s="55">
        <v>21796.734000000033</v>
      </c>
      <c r="DP30" s="55">
        <v>22740.128000000001</v>
      </c>
      <c r="DQ30" s="55">
        <v>21101.699999999997</v>
      </c>
      <c r="DR30" s="55">
        <v>21924.089</v>
      </c>
      <c r="DS30" s="55">
        <v>20682.45</v>
      </c>
      <c r="DT30" s="55">
        <v>17370.635000000002</v>
      </c>
      <c r="DU30" s="55">
        <v>17166.154999999999</v>
      </c>
      <c r="DV30" s="55">
        <v>20078.714</v>
      </c>
      <c r="DW30" s="55">
        <v>18945.792000000001</v>
      </c>
      <c r="DX30" s="55">
        <v>22458.482000000004</v>
      </c>
      <c r="DY30" s="55">
        <v>22576.449999999997</v>
      </c>
      <c r="DZ30" s="55">
        <v>24571.526999999998</v>
      </c>
      <c r="EA30" s="55">
        <v>21383.128000000001</v>
      </c>
      <c r="EB30" s="55">
        <v>19618.364000000001</v>
      </c>
      <c r="EC30" s="55">
        <v>22585.921999999999</v>
      </c>
      <c r="ED30" s="55">
        <v>29202.101000000002</v>
      </c>
      <c r="EE30" s="55">
        <v>31866.761000000002</v>
      </c>
      <c r="EF30" s="55">
        <v>31889.867999999995</v>
      </c>
      <c r="EG30" s="55">
        <v>21527.000999999997</v>
      </c>
      <c r="EH30" s="55">
        <v>20568.234</v>
      </c>
      <c r="EI30" s="55">
        <v>27652.089</v>
      </c>
      <c r="EJ30" s="55">
        <v>24394.002000000004</v>
      </c>
      <c r="EK30" s="55">
        <v>23091.469000000001</v>
      </c>
      <c r="EL30" s="55">
        <v>30362.197</v>
      </c>
      <c r="EM30" s="55">
        <v>35031.368999999999</v>
      </c>
      <c r="EN30" s="55">
        <v>23879.812795605492</v>
      </c>
      <c r="EO30" s="55">
        <v>24162.542999999998</v>
      </c>
      <c r="EP30" s="55">
        <v>14700.353999999999</v>
      </c>
      <c r="EQ30" s="55">
        <v>17986.366000000002</v>
      </c>
      <c r="ER30" s="55">
        <v>22419.207000000002</v>
      </c>
      <c r="ES30" s="55">
        <v>21573.252000000004</v>
      </c>
      <c r="ET30" s="55">
        <v>18758.135999999999</v>
      </c>
      <c r="EU30" s="55">
        <v>18034.256000000001</v>
      </c>
      <c r="EV30" s="55">
        <v>21772.003000000001</v>
      </c>
      <c r="EW30" s="55">
        <v>32460.121999999999</v>
      </c>
      <c r="EX30" s="55">
        <v>24664.990999999998</v>
      </c>
      <c r="EY30" s="55">
        <v>19623.514000000003</v>
      </c>
      <c r="EZ30" s="55">
        <v>17796.241000000002</v>
      </c>
      <c r="FA30" s="55">
        <v>20361.333000000002</v>
      </c>
      <c r="FB30" s="55">
        <v>23246.024000000001</v>
      </c>
      <c r="FC30" s="55">
        <v>18579.594000000001</v>
      </c>
      <c r="FD30" s="55">
        <v>20848.574000000001</v>
      </c>
      <c r="FE30" s="55">
        <v>17449.452999999998</v>
      </c>
      <c r="FF30" s="55">
        <v>17262.678</v>
      </c>
      <c r="FG30" s="55">
        <v>25086.827000000001</v>
      </c>
      <c r="FH30" s="55">
        <v>22880.703999999998</v>
      </c>
      <c r="FI30" s="55">
        <v>34878.804499999998</v>
      </c>
      <c r="FJ30" s="55">
        <v>33705.777000000002</v>
      </c>
      <c r="FK30" s="55">
        <v>42353.049999999996</v>
      </c>
      <c r="FL30" s="55">
        <v>31841.709000000003</v>
      </c>
      <c r="FM30" s="55">
        <v>32283.187000000002</v>
      </c>
      <c r="FN30" s="55">
        <v>49881.7</v>
      </c>
      <c r="FO30" s="55">
        <v>33114.200000000004</v>
      </c>
      <c r="FP30" s="55">
        <v>33145.200000000004</v>
      </c>
      <c r="FQ30" s="55">
        <v>30109.1</v>
      </c>
      <c r="FR30" s="55">
        <v>33606.699999999997</v>
      </c>
      <c r="FS30" s="55">
        <v>28467.399999999998</v>
      </c>
      <c r="FT30" s="55">
        <v>29780.699999999993</v>
      </c>
      <c r="FU30" s="55">
        <v>36708.899999999994</v>
      </c>
      <c r="FV30" s="55">
        <v>51400.19999999999</v>
      </c>
      <c r="FW30" s="55">
        <v>39959.899999999994</v>
      </c>
      <c r="FX30" s="55">
        <v>18708.5</v>
      </c>
      <c r="FY30" s="55">
        <v>32612.400000000005</v>
      </c>
      <c r="FZ30" s="55">
        <v>31149.764000000003</v>
      </c>
      <c r="GA30" s="55">
        <v>36921.316999999995</v>
      </c>
      <c r="GB30" s="55">
        <v>31156.722999999998</v>
      </c>
      <c r="GC30" s="55">
        <v>36241.886999999995</v>
      </c>
      <c r="GD30" s="55">
        <v>28537.525000000001</v>
      </c>
      <c r="GE30" s="55">
        <v>28187.378999999997</v>
      </c>
      <c r="GF30" s="55">
        <v>42441.201058999999</v>
      </c>
      <c r="GG30" s="55">
        <v>24111.412911000003</v>
      </c>
      <c r="GH30" s="55">
        <v>36708.313718999998</v>
      </c>
      <c r="GI30" s="55"/>
      <c r="GJ30" s="55">
        <v>39857.931022000012</v>
      </c>
      <c r="GK30" s="55">
        <v>40833.139722</v>
      </c>
      <c r="GL30" s="55">
        <v>35317.783494000003</v>
      </c>
      <c r="GM30" s="55">
        <v>37852.55975800001</v>
      </c>
      <c r="GN30" s="55">
        <v>42145.323486000001</v>
      </c>
      <c r="GO30" s="55">
        <v>40519.712342999992</v>
      </c>
      <c r="GP30" s="55">
        <v>32309.267818000008</v>
      </c>
      <c r="GQ30" s="55">
        <v>31522.790867000007</v>
      </c>
      <c r="GR30" s="55">
        <v>42610.273867999997</v>
      </c>
      <c r="GS30" s="55">
        <v>42213.368023999996</v>
      </c>
      <c r="GT30" s="55">
        <v>42036.782461999988</v>
      </c>
      <c r="GU30" s="55">
        <v>33329.954436000007</v>
      </c>
      <c r="GV30" s="55">
        <v>28322.032202999995</v>
      </c>
      <c r="GW30" s="55">
        <v>29363.672149000005</v>
      </c>
      <c r="GX30" s="55">
        <v>33345.630675</v>
      </c>
      <c r="GY30" s="55">
        <v>34414.077426000003</v>
      </c>
      <c r="GZ30" s="55">
        <v>33005.960975000002</v>
      </c>
      <c r="HA30" s="55">
        <v>39977.529739999998</v>
      </c>
      <c r="HB30" s="55">
        <v>43390.083675999995</v>
      </c>
      <c r="HC30" s="55">
        <v>29584.052815999999</v>
      </c>
      <c r="HD30" s="55">
        <v>37980.817001999996</v>
      </c>
      <c r="HE30" s="55">
        <v>42342.03674399999</v>
      </c>
      <c r="HF30" s="55">
        <v>46908.482693000005</v>
      </c>
      <c r="HG30" s="55">
        <v>21872.826963</v>
      </c>
      <c r="HH30" s="55">
        <v>13715.797</v>
      </c>
      <c r="HI30" s="55">
        <v>36791.022387999998</v>
      </c>
      <c r="HJ30" s="55">
        <v>44565.717845000014</v>
      </c>
      <c r="HK30" s="55">
        <v>39168.277569000013</v>
      </c>
      <c r="HL30" s="55">
        <v>41091.597603999995</v>
      </c>
      <c r="HM30" s="55">
        <v>40871.786700999997</v>
      </c>
      <c r="HN30" s="55">
        <v>31850.841812999995</v>
      </c>
      <c r="HO30" s="55">
        <v>36678.446538999997</v>
      </c>
      <c r="HP30" s="55">
        <v>43466.888285000008</v>
      </c>
      <c r="HQ30" s="55">
        <v>31673.242758999997</v>
      </c>
      <c r="HR30" s="55">
        <v>47585.249101999994</v>
      </c>
      <c r="HS30" s="55">
        <v>48304.169461999998</v>
      </c>
      <c r="HT30" s="55">
        <v>34466.682161000026</v>
      </c>
      <c r="HU30" s="55">
        <v>71277.911671000023</v>
      </c>
      <c r="HV30" s="55">
        <v>52871.528760999987</v>
      </c>
      <c r="HW30" s="55">
        <v>30411.153738000005</v>
      </c>
      <c r="HX30" s="55">
        <v>25109.321539</v>
      </c>
      <c r="HY30" s="55">
        <v>39863.113224999994</v>
      </c>
      <c r="HZ30" s="55">
        <v>46684.044977000005</v>
      </c>
      <c r="IA30" s="55">
        <v>34651.830260999996</v>
      </c>
    </row>
    <row r="31" spans="1:235" s="10" customFormat="1" x14ac:dyDescent="0.25">
      <c r="A31" s="56" t="s">
        <v>20</v>
      </c>
      <c r="B31" s="57">
        <v>50</v>
      </c>
      <c r="C31" s="57">
        <v>145</v>
      </c>
      <c r="D31" s="57">
        <v>216</v>
      </c>
      <c r="E31" s="57">
        <v>115</v>
      </c>
      <c r="F31" s="57">
        <v>145</v>
      </c>
      <c r="G31" s="57">
        <v>152</v>
      </c>
      <c r="H31" s="57">
        <v>50</v>
      </c>
      <c r="I31" s="57">
        <v>2</v>
      </c>
      <c r="J31" s="57">
        <v>0</v>
      </c>
      <c r="K31" s="57">
        <v>0</v>
      </c>
      <c r="L31" s="57">
        <v>0</v>
      </c>
      <c r="M31" s="57">
        <v>2</v>
      </c>
      <c r="N31" s="57">
        <v>315</v>
      </c>
      <c r="O31" s="57">
        <v>1</v>
      </c>
      <c r="P31" s="57">
        <v>216</v>
      </c>
      <c r="Q31" s="57">
        <v>125</v>
      </c>
      <c r="R31" s="57">
        <v>38</v>
      </c>
      <c r="S31" s="57">
        <v>149</v>
      </c>
      <c r="T31" s="57">
        <v>813.5</v>
      </c>
      <c r="U31" s="57">
        <v>221.1</v>
      </c>
      <c r="V31" s="57">
        <v>1540.9</v>
      </c>
      <c r="W31" s="57">
        <v>1415.4</v>
      </c>
      <c r="X31" s="57">
        <v>1814.6</v>
      </c>
      <c r="Y31" s="57">
        <v>5677</v>
      </c>
      <c r="Z31" s="57">
        <v>4061</v>
      </c>
      <c r="AA31" s="57">
        <v>5078.6000000000004</v>
      </c>
      <c r="AB31" s="57">
        <v>4082.2</v>
      </c>
      <c r="AC31" s="57">
        <v>6363.7</v>
      </c>
      <c r="AD31" s="57">
        <v>2966.5</v>
      </c>
      <c r="AE31" s="57">
        <v>5244.2</v>
      </c>
      <c r="AF31" s="57">
        <v>4767.2</v>
      </c>
      <c r="AG31" s="57">
        <v>5585.1999999999935</v>
      </c>
      <c r="AH31" s="57">
        <v>4723.2</v>
      </c>
      <c r="AI31" s="57">
        <v>5257.0000000000109</v>
      </c>
      <c r="AJ31" s="57">
        <v>6583.8</v>
      </c>
      <c r="AK31" s="57">
        <v>3434.3999999999869</v>
      </c>
      <c r="AL31" s="57" t="s">
        <v>71</v>
      </c>
      <c r="AM31" s="57" t="s">
        <v>71</v>
      </c>
      <c r="AN31" s="57" t="s">
        <v>71</v>
      </c>
      <c r="AO31" s="57" t="s">
        <v>71</v>
      </c>
      <c r="AP31" s="57" t="s">
        <v>71</v>
      </c>
      <c r="AQ31" s="57" t="s">
        <v>71</v>
      </c>
      <c r="AR31" s="57" t="s">
        <v>71</v>
      </c>
      <c r="AS31" s="57" t="s">
        <v>71</v>
      </c>
      <c r="AT31" s="57" t="s">
        <v>71</v>
      </c>
      <c r="AU31" s="57" t="s">
        <v>71</v>
      </c>
      <c r="AV31" s="57" t="s">
        <v>71</v>
      </c>
      <c r="AW31" s="57" t="s">
        <v>71</v>
      </c>
      <c r="AX31" s="57" t="s">
        <v>71</v>
      </c>
      <c r="AY31" s="57" t="s">
        <v>71</v>
      </c>
      <c r="AZ31" s="57" t="s">
        <v>71</v>
      </c>
      <c r="BA31" s="57" t="s">
        <v>71</v>
      </c>
      <c r="BB31" s="57" t="s">
        <v>71</v>
      </c>
      <c r="BC31" s="57" t="s">
        <v>71</v>
      </c>
      <c r="BD31" s="57" t="s">
        <v>71</v>
      </c>
      <c r="BE31" s="57" t="s">
        <v>71</v>
      </c>
      <c r="BF31" s="57" t="s">
        <v>71</v>
      </c>
      <c r="BG31" s="57" t="s">
        <v>71</v>
      </c>
      <c r="BH31" s="57" t="s">
        <v>71</v>
      </c>
      <c r="BI31" s="57" t="s">
        <v>71</v>
      </c>
      <c r="BJ31" s="57">
        <v>3088.8</v>
      </c>
      <c r="BK31" s="57">
        <v>5180.9999999999991</v>
      </c>
      <c r="BL31" s="57">
        <v>6152</v>
      </c>
      <c r="BM31" s="57">
        <v>5585</v>
      </c>
      <c r="BN31" s="57">
        <v>3798</v>
      </c>
      <c r="BO31" s="57">
        <v>2088</v>
      </c>
      <c r="BP31" s="57">
        <v>2196</v>
      </c>
      <c r="BQ31" s="57">
        <v>3437</v>
      </c>
      <c r="BR31" s="57">
        <v>3221.0000000000036</v>
      </c>
      <c r="BS31" s="57">
        <v>4240.2999999999956</v>
      </c>
      <c r="BT31" s="57">
        <v>4474.7000000000044</v>
      </c>
      <c r="BU31" s="57">
        <v>2713</v>
      </c>
      <c r="BV31" s="57">
        <v>8522</v>
      </c>
      <c r="BW31" s="57">
        <v>4868</v>
      </c>
      <c r="BX31" s="57">
        <v>7438</v>
      </c>
      <c r="BY31" s="57">
        <v>4871</v>
      </c>
      <c r="BZ31" s="57">
        <v>5748.1139999999996</v>
      </c>
      <c r="CA31" s="57">
        <v>9364.7990000000009</v>
      </c>
      <c r="CB31" s="57">
        <v>8521</v>
      </c>
      <c r="CC31" s="57">
        <v>7206</v>
      </c>
      <c r="CD31" s="57">
        <v>9178.2189999999991</v>
      </c>
      <c r="CE31" s="57">
        <v>6143.9189999999999</v>
      </c>
      <c r="CF31" s="57">
        <v>5127.2330000000002</v>
      </c>
      <c r="CG31" s="57">
        <v>11713</v>
      </c>
      <c r="CH31" s="57">
        <v>10221</v>
      </c>
      <c r="CI31" s="57">
        <v>6263</v>
      </c>
      <c r="CJ31" s="57">
        <v>8500</v>
      </c>
      <c r="CK31" s="57">
        <v>5109.8450000000003</v>
      </c>
      <c r="CL31" s="57">
        <v>5943.1</v>
      </c>
      <c r="CM31" s="57">
        <v>5248.4</v>
      </c>
      <c r="CN31" s="57">
        <v>6233.9</v>
      </c>
      <c r="CO31" s="57">
        <v>5158.49</v>
      </c>
      <c r="CP31" s="57">
        <v>5135.1090000000004</v>
      </c>
      <c r="CQ31" s="57">
        <v>4848.5209999999997</v>
      </c>
      <c r="CR31" s="57">
        <v>4866.5</v>
      </c>
      <c r="CS31" s="57">
        <v>12785.8</v>
      </c>
      <c r="CT31" s="57">
        <v>9167.3860000000004</v>
      </c>
      <c r="CU31" s="57">
        <v>4377.1509999999998</v>
      </c>
      <c r="CV31" s="57">
        <v>8500.4750000000004</v>
      </c>
      <c r="CW31" s="57">
        <v>6112.14</v>
      </c>
      <c r="CX31" s="57">
        <v>3968.0749999999998</v>
      </c>
      <c r="CY31" s="57">
        <v>4824.3999999999996</v>
      </c>
      <c r="CZ31" s="57">
        <v>6152.4250000000002</v>
      </c>
      <c r="DA31" s="57">
        <v>4089.1239999999998</v>
      </c>
      <c r="DB31" s="57">
        <v>3568.7</v>
      </c>
      <c r="DC31" s="57">
        <v>4535.6310000000012</v>
      </c>
      <c r="DD31" s="57">
        <v>5039.5060000000003</v>
      </c>
      <c r="DE31" s="57">
        <v>4816.0959999999995</v>
      </c>
      <c r="DF31" s="57">
        <v>7596.366</v>
      </c>
      <c r="DG31" s="57">
        <v>5215.4669999999996</v>
      </c>
      <c r="DH31" s="57">
        <v>3665.2089999999998</v>
      </c>
      <c r="DI31" s="57">
        <v>1497.8489999999999</v>
      </c>
      <c r="DJ31" s="57">
        <v>4538.2370000000001</v>
      </c>
      <c r="DK31" s="57">
        <v>5903.9</v>
      </c>
      <c r="DL31" s="57">
        <v>5231.3639999999996</v>
      </c>
      <c r="DM31" s="57">
        <v>6748.1319999999996</v>
      </c>
      <c r="DN31" s="57">
        <v>5472.3779999999997</v>
      </c>
      <c r="DO31" s="57">
        <v>6052.4</v>
      </c>
      <c r="DP31" s="57">
        <v>6379.2740000000003</v>
      </c>
      <c r="DQ31" s="57">
        <v>6819.3</v>
      </c>
      <c r="DR31" s="57">
        <v>4396.2110000000002</v>
      </c>
      <c r="DS31" s="57">
        <v>5597.94</v>
      </c>
      <c r="DT31" s="57">
        <v>4958.5290000000005</v>
      </c>
      <c r="DU31" s="57">
        <v>4720.7619999999997</v>
      </c>
      <c r="DV31" s="57">
        <v>4251.6530000000002</v>
      </c>
      <c r="DW31" s="57">
        <v>4573.4409999999998</v>
      </c>
      <c r="DX31" s="57">
        <v>5102.0240000000003</v>
      </c>
      <c r="DY31" s="57">
        <v>7796.8040000000001</v>
      </c>
      <c r="DZ31" s="57">
        <v>4617.9709999999995</v>
      </c>
      <c r="EA31" s="57">
        <v>5938.6419999999998</v>
      </c>
      <c r="EB31" s="57">
        <v>3795.73</v>
      </c>
      <c r="EC31" s="57">
        <v>5481.3559999999998</v>
      </c>
      <c r="ED31" s="57">
        <v>8451.5720000000001</v>
      </c>
      <c r="EE31" s="57">
        <v>8344.0509999999995</v>
      </c>
      <c r="EF31" s="57">
        <v>9003.973</v>
      </c>
      <c r="EG31" s="57">
        <v>7076.6009999999997</v>
      </c>
      <c r="EH31" s="57">
        <v>7081.7849999999999</v>
      </c>
      <c r="EI31" s="57">
        <v>11075.39</v>
      </c>
      <c r="EJ31" s="57">
        <v>7761.8760000000002</v>
      </c>
      <c r="EK31" s="57">
        <v>4559.1530000000002</v>
      </c>
      <c r="EL31" s="57">
        <v>6202.2979999999998</v>
      </c>
      <c r="EM31" s="57">
        <v>5351.0680000000002</v>
      </c>
      <c r="EN31" s="57">
        <v>3025.8820000000001</v>
      </c>
      <c r="EO31" s="57">
        <v>2170.2620000000002</v>
      </c>
      <c r="EP31" s="57">
        <v>813.59500000000003</v>
      </c>
      <c r="EQ31" s="57">
        <v>641.57899999999995</v>
      </c>
      <c r="ER31" s="57">
        <v>2418.5909999999999</v>
      </c>
      <c r="ES31" s="57">
        <v>1049.9179999999999</v>
      </c>
      <c r="ET31" s="57">
        <v>1161.152</v>
      </c>
      <c r="EU31" s="57">
        <v>2482.14</v>
      </c>
      <c r="EV31" s="57">
        <v>1457.644</v>
      </c>
      <c r="EW31" s="57">
        <v>2833.7449999999999</v>
      </c>
      <c r="EX31" s="57">
        <v>3959.9679999999998</v>
      </c>
      <c r="EY31" s="57">
        <v>2950.31</v>
      </c>
      <c r="EZ31" s="57">
        <v>2751.9679999999998</v>
      </c>
      <c r="FA31" s="57">
        <v>3684.7510000000002</v>
      </c>
      <c r="FB31" s="57">
        <v>4949.5259999999998</v>
      </c>
      <c r="FC31" s="57">
        <v>3272.5509999999999</v>
      </c>
      <c r="FD31" s="57">
        <v>4797.72</v>
      </c>
      <c r="FE31" s="57">
        <v>3547.5479999999998</v>
      </c>
      <c r="FF31" s="57">
        <v>4960.6880000000001</v>
      </c>
      <c r="FG31" s="57">
        <v>5623.25</v>
      </c>
      <c r="FH31" s="57">
        <v>1881.7660000000001</v>
      </c>
      <c r="FI31" s="57">
        <v>9779.0239999999994</v>
      </c>
      <c r="FJ31" s="57">
        <v>11611.75</v>
      </c>
      <c r="FK31" s="57">
        <v>22668.829000000002</v>
      </c>
      <c r="FL31" s="57">
        <v>7046.27</v>
      </c>
      <c r="FM31" s="57">
        <v>14217.352000000001</v>
      </c>
      <c r="FN31" s="57">
        <v>16275.5</v>
      </c>
      <c r="FO31" s="57">
        <v>16927.7</v>
      </c>
      <c r="FP31" s="57">
        <v>18255.900000000001</v>
      </c>
      <c r="FQ31" s="57">
        <v>13420.2</v>
      </c>
      <c r="FR31" s="57">
        <v>18130.8</v>
      </c>
      <c r="FS31" s="57">
        <v>9508.1</v>
      </c>
      <c r="FT31" s="57">
        <v>14104.4</v>
      </c>
      <c r="FU31" s="57">
        <v>18867.8</v>
      </c>
      <c r="FV31" s="57">
        <v>30538.6</v>
      </c>
      <c r="FW31" s="57">
        <v>23917.599999999999</v>
      </c>
      <c r="FX31" s="57">
        <v>6185</v>
      </c>
      <c r="FY31" s="95">
        <v>15005.6</v>
      </c>
      <c r="FZ31" s="95">
        <v>14959.12</v>
      </c>
      <c r="GA31" s="95">
        <v>18941.103999999999</v>
      </c>
      <c r="GB31" s="95">
        <v>20112.188999999998</v>
      </c>
      <c r="GC31" s="57">
        <v>16412.898000000001</v>
      </c>
      <c r="GD31" s="95">
        <v>12454.959000000001</v>
      </c>
      <c r="GE31" s="95">
        <v>12570.84</v>
      </c>
      <c r="GF31" s="95">
        <v>23350.274588999997</v>
      </c>
      <c r="GG31" s="95">
        <v>4559.6326160000008</v>
      </c>
      <c r="GH31" s="95">
        <v>15533.745296000001</v>
      </c>
      <c r="GI31" s="95"/>
      <c r="GJ31" s="95">
        <v>22886.176584000008</v>
      </c>
      <c r="GK31" s="95">
        <v>21558.982045000001</v>
      </c>
      <c r="GL31" s="95">
        <v>13347.637530000002</v>
      </c>
      <c r="GM31" s="95">
        <v>17361.487108000001</v>
      </c>
      <c r="GN31" s="95">
        <v>15837.256569000003</v>
      </c>
      <c r="GO31" s="95">
        <v>20798.920092999997</v>
      </c>
      <c r="GP31" s="95">
        <v>14321.482700000004</v>
      </c>
      <c r="GQ31" s="95">
        <v>15345.899890000001</v>
      </c>
      <c r="GR31" s="95">
        <v>22207.241863000003</v>
      </c>
      <c r="GS31" s="95">
        <v>21058.869875</v>
      </c>
      <c r="GT31" s="95">
        <v>20056.451960999995</v>
      </c>
      <c r="GU31" s="95">
        <v>16642.432665</v>
      </c>
      <c r="GV31" s="95">
        <v>9447.729500999998</v>
      </c>
      <c r="GW31" s="95">
        <v>7249.6354660000006</v>
      </c>
      <c r="GX31" s="95">
        <v>13689.286414999997</v>
      </c>
      <c r="GY31" s="95">
        <v>18619.115274999996</v>
      </c>
      <c r="GZ31" s="95">
        <v>12328.597382000002</v>
      </c>
      <c r="HA31" s="95">
        <v>16312.925792999997</v>
      </c>
      <c r="HB31" s="95">
        <v>17269.891339000002</v>
      </c>
      <c r="HC31" s="95">
        <v>14075.052689999999</v>
      </c>
      <c r="HD31" s="95">
        <v>9289.2486000000008</v>
      </c>
      <c r="HE31" s="95">
        <v>19008.820908000002</v>
      </c>
      <c r="HF31" s="95">
        <v>20272.736745999999</v>
      </c>
      <c r="HG31" s="95">
        <v>8584.1628309999996</v>
      </c>
      <c r="HH31" s="57">
        <v>145.762</v>
      </c>
      <c r="HI31" s="57">
        <v>17208.174401999997</v>
      </c>
      <c r="HJ31" s="57">
        <v>24566.865919000003</v>
      </c>
      <c r="HK31" s="57">
        <v>16410.439273</v>
      </c>
      <c r="HL31" s="57">
        <v>17089.609587999999</v>
      </c>
      <c r="HM31" s="57">
        <v>20795.914243000003</v>
      </c>
      <c r="HN31" s="57">
        <v>15716.348453999997</v>
      </c>
      <c r="HO31" s="57">
        <v>16484.355369000001</v>
      </c>
      <c r="HP31" s="57">
        <v>20535.559676000008</v>
      </c>
      <c r="HQ31" s="57">
        <v>10034.807443999998</v>
      </c>
      <c r="HR31" s="57">
        <v>10814.756908999998</v>
      </c>
      <c r="HS31" s="57">
        <v>7811.1173379999991</v>
      </c>
      <c r="HT31" s="57">
        <v>1099.3085090000002</v>
      </c>
      <c r="HU31" s="57">
        <v>27568.235923</v>
      </c>
      <c r="HV31" s="57">
        <v>16776.423500999997</v>
      </c>
      <c r="HW31" s="57">
        <v>832.60299999999995</v>
      </c>
      <c r="HX31" s="57">
        <v>290.12445199999996</v>
      </c>
      <c r="HY31" s="57">
        <v>717.35117500000001</v>
      </c>
      <c r="HZ31" s="57">
        <v>7373.4625599999999</v>
      </c>
      <c r="IA31" s="57">
        <v>2881.0563699999998</v>
      </c>
    </row>
    <row r="32" spans="1:235" s="10" customFormat="1" x14ac:dyDescent="0.25">
      <c r="A32" s="56" t="s">
        <v>21</v>
      </c>
      <c r="B32" s="57">
        <v>141</v>
      </c>
      <c r="C32" s="57">
        <v>0</v>
      </c>
      <c r="D32" s="57">
        <v>0</v>
      </c>
      <c r="E32" s="57">
        <v>0</v>
      </c>
      <c r="F32" s="57">
        <v>0</v>
      </c>
      <c r="G32" s="57">
        <v>20</v>
      </c>
      <c r="H32" s="57">
        <v>0</v>
      </c>
      <c r="I32" s="57">
        <v>1</v>
      </c>
      <c r="J32" s="57">
        <v>162</v>
      </c>
      <c r="K32" s="57">
        <v>355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/>
      <c r="T32" s="57">
        <v>291</v>
      </c>
      <c r="U32" s="57">
        <v>40.6</v>
      </c>
      <c r="V32" s="57">
        <v>0</v>
      </c>
      <c r="W32" s="57">
        <v>17.3</v>
      </c>
      <c r="X32" s="57">
        <v>18.3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57">
        <v>0</v>
      </c>
      <c r="AE32" s="57">
        <v>0</v>
      </c>
      <c r="AF32" s="57">
        <v>39.9</v>
      </c>
      <c r="AG32" s="57">
        <v>0</v>
      </c>
      <c r="AH32" s="57">
        <v>0</v>
      </c>
      <c r="AI32" s="57">
        <v>0</v>
      </c>
      <c r="AJ32" s="57">
        <v>0</v>
      </c>
      <c r="AK32" s="57">
        <v>0.10000000000000142</v>
      </c>
      <c r="AL32" s="57" t="s">
        <v>71</v>
      </c>
      <c r="AM32" s="57" t="s">
        <v>71</v>
      </c>
      <c r="AN32" s="57" t="s">
        <v>71</v>
      </c>
      <c r="AO32" s="57" t="s">
        <v>71</v>
      </c>
      <c r="AP32" s="57" t="s">
        <v>71</v>
      </c>
      <c r="AQ32" s="57" t="s">
        <v>71</v>
      </c>
      <c r="AR32" s="57" t="s">
        <v>71</v>
      </c>
      <c r="AS32" s="57" t="s">
        <v>71</v>
      </c>
      <c r="AT32" s="57" t="s">
        <v>71</v>
      </c>
      <c r="AU32" s="57" t="s">
        <v>71</v>
      </c>
      <c r="AV32" s="57" t="s">
        <v>71</v>
      </c>
      <c r="AW32" s="57" t="s">
        <v>71</v>
      </c>
      <c r="AX32" s="57" t="s">
        <v>71</v>
      </c>
      <c r="AY32" s="57" t="s">
        <v>71</v>
      </c>
      <c r="AZ32" s="57" t="s">
        <v>71</v>
      </c>
      <c r="BA32" s="57" t="s">
        <v>71</v>
      </c>
      <c r="BB32" s="57" t="s">
        <v>71</v>
      </c>
      <c r="BC32" s="57" t="s">
        <v>71</v>
      </c>
      <c r="BD32" s="57" t="s">
        <v>71</v>
      </c>
      <c r="BE32" s="57" t="s">
        <v>71</v>
      </c>
      <c r="BF32" s="57" t="s">
        <v>71</v>
      </c>
      <c r="BG32" s="57" t="s">
        <v>71</v>
      </c>
      <c r="BH32" s="57" t="s">
        <v>71</v>
      </c>
      <c r="BI32" s="57" t="s">
        <v>71</v>
      </c>
      <c r="BJ32" s="57">
        <v>0</v>
      </c>
      <c r="BK32" s="57">
        <v>0</v>
      </c>
      <c r="BL32" s="57">
        <v>18.5</v>
      </c>
      <c r="BM32" s="57">
        <v>0</v>
      </c>
      <c r="BN32" s="57">
        <v>-0.5</v>
      </c>
      <c r="BO32" s="57">
        <v>19.100000000000001</v>
      </c>
      <c r="BP32" s="57">
        <v>0</v>
      </c>
      <c r="BQ32" s="57">
        <v>0</v>
      </c>
      <c r="BR32" s="57">
        <v>0</v>
      </c>
      <c r="BS32" s="57">
        <v>0</v>
      </c>
      <c r="BT32" s="57">
        <v>0</v>
      </c>
      <c r="BU32" s="57">
        <v>0</v>
      </c>
      <c r="BV32" s="57">
        <v>19</v>
      </c>
      <c r="BW32" s="57">
        <v>0</v>
      </c>
      <c r="BX32" s="57">
        <v>0</v>
      </c>
      <c r="BY32" s="57">
        <v>0</v>
      </c>
      <c r="BZ32" s="57">
        <v>0</v>
      </c>
      <c r="CA32" s="57">
        <v>0</v>
      </c>
      <c r="CB32" s="57">
        <v>0</v>
      </c>
      <c r="CC32" s="57">
        <v>0</v>
      </c>
      <c r="CD32" s="57">
        <v>56.02</v>
      </c>
      <c r="CE32" s="57">
        <v>0</v>
      </c>
      <c r="CF32" s="57">
        <v>0</v>
      </c>
      <c r="CG32" s="57">
        <v>0</v>
      </c>
      <c r="CH32" s="57">
        <v>0</v>
      </c>
      <c r="CI32" s="57">
        <v>0</v>
      </c>
      <c r="CJ32" s="57">
        <v>0</v>
      </c>
      <c r="CK32" s="57">
        <v>17.728000000000002</v>
      </c>
      <c r="CL32" s="57">
        <v>0</v>
      </c>
      <c r="CM32" s="57">
        <v>0</v>
      </c>
      <c r="CN32" s="57">
        <v>0</v>
      </c>
      <c r="CO32" s="57">
        <v>0</v>
      </c>
      <c r="CP32" s="57">
        <v>0</v>
      </c>
      <c r="CQ32" s="57">
        <v>0</v>
      </c>
      <c r="CR32" s="57">
        <v>0</v>
      </c>
      <c r="CS32" s="57">
        <v>0</v>
      </c>
      <c r="CT32" s="57">
        <v>0</v>
      </c>
      <c r="CU32" s="57">
        <v>0</v>
      </c>
      <c r="CV32" s="57">
        <v>0</v>
      </c>
      <c r="CW32" s="57">
        <v>0</v>
      </c>
      <c r="CX32" s="57">
        <v>0</v>
      </c>
      <c r="CY32" s="57">
        <v>0</v>
      </c>
      <c r="CZ32" s="57">
        <v>0</v>
      </c>
      <c r="DA32" s="57">
        <v>0.2</v>
      </c>
      <c r="DB32" s="57">
        <v>10.5</v>
      </c>
      <c r="DC32" s="57">
        <v>0</v>
      </c>
      <c r="DD32" s="57">
        <v>0</v>
      </c>
      <c r="DE32" s="57">
        <v>0</v>
      </c>
      <c r="DF32" s="57" t="s">
        <v>61</v>
      </c>
      <c r="DG32" s="57">
        <v>0</v>
      </c>
      <c r="DH32" s="57">
        <v>0</v>
      </c>
      <c r="DI32" s="57">
        <v>0</v>
      </c>
      <c r="DJ32" s="57">
        <v>0</v>
      </c>
      <c r="DK32" s="57">
        <v>0</v>
      </c>
      <c r="DL32" s="57">
        <v>0</v>
      </c>
      <c r="DM32" s="57">
        <v>20.507000000000001</v>
      </c>
      <c r="DN32" s="57">
        <v>0</v>
      </c>
      <c r="DO32" s="57">
        <v>0</v>
      </c>
      <c r="DP32" s="57">
        <v>0</v>
      </c>
      <c r="DQ32" s="57">
        <v>0</v>
      </c>
      <c r="DR32" s="57">
        <v>20.905000000000001</v>
      </c>
      <c r="DS32" s="57">
        <v>0</v>
      </c>
      <c r="DT32" s="57">
        <v>0</v>
      </c>
      <c r="DU32" s="57">
        <v>19.818000000000001</v>
      </c>
      <c r="DV32" s="57">
        <v>0</v>
      </c>
      <c r="DW32" s="57">
        <v>22.678000000000001</v>
      </c>
      <c r="DX32" s="57">
        <v>0</v>
      </c>
      <c r="DY32" s="57">
        <v>0.72</v>
      </c>
      <c r="DZ32" s="57">
        <v>0</v>
      </c>
      <c r="EA32" s="57">
        <v>1.5</v>
      </c>
      <c r="EB32" s="57">
        <v>0</v>
      </c>
      <c r="EC32" s="57">
        <v>0</v>
      </c>
      <c r="ED32" s="57">
        <v>21.510999999999999</v>
      </c>
      <c r="EE32" s="57">
        <v>0</v>
      </c>
      <c r="EF32" s="57">
        <v>21.515999999999998</v>
      </c>
      <c r="EG32" s="57">
        <v>1.2</v>
      </c>
      <c r="EH32" s="57">
        <v>21.937999999999999</v>
      </c>
      <c r="EI32" s="57">
        <v>0</v>
      </c>
      <c r="EJ32" s="57">
        <v>17.481999999999999</v>
      </c>
      <c r="EK32" s="57">
        <v>3.5030000000000001</v>
      </c>
      <c r="EL32" s="57">
        <v>0</v>
      </c>
      <c r="EM32" s="57">
        <v>3.4689999999999999</v>
      </c>
      <c r="EN32" s="57">
        <v>0</v>
      </c>
      <c r="EO32" s="57">
        <v>0</v>
      </c>
      <c r="EP32" s="57">
        <v>0</v>
      </c>
      <c r="EQ32" s="57">
        <v>0</v>
      </c>
      <c r="ER32" s="57">
        <v>0.104</v>
      </c>
      <c r="ES32" s="57">
        <v>0</v>
      </c>
      <c r="ET32" s="57">
        <v>0</v>
      </c>
      <c r="EU32" s="57">
        <v>21.856999999999999</v>
      </c>
      <c r="EV32" s="57">
        <v>21.856999999999999</v>
      </c>
      <c r="EW32" s="57">
        <v>0</v>
      </c>
      <c r="EX32" s="57">
        <v>30.86</v>
      </c>
      <c r="EY32" s="57">
        <v>0.152</v>
      </c>
      <c r="EZ32" s="57">
        <v>0</v>
      </c>
      <c r="FA32" s="57">
        <v>0</v>
      </c>
      <c r="FB32" s="57">
        <v>24.597999999999999</v>
      </c>
      <c r="FC32" s="57">
        <v>0.22</v>
      </c>
      <c r="FD32" s="57">
        <v>0</v>
      </c>
      <c r="FE32" s="57">
        <v>23.971</v>
      </c>
      <c r="FF32" s="57">
        <v>68.031000000000006</v>
      </c>
      <c r="FG32" s="57">
        <v>23.981999999999999</v>
      </c>
      <c r="FH32" s="57">
        <v>0.47799999999999998</v>
      </c>
      <c r="FI32" s="57">
        <v>0</v>
      </c>
      <c r="FJ32" s="57">
        <v>23.81</v>
      </c>
      <c r="FK32" s="57">
        <v>7.3049999999999997</v>
      </c>
      <c r="FL32" s="57">
        <v>23.366</v>
      </c>
      <c r="FM32" s="57">
        <v>22.890999999999998</v>
      </c>
      <c r="FN32" s="57">
        <v>0</v>
      </c>
      <c r="FO32" s="57">
        <v>0</v>
      </c>
      <c r="FP32" s="57">
        <v>22.9</v>
      </c>
      <c r="FQ32" s="57">
        <v>0.8</v>
      </c>
      <c r="FR32" s="57">
        <v>78.3</v>
      </c>
      <c r="FS32" s="57">
        <v>0</v>
      </c>
      <c r="FT32" s="57">
        <v>23.9</v>
      </c>
      <c r="FU32" s="57">
        <v>58.9</v>
      </c>
      <c r="FV32" s="57">
        <v>31.1</v>
      </c>
      <c r="FW32" s="57">
        <v>0</v>
      </c>
      <c r="FX32" s="57">
        <v>44</v>
      </c>
      <c r="FY32" s="95">
        <v>0.2</v>
      </c>
      <c r="FZ32" s="95">
        <v>23.881</v>
      </c>
      <c r="GA32" s="95">
        <v>23.966000000000001</v>
      </c>
      <c r="GB32" s="95">
        <v>23.03</v>
      </c>
      <c r="GC32" s="57">
        <v>43.316000000000003</v>
      </c>
      <c r="GD32" s="95">
        <v>98.834999999999994</v>
      </c>
      <c r="GE32" s="95">
        <v>22.940999999999999</v>
      </c>
      <c r="GF32" s="95">
        <v>0.13200000000000001</v>
      </c>
      <c r="GG32" s="95">
        <v>0.28299999999999997</v>
      </c>
      <c r="GH32" s="95">
        <v>23.852</v>
      </c>
      <c r="GI32" s="95"/>
      <c r="GJ32" s="95">
        <v>0.376</v>
      </c>
      <c r="GK32" s="95">
        <v>18.942130000000002</v>
      </c>
      <c r="GL32" s="95">
        <v>14.565</v>
      </c>
      <c r="GM32" s="95">
        <v>46.265000000000001</v>
      </c>
      <c r="GN32" s="95"/>
      <c r="GO32" s="95">
        <v>0.33400000000000002</v>
      </c>
      <c r="GP32" s="95"/>
      <c r="GQ32" s="95"/>
      <c r="GR32" s="95">
        <v>23.491</v>
      </c>
      <c r="GS32" s="95">
        <v>0</v>
      </c>
      <c r="GT32" s="95">
        <v>78.0976</v>
      </c>
      <c r="GU32" s="95">
        <v>32.893000000000001</v>
      </c>
      <c r="GV32" s="95">
        <v>37.594970000000004</v>
      </c>
      <c r="GW32" s="95">
        <v>33.406089999999999</v>
      </c>
      <c r="GX32" s="95">
        <v>23.844000000000001</v>
      </c>
      <c r="GY32" s="95">
        <v>0.39800000000000002</v>
      </c>
      <c r="GZ32" s="95">
        <v>12.628</v>
      </c>
      <c r="HA32" s="95">
        <v>49.655000000000001</v>
      </c>
      <c r="HB32" s="95">
        <v>1.30253</v>
      </c>
      <c r="HC32" s="95">
        <v>0</v>
      </c>
      <c r="HD32" s="95">
        <v>23.988</v>
      </c>
      <c r="HE32" s="95">
        <v>16.402999999999999</v>
      </c>
      <c r="HF32" s="95">
        <v>1.2225699999999999</v>
      </c>
      <c r="HG32" s="95">
        <v>0</v>
      </c>
      <c r="HH32" s="57">
        <v>1.2E-2</v>
      </c>
      <c r="HI32" s="57">
        <v>1.363</v>
      </c>
      <c r="HJ32" s="57">
        <v>24.183</v>
      </c>
      <c r="HK32" s="57">
        <v>0.34399999999999997</v>
      </c>
      <c r="HL32" s="57">
        <v>44.37</v>
      </c>
      <c r="HM32" s="57">
        <v>49.725000000000001</v>
      </c>
      <c r="HN32" s="57">
        <v>38.281999999999996</v>
      </c>
      <c r="HO32" s="57">
        <v>19.716999999999999</v>
      </c>
      <c r="HP32" s="57">
        <v>9.5429999999999993</v>
      </c>
      <c r="HQ32" s="57">
        <v>0.43099999999999999</v>
      </c>
      <c r="HR32" s="57">
        <v>39.426699999999997</v>
      </c>
      <c r="HS32" s="57">
        <v>67.153000000000006</v>
      </c>
      <c r="HT32" s="57">
        <v>0.36499999999999999</v>
      </c>
      <c r="HU32" s="57">
        <v>19.679400000000001</v>
      </c>
      <c r="HV32" s="57">
        <v>8.2974999999999994</v>
      </c>
      <c r="HW32" s="57">
        <v>10.274619999999999</v>
      </c>
      <c r="HX32" s="57">
        <v>0.13400000000000001</v>
      </c>
      <c r="HY32" s="57">
        <v>19.949200000000001</v>
      </c>
      <c r="HZ32" s="57">
        <v>0.61460000000000004</v>
      </c>
      <c r="IA32" s="57">
        <v>61.624000000000002</v>
      </c>
    </row>
    <row r="33" spans="1:235" s="10" customFormat="1" x14ac:dyDescent="0.25">
      <c r="A33" s="56" t="s">
        <v>22</v>
      </c>
      <c r="B33" s="57">
        <v>8</v>
      </c>
      <c r="C33" s="57">
        <v>28</v>
      </c>
      <c r="D33" s="57">
        <v>0</v>
      </c>
      <c r="E33" s="57">
        <v>0</v>
      </c>
      <c r="F33" s="57">
        <v>37</v>
      </c>
      <c r="G33" s="57">
        <v>4</v>
      </c>
      <c r="H33" s="57">
        <v>3</v>
      </c>
      <c r="I33" s="57">
        <v>0</v>
      </c>
      <c r="J33" s="57">
        <v>0</v>
      </c>
      <c r="K33" s="57">
        <v>0</v>
      </c>
      <c r="L33" s="57">
        <v>8</v>
      </c>
      <c r="M33" s="57">
        <v>9</v>
      </c>
      <c r="N33" s="57">
        <v>0</v>
      </c>
      <c r="O33" s="57">
        <v>1</v>
      </c>
      <c r="P33" s="57">
        <v>0</v>
      </c>
      <c r="Q33" s="57">
        <v>0</v>
      </c>
      <c r="R33" s="57">
        <v>5</v>
      </c>
      <c r="S33" s="57">
        <v>18</v>
      </c>
      <c r="T33" s="57">
        <v>0</v>
      </c>
      <c r="U33" s="57">
        <v>14.8</v>
      </c>
      <c r="V33" s="57">
        <v>9.9999999999999645E-2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7">
        <v>4.5999999999999996</v>
      </c>
      <c r="AD33" s="57">
        <v>1.4000000000000004</v>
      </c>
      <c r="AE33" s="57">
        <v>9.9999999999999645E-2</v>
      </c>
      <c r="AF33" s="57">
        <v>0</v>
      </c>
      <c r="AG33" s="57">
        <v>0</v>
      </c>
      <c r="AH33" s="57">
        <v>45.9</v>
      </c>
      <c r="AI33" s="57">
        <v>1.7763568394002505E-15</v>
      </c>
      <c r="AJ33" s="57">
        <v>1.7763568394002505E-15</v>
      </c>
      <c r="AK33" s="57">
        <v>1.7763568394002505E-15</v>
      </c>
      <c r="AL33" s="57" t="s">
        <v>71</v>
      </c>
      <c r="AM33" s="57" t="s">
        <v>71</v>
      </c>
      <c r="AN33" s="57" t="s">
        <v>71</v>
      </c>
      <c r="AO33" s="57" t="s">
        <v>71</v>
      </c>
      <c r="AP33" s="57" t="s">
        <v>71</v>
      </c>
      <c r="AQ33" s="57" t="s">
        <v>71</v>
      </c>
      <c r="AR33" s="57" t="s">
        <v>71</v>
      </c>
      <c r="AS33" s="57" t="s">
        <v>71</v>
      </c>
      <c r="AT33" s="57" t="s">
        <v>71</v>
      </c>
      <c r="AU33" s="57" t="s">
        <v>71</v>
      </c>
      <c r="AV33" s="57" t="s">
        <v>71</v>
      </c>
      <c r="AW33" s="57" t="s">
        <v>71</v>
      </c>
      <c r="AX33" s="57" t="s">
        <v>71</v>
      </c>
      <c r="AY33" s="57" t="s">
        <v>71</v>
      </c>
      <c r="AZ33" s="57" t="s">
        <v>71</v>
      </c>
      <c r="BA33" s="57" t="s">
        <v>71</v>
      </c>
      <c r="BB33" s="57" t="s">
        <v>71</v>
      </c>
      <c r="BC33" s="57" t="s">
        <v>71</v>
      </c>
      <c r="BD33" s="57" t="s">
        <v>71</v>
      </c>
      <c r="BE33" s="57" t="s">
        <v>71</v>
      </c>
      <c r="BF33" s="57" t="s">
        <v>71</v>
      </c>
      <c r="BG33" s="57" t="s">
        <v>71</v>
      </c>
      <c r="BH33" s="57" t="s">
        <v>71</v>
      </c>
      <c r="BI33" s="57" t="s">
        <v>71</v>
      </c>
      <c r="BJ33" s="57">
        <v>0</v>
      </c>
      <c r="BK33" s="57">
        <v>1.5</v>
      </c>
      <c r="BL33" s="57">
        <v>0</v>
      </c>
      <c r="BM33" s="57">
        <v>0</v>
      </c>
      <c r="BN33" s="57">
        <v>-0.5</v>
      </c>
      <c r="BO33" s="57">
        <v>23.6</v>
      </c>
      <c r="BP33" s="57">
        <v>0</v>
      </c>
      <c r="BQ33" s="57">
        <v>18.100000000000001</v>
      </c>
      <c r="BR33" s="57">
        <v>71.599999999999994</v>
      </c>
      <c r="BS33" s="57">
        <v>0</v>
      </c>
      <c r="BT33" s="57">
        <v>4</v>
      </c>
      <c r="BU33" s="57">
        <v>0</v>
      </c>
      <c r="BV33" s="57">
        <v>3</v>
      </c>
      <c r="BW33" s="57">
        <v>0</v>
      </c>
      <c r="BX33" s="57">
        <v>0</v>
      </c>
      <c r="BY33" s="57">
        <v>84</v>
      </c>
      <c r="BZ33" s="57">
        <v>0</v>
      </c>
      <c r="CA33" s="57">
        <v>20.574999999999999</v>
      </c>
      <c r="CB33" s="57">
        <v>7</v>
      </c>
      <c r="CC33" s="57">
        <v>29</v>
      </c>
      <c r="CD33" s="57">
        <v>23</v>
      </c>
      <c r="CE33" s="57">
        <v>5.95</v>
      </c>
      <c r="CF33" s="57">
        <v>0</v>
      </c>
      <c r="CG33" s="57">
        <v>0</v>
      </c>
      <c r="CH33" s="57">
        <v>0</v>
      </c>
      <c r="CI33" s="57">
        <v>0</v>
      </c>
      <c r="CJ33" s="57">
        <v>0</v>
      </c>
      <c r="CK33" s="57">
        <v>0</v>
      </c>
      <c r="CL33" s="57">
        <v>0</v>
      </c>
      <c r="CM33" s="57">
        <v>0</v>
      </c>
      <c r="CN33" s="57">
        <v>0</v>
      </c>
      <c r="CO33" s="57">
        <v>0</v>
      </c>
      <c r="CP33" s="57">
        <v>0</v>
      </c>
      <c r="CQ33" s="57">
        <v>5.36</v>
      </c>
      <c r="CR33" s="57">
        <v>17.8</v>
      </c>
      <c r="CS33" s="57">
        <v>9.1</v>
      </c>
      <c r="CT33" s="57">
        <v>0</v>
      </c>
      <c r="CU33" s="57">
        <v>8.9</v>
      </c>
      <c r="CV33" s="57">
        <v>0</v>
      </c>
      <c r="CW33" s="57">
        <v>0</v>
      </c>
      <c r="CX33" s="57">
        <v>11.4</v>
      </c>
      <c r="CY33" s="57">
        <v>5.7</v>
      </c>
      <c r="CZ33" s="57">
        <v>5.7</v>
      </c>
      <c r="DA33" s="57">
        <v>10.675000000000001</v>
      </c>
      <c r="DB33" s="57">
        <v>0</v>
      </c>
      <c r="DC33" s="57">
        <v>0</v>
      </c>
      <c r="DD33" s="57">
        <v>0</v>
      </c>
      <c r="DE33" s="57">
        <v>0</v>
      </c>
      <c r="DF33" s="57">
        <v>1.82</v>
      </c>
      <c r="DG33" s="57">
        <v>7.0999999999999994E-2</v>
      </c>
      <c r="DH33" s="57">
        <v>0</v>
      </c>
      <c r="DI33" s="57">
        <v>3.25</v>
      </c>
      <c r="DJ33" s="57">
        <v>6.3</v>
      </c>
      <c r="DK33" s="57">
        <v>0.2</v>
      </c>
      <c r="DL33" s="57">
        <v>8.4</v>
      </c>
      <c r="DM33" s="57">
        <v>6.3</v>
      </c>
      <c r="DN33" s="57">
        <v>6.3</v>
      </c>
      <c r="DO33" s="57">
        <v>0.1</v>
      </c>
      <c r="DP33" s="57">
        <v>0</v>
      </c>
      <c r="DQ33" s="57">
        <v>0</v>
      </c>
      <c r="DR33" s="57">
        <v>0</v>
      </c>
      <c r="DS33" s="57">
        <v>0</v>
      </c>
      <c r="DT33" s="57">
        <v>0.30599999999999999</v>
      </c>
      <c r="DU33" s="57">
        <v>2.6360000000000001</v>
      </c>
      <c r="DV33" s="57">
        <v>4.5999999999999999E-2</v>
      </c>
      <c r="DW33" s="57">
        <v>83.1</v>
      </c>
      <c r="DX33" s="57">
        <v>12.787000000000001</v>
      </c>
      <c r="DY33" s="57">
        <v>0</v>
      </c>
      <c r="DZ33" s="57">
        <v>0</v>
      </c>
      <c r="EA33" s="57">
        <v>0</v>
      </c>
      <c r="EB33" s="57">
        <v>0</v>
      </c>
      <c r="EC33" s="57">
        <v>0</v>
      </c>
      <c r="ED33" s="57">
        <v>0</v>
      </c>
      <c r="EE33" s="57">
        <v>3.0339999999999998</v>
      </c>
      <c r="EF33" s="57">
        <v>0</v>
      </c>
      <c r="EG33" s="57">
        <v>0</v>
      </c>
      <c r="EH33" s="57">
        <v>0</v>
      </c>
      <c r="EI33" s="57">
        <v>0</v>
      </c>
      <c r="EJ33" s="57">
        <v>1.5</v>
      </c>
      <c r="EK33" s="57">
        <v>0</v>
      </c>
      <c r="EL33" s="57">
        <v>0</v>
      </c>
      <c r="EM33" s="57">
        <v>0</v>
      </c>
      <c r="EN33" s="57">
        <v>0</v>
      </c>
      <c r="EO33" s="57">
        <v>0</v>
      </c>
      <c r="EP33" s="57">
        <v>38.304000000000002</v>
      </c>
      <c r="EQ33" s="57">
        <v>0</v>
      </c>
      <c r="ER33" s="57">
        <v>0</v>
      </c>
      <c r="ES33" s="57">
        <v>0</v>
      </c>
      <c r="ET33" s="57">
        <v>0</v>
      </c>
      <c r="EU33" s="57">
        <v>2.3450000000000002</v>
      </c>
      <c r="EV33" s="57">
        <v>0</v>
      </c>
      <c r="EW33" s="57">
        <v>0</v>
      </c>
      <c r="EX33" s="57">
        <v>0</v>
      </c>
      <c r="EY33" s="57">
        <v>0</v>
      </c>
      <c r="EZ33" s="57">
        <v>0</v>
      </c>
      <c r="FA33" s="57">
        <v>0</v>
      </c>
      <c r="FB33" s="57">
        <v>1.5</v>
      </c>
      <c r="FC33" s="57">
        <v>0</v>
      </c>
      <c r="FD33" s="57">
        <v>1.6E-2</v>
      </c>
      <c r="FE33" s="57">
        <v>38.674999999999997</v>
      </c>
      <c r="FF33" s="57">
        <v>0</v>
      </c>
      <c r="FG33" s="57">
        <v>34.334000000000003</v>
      </c>
      <c r="FH33" s="57">
        <v>13.036</v>
      </c>
      <c r="FI33" s="57">
        <v>6.0000000000000001E-3</v>
      </c>
      <c r="FJ33" s="57">
        <v>9.8000000000000004E-2</v>
      </c>
      <c r="FK33" s="57">
        <v>0</v>
      </c>
      <c r="FL33" s="57">
        <v>0</v>
      </c>
      <c r="FM33" s="57">
        <v>0</v>
      </c>
      <c r="FN33" s="57">
        <v>1.6</v>
      </c>
      <c r="FO33" s="57">
        <v>0</v>
      </c>
      <c r="FP33" s="57">
        <v>0</v>
      </c>
      <c r="FQ33" s="57">
        <v>37.299999999999997</v>
      </c>
      <c r="FR33" s="57">
        <v>0</v>
      </c>
      <c r="FS33" s="57">
        <v>0</v>
      </c>
      <c r="FT33" s="57">
        <v>3.8</v>
      </c>
      <c r="FU33" s="57">
        <v>0</v>
      </c>
      <c r="FV33" s="57">
        <v>1.2</v>
      </c>
      <c r="FW33" s="57">
        <v>1.6</v>
      </c>
      <c r="FX33" s="57">
        <v>0</v>
      </c>
      <c r="FY33" s="95">
        <v>0</v>
      </c>
      <c r="FZ33" s="95">
        <v>0</v>
      </c>
      <c r="GA33" s="95">
        <v>0</v>
      </c>
      <c r="GB33" s="95">
        <v>12.926</v>
      </c>
      <c r="GC33" s="57">
        <v>40.844999999999999</v>
      </c>
      <c r="GD33" s="95">
        <v>126.017</v>
      </c>
      <c r="GE33" s="95">
        <v>40.79</v>
      </c>
      <c r="GF33" s="95">
        <v>2.1</v>
      </c>
      <c r="GG33" s="95">
        <v>1.875</v>
      </c>
      <c r="GH33" s="95">
        <v>22.268000000000001</v>
      </c>
      <c r="GI33" s="95"/>
      <c r="GJ33" s="95">
        <v>0</v>
      </c>
      <c r="GK33" s="95">
        <v>0</v>
      </c>
      <c r="GL33" s="95">
        <v>3.2069999999999999</v>
      </c>
      <c r="GM33" s="95">
        <v>1.85</v>
      </c>
      <c r="GN33" s="95">
        <v>1.85</v>
      </c>
      <c r="GO33" s="95">
        <v>36.92</v>
      </c>
      <c r="GP33" s="95">
        <v>8.452</v>
      </c>
      <c r="GQ33" s="95">
        <v>0</v>
      </c>
      <c r="GR33" s="95">
        <v>45.56</v>
      </c>
      <c r="GS33" s="95">
        <v>0</v>
      </c>
      <c r="GT33" s="95">
        <v>22.85</v>
      </c>
      <c r="GU33" s="95">
        <v>17.975000000000001</v>
      </c>
      <c r="GV33" s="95">
        <v>64.350999999999999</v>
      </c>
      <c r="GW33" s="95">
        <v>72.757000000000005</v>
      </c>
      <c r="GX33" s="95">
        <v>42.433500000000002</v>
      </c>
      <c r="GY33" s="95">
        <v>88.85</v>
      </c>
      <c r="GZ33" s="95">
        <v>46.33</v>
      </c>
      <c r="HA33" s="95">
        <v>6.2220000000000004</v>
      </c>
      <c r="HB33" s="95">
        <v>18.917000000000002</v>
      </c>
      <c r="HC33" s="95">
        <v>4.3890000000000002</v>
      </c>
      <c r="HD33" s="95">
        <v>9.3019999999999996</v>
      </c>
      <c r="HE33" s="95">
        <v>3.35</v>
      </c>
      <c r="HF33" s="95">
        <v>16.518000000000001</v>
      </c>
      <c r="HG33" s="95">
        <v>9.6969999999999992</v>
      </c>
      <c r="HH33" s="57">
        <v>5.5910000000000002</v>
      </c>
      <c r="HI33" s="57">
        <v>36.365000000000002</v>
      </c>
      <c r="HJ33" s="57">
        <v>32.674999999999997</v>
      </c>
      <c r="HK33" s="57">
        <v>64.899299999999997</v>
      </c>
      <c r="HL33" s="57">
        <v>3.45</v>
      </c>
      <c r="HM33" s="57">
        <v>6.468</v>
      </c>
      <c r="HN33" s="57">
        <v>7.4089999999999998</v>
      </c>
      <c r="HO33" s="57">
        <v>22.571000000000002</v>
      </c>
      <c r="HP33" s="57">
        <v>10.801</v>
      </c>
      <c r="HQ33" s="57">
        <v>28</v>
      </c>
      <c r="HR33" s="57">
        <v>2.0640000000000001</v>
      </c>
      <c r="HS33" s="57">
        <v>14.231999999999999</v>
      </c>
      <c r="HT33" s="57">
        <v>9.3070000000000004</v>
      </c>
      <c r="HU33" s="57">
        <v>0.48</v>
      </c>
      <c r="HV33" s="57">
        <v>25.524000000000001</v>
      </c>
      <c r="HW33" s="57">
        <v>1.65</v>
      </c>
      <c r="HX33" s="57">
        <v>1.35</v>
      </c>
      <c r="HY33" s="57">
        <v>0.56000000000000005</v>
      </c>
      <c r="HZ33" s="57">
        <v>0.23619999999999999</v>
      </c>
      <c r="IA33" s="57">
        <v>97.703299999999999</v>
      </c>
    </row>
    <row r="34" spans="1:235" s="10" customFormat="1" x14ac:dyDescent="0.25">
      <c r="A34" s="56" t="s">
        <v>23</v>
      </c>
      <c r="B34" s="57">
        <v>32</v>
      </c>
      <c r="C34" s="57">
        <v>38</v>
      </c>
      <c r="D34" s="57">
        <v>20</v>
      </c>
      <c r="E34" s="57">
        <v>13</v>
      </c>
      <c r="F34" s="57">
        <v>6</v>
      </c>
      <c r="G34" s="57">
        <v>4</v>
      </c>
      <c r="H34" s="57">
        <v>34</v>
      </c>
      <c r="I34" s="57">
        <v>38</v>
      </c>
      <c r="J34" s="57">
        <v>16</v>
      </c>
      <c r="K34" s="57">
        <v>5</v>
      </c>
      <c r="L34" s="57">
        <v>14</v>
      </c>
      <c r="M34" s="57">
        <v>30</v>
      </c>
      <c r="N34" s="57">
        <v>13</v>
      </c>
      <c r="O34" s="57">
        <v>34</v>
      </c>
      <c r="P34" s="57">
        <v>20</v>
      </c>
      <c r="Q34" s="57">
        <v>1</v>
      </c>
      <c r="R34" s="57">
        <v>0</v>
      </c>
      <c r="S34" s="57">
        <v>0</v>
      </c>
      <c r="T34" s="57">
        <v>0</v>
      </c>
      <c r="U34" s="57">
        <v>12.1</v>
      </c>
      <c r="V34" s="57">
        <v>9.9999999999999645E-2</v>
      </c>
      <c r="W34" s="57">
        <v>0</v>
      </c>
      <c r="X34" s="57">
        <v>86.1</v>
      </c>
      <c r="Y34" s="57">
        <v>15</v>
      </c>
      <c r="Z34" s="57">
        <v>18</v>
      </c>
      <c r="AA34" s="57">
        <v>1.3000000000000007</v>
      </c>
      <c r="AB34" s="57">
        <v>54.7</v>
      </c>
      <c r="AC34" s="57">
        <v>13.7</v>
      </c>
      <c r="AD34" s="57">
        <v>27.299999999999997</v>
      </c>
      <c r="AE34" s="57">
        <v>-0.40000000000000924</v>
      </c>
      <c r="AF34" s="57">
        <v>3.9000000000000021</v>
      </c>
      <c r="AG34" s="57">
        <v>38</v>
      </c>
      <c r="AH34" s="57">
        <v>19.800000000000011</v>
      </c>
      <c r="AI34" s="57">
        <v>2.9999999999999964</v>
      </c>
      <c r="AJ34" s="57">
        <v>4.4999999999999964</v>
      </c>
      <c r="AK34" s="57">
        <v>5.1999999999999851</v>
      </c>
      <c r="AL34" s="57" t="s">
        <v>71</v>
      </c>
      <c r="AM34" s="57" t="s">
        <v>71</v>
      </c>
      <c r="AN34" s="57" t="s">
        <v>71</v>
      </c>
      <c r="AO34" s="57" t="s">
        <v>71</v>
      </c>
      <c r="AP34" s="57" t="s">
        <v>71</v>
      </c>
      <c r="AQ34" s="57" t="s">
        <v>71</v>
      </c>
      <c r="AR34" s="57" t="s">
        <v>71</v>
      </c>
      <c r="AS34" s="57" t="s">
        <v>71</v>
      </c>
      <c r="AT34" s="57" t="s">
        <v>71</v>
      </c>
      <c r="AU34" s="57" t="s">
        <v>71</v>
      </c>
      <c r="AV34" s="57" t="s">
        <v>71</v>
      </c>
      <c r="AW34" s="57" t="s">
        <v>71</v>
      </c>
      <c r="AX34" s="57" t="s">
        <v>71</v>
      </c>
      <c r="AY34" s="57" t="s">
        <v>71</v>
      </c>
      <c r="AZ34" s="57" t="s">
        <v>71</v>
      </c>
      <c r="BA34" s="57" t="s">
        <v>71</v>
      </c>
      <c r="BB34" s="57" t="s">
        <v>71</v>
      </c>
      <c r="BC34" s="57" t="s">
        <v>71</v>
      </c>
      <c r="BD34" s="57" t="s">
        <v>71</v>
      </c>
      <c r="BE34" s="57" t="s">
        <v>71</v>
      </c>
      <c r="BF34" s="57" t="s">
        <v>71</v>
      </c>
      <c r="BG34" s="57" t="s">
        <v>71</v>
      </c>
      <c r="BH34" s="57" t="s">
        <v>71</v>
      </c>
      <c r="BI34" s="57" t="s">
        <v>71</v>
      </c>
      <c r="BJ34" s="57">
        <v>27.5</v>
      </c>
      <c r="BK34" s="57">
        <v>0</v>
      </c>
      <c r="BL34" s="57">
        <v>64</v>
      </c>
      <c r="BM34" s="57">
        <v>82</v>
      </c>
      <c r="BN34" s="57">
        <v>2.5</v>
      </c>
      <c r="BO34" s="57">
        <v>0</v>
      </c>
      <c r="BP34" s="57">
        <v>16</v>
      </c>
      <c r="BQ34" s="57">
        <v>6</v>
      </c>
      <c r="BR34" s="57">
        <v>21</v>
      </c>
      <c r="BS34" s="57">
        <v>106</v>
      </c>
      <c r="BT34" s="57">
        <v>8</v>
      </c>
      <c r="BU34" s="57">
        <v>23</v>
      </c>
      <c r="BV34" s="57">
        <v>27</v>
      </c>
      <c r="BW34" s="57">
        <v>64</v>
      </c>
      <c r="BX34" s="57">
        <v>66</v>
      </c>
      <c r="BY34" s="57">
        <v>10</v>
      </c>
      <c r="BZ34" s="57">
        <v>0</v>
      </c>
      <c r="CA34" s="57">
        <v>52.97</v>
      </c>
      <c r="CB34" s="57">
        <v>0</v>
      </c>
      <c r="CC34" s="57">
        <v>0</v>
      </c>
      <c r="CD34" s="57">
        <v>0</v>
      </c>
      <c r="CE34" s="57">
        <v>9.6</v>
      </c>
      <c r="CF34" s="57">
        <v>20</v>
      </c>
      <c r="CG34" s="57">
        <v>17</v>
      </c>
      <c r="CH34" s="57">
        <v>35</v>
      </c>
      <c r="CI34" s="57">
        <v>0</v>
      </c>
      <c r="CJ34" s="57">
        <v>58</v>
      </c>
      <c r="CK34" s="57">
        <v>0</v>
      </c>
      <c r="CL34" s="57">
        <v>21.5</v>
      </c>
      <c r="CM34" s="57">
        <v>41</v>
      </c>
      <c r="CN34" s="57">
        <v>6.1</v>
      </c>
      <c r="CO34" s="57">
        <v>33.39</v>
      </c>
      <c r="CP34" s="57">
        <v>23.773</v>
      </c>
      <c r="CQ34" s="57">
        <v>2</v>
      </c>
      <c r="CR34" s="57">
        <v>36.9</v>
      </c>
      <c r="CS34" s="57">
        <v>0</v>
      </c>
      <c r="CT34" s="57">
        <v>0</v>
      </c>
      <c r="CU34" s="57">
        <v>26.905000000000001</v>
      </c>
      <c r="CV34" s="57">
        <v>58.145000000000003</v>
      </c>
      <c r="CW34" s="57">
        <v>28.85</v>
      </c>
      <c r="CX34" s="57">
        <v>9.08</v>
      </c>
      <c r="CY34" s="57">
        <v>3.7</v>
      </c>
      <c r="CZ34" s="57">
        <v>41.302999999999997</v>
      </c>
      <c r="DA34" s="57">
        <v>34.064999999999998</v>
      </c>
      <c r="DB34" s="57">
        <v>0.2</v>
      </c>
      <c r="DC34" s="57">
        <v>28.853000000000002</v>
      </c>
      <c r="DD34" s="57">
        <v>0</v>
      </c>
      <c r="DE34" s="57">
        <v>20.166</v>
      </c>
      <c r="DF34" s="57">
        <v>62.582000000000001</v>
      </c>
      <c r="DG34" s="57">
        <v>2.1320000000000001</v>
      </c>
      <c r="DH34" s="57">
        <v>3.5880000000000001</v>
      </c>
      <c r="DI34" s="57">
        <v>49.05</v>
      </c>
      <c r="DJ34" s="57">
        <v>61.713999999999999</v>
      </c>
      <c r="DK34" s="57">
        <v>9.4</v>
      </c>
      <c r="DL34" s="57">
        <v>35.844000000000001</v>
      </c>
      <c r="DM34" s="57">
        <v>103.60599999999999</v>
      </c>
      <c r="DN34" s="57">
        <v>108.005</v>
      </c>
      <c r="DO34" s="57">
        <v>38.9</v>
      </c>
      <c r="DP34" s="57">
        <v>0</v>
      </c>
      <c r="DQ34" s="57">
        <v>11.1</v>
      </c>
      <c r="DR34" s="57">
        <v>78.186000000000007</v>
      </c>
      <c r="DS34" s="57">
        <v>1.61</v>
      </c>
      <c r="DT34" s="57">
        <v>1.65</v>
      </c>
      <c r="DU34" s="57">
        <v>23.53</v>
      </c>
      <c r="DV34" s="57">
        <v>54.131</v>
      </c>
      <c r="DW34" s="57">
        <v>0</v>
      </c>
      <c r="DX34" s="57">
        <v>20.768000000000001</v>
      </c>
      <c r="DY34" s="57">
        <v>8.4</v>
      </c>
      <c r="DZ34" s="57">
        <v>59.816000000000003</v>
      </c>
      <c r="EA34" s="57">
        <v>45.546999999999997</v>
      </c>
      <c r="EB34" s="57">
        <v>17.286999999999999</v>
      </c>
      <c r="EC34" s="57">
        <v>20.100000000000001</v>
      </c>
      <c r="ED34" s="57">
        <v>18.085999999999999</v>
      </c>
      <c r="EE34" s="57">
        <v>23.405000000000001</v>
      </c>
      <c r="EF34" s="57">
        <v>154.941</v>
      </c>
      <c r="EG34" s="57">
        <v>119.73099999999999</v>
      </c>
      <c r="EH34" s="57">
        <v>103.322</v>
      </c>
      <c r="EI34" s="57">
        <v>19.329999999999998</v>
      </c>
      <c r="EJ34" s="57">
        <v>5.4249999999999998</v>
      </c>
      <c r="EK34" s="57">
        <v>51.728000000000002</v>
      </c>
      <c r="EL34" s="57">
        <v>0</v>
      </c>
      <c r="EM34" s="57">
        <v>1.925</v>
      </c>
      <c r="EN34" s="57">
        <v>22.379000000000001</v>
      </c>
      <c r="EO34" s="57">
        <v>1.6160000000000001</v>
      </c>
      <c r="EP34" s="57">
        <v>54.491999999999997</v>
      </c>
      <c r="EQ34" s="57">
        <v>24.245000000000001</v>
      </c>
      <c r="ER34" s="57">
        <v>0</v>
      </c>
      <c r="ES34" s="57">
        <v>18.010000000000002</v>
      </c>
      <c r="ET34" s="57">
        <v>7.5</v>
      </c>
      <c r="EU34" s="57">
        <v>1.23</v>
      </c>
      <c r="EV34" s="57">
        <v>22.594000000000001</v>
      </c>
      <c r="EW34" s="57">
        <v>58.893000000000001</v>
      </c>
      <c r="EX34" s="57">
        <v>52.417999999999999</v>
      </c>
      <c r="EY34" s="57">
        <v>39.770000000000003</v>
      </c>
      <c r="EZ34" s="57">
        <v>154.46700000000001</v>
      </c>
      <c r="FA34" s="57">
        <v>1.1499999999999999</v>
      </c>
      <c r="FB34" s="57">
        <v>45.314999999999998</v>
      </c>
      <c r="FC34" s="57">
        <v>80.192999999999998</v>
      </c>
      <c r="FD34" s="57">
        <v>48.92</v>
      </c>
      <c r="FE34" s="57">
        <v>30.504999999999999</v>
      </c>
      <c r="FF34" s="57">
        <v>33.875999999999998</v>
      </c>
      <c r="FG34" s="57">
        <v>0</v>
      </c>
      <c r="FH34" s="57">
        <v>22.265000000000001</v>
      </c>
      <c r="FI34" s="57">
        <v>23.617000000000001</v>
      </c>
      <c r="FJ34" s="57">
        <v>61.225000000000001</v>
      </c>
      <c r="FK34" s="57">
        <v>2.8000000000000001E-2</v>
      </c>
      <c r="FL34" s="57">
        <v>38.713000000000001</v>
      </c>
      <c r="FM34" s="57">
        <v>21.52</v>
      </c>
      <c r="FN34" s="57">
        <v>39.4</v>
      </c>
      <c r="FO34" s="57">
        <v>8.4</v>
      </c>
      <c r="FP34" s="57">
        <v>17.8</v>
      </c>
      <c r="FQ34" s="57">
        <v>66.8</v>
      </c>
      <c r="FR34" s="57">
        <v>119.2</v>
      </c>
      <c r="FS34" s="57">
        <v>63.1</v>
      </c>
      <c r="FT34" s="57">
        <v>54.3</v>
      </c>
      <c r="FU34" s="57">
        <v>49.8</v>
      </c>
      <c r="FV34" s="57">
        <v>35.700000000000003</v>
      </c>
      <c r="FW34" s="57">
        <v>27.1</v>
      </c>
      <c r="FX34" s="57">
        <v>51.7</v>
      </c>
      <c r="FY34" s="95">
        <v>59</v>
      </c>
      <c r="FZ34" s="95">
        <v>24.594999999999999</v>
      </c>
      <c r="GA34" s="95">
        <v>76.911000000000001</v>
      </c>
      <c r="GB34" s="95">
        <v>59.579000000000001</v>
      </c>
      <c r="GC34" s="57">
        <v>0</v>
      </c>
      <c r="GD34" s="95">
        <v>0</v>
      </c>
      <c r="GE34" s="95">
        <v>0</v>
      </c>
      <c r="GF34" s="95">
        <v>62.664000000000001</v>
      </c>
      <c r="GG34" s="95">
        <v>23.49</v>
      </c>
      <c r="GH34" s="95">
        <v>34.454999999999998</v>
      </c>
      <c r="GI34" s="95"/>
      <c r="GJ34" s="95">
        <v>38.815800000000003</v>
      </c>
      <c r="GK34" s="95">
        <v>71.066000000000003</v>
      </c>
      <c r="GL34" s="95">
        <v>6.2960000000000003</v>
      </c>
      <c r="GM34" s="95">
        <v>41.155999999999999</v>
      </c>
      <c r="GN34" s="95">
        <v>9.9540000000000006</v>
      </c>
      <c r="GO34" s="95">
        <v>92.414190000000005</v>
      </c>
      <c r="GP34" s="95">
        <v>51.28</v>
      </c>
      <c r="GQ34" s="95">
        <v>12.375</v>
      </c>
      <c r="GR34" s="95">
        <v>110.923</v>
      </c>
      <c r="GS34" s="95">
        <v>161.971</v>
      </c>
      <c r="GT34" s="95">
        <v>120.41582000000001</v>
      </c>
      <c r="GU34" s="95">
        <v>37.143999999999998</v>
      </c>
      <c r="GV34" s="95">
        <v>4.9240000000000004</v>
      </c>
      <c r="GW34" s="95">
        <v>2.06</v>
      </c>
      <c r="GX34" s="95">
        <v>1.55</v>
      </c>
      <c r="GY34" s="95">
        <v>6.9009999999999998</v>
      </c>
      <c r="GZ34" s="95">
        <v>26.0288</v>
      </c>
      <c r="HA34" s="95">
        <v>12.753</v>
      </c>
      <c r="HB34" s="95">
        <v>37.911000000000001</v>
      </c>
      <c r="HC34" s="95">
        <v>104.9</v>
      </c>
      <c r="HD34" s="95">
        <v>115.646</v>
      </c>
      <c r="HE34" s="95">
        <v>89.488</v>
      </c>
      <c r="HF34" s="95">
        <v>124.244</v>
      </c>
      <c r="HG34" s="95">
        <v>100.7752</v>
      </c>
      <c r="HH34" s="57">
        <v>128.178</v>
      </c>
      <c r="HI34" s="57">
        <v>163.34700000000001</v>
      </c>
      <c r="HJ34" s="57">
        <v>199.21799999999999</v>
      </c>
      <c r="HK34" s="57">
        <v>72.034000000000006</v>
      </c>
      <c r="HL34" s="57">
        <v>30.244</v>
      </c>
      <c r="HM34" s="57">
        <v>122.2133</v>
      </c>
      <c r="HN34" s="57">
        <v>112.8498</v>
      </c>
      <c r="HO34" s="57">
        <v>178.02600000000001</v>
      </c>
      <c r="HP34" s="57">
        <v>29.305</v>
      </c>
      <c r="HQ34" s="57">
        <v>97.432500000000005</v>
      </c>
      <c r="HR34" s="57">
        <v>38.081000000000003</v>
      </c>
      <c r="HS34" s="57">
        <v>26.632000000000001</v>
      </c>
      <c r="HT34" s="57">
        <v>651.47133699999995</v>
      </c>
      <c r="HU34" s="57">
        <v>166.80525</v>
      </c>
      <c r="HV34" s="57">
        <v>80.538200000000003</v>
      </c>
      <c r="HW34" s="57">
        <v>27.999100000000002</v>
      </c>
      <c r="HX34" s="57">
        <v>11.249000000000001</v>
      </c>
      <c r="HY34" s="57">
        <v>105.95320000000001</v>
      </c>
      <c r="HZ34" s="57">
        <v>56.998249999999999</v>
      </c>
      <c r="IA34" s="57">
        <v>0</v>
      </c>
    </row>
    <row r="35" spans="1:235" s="10" customFormat="1" x14ac:dyDescent="0.25">
      <c r="A35" s="56" t="s">
        <v>25</v>
      </c>
      <c r="B35" s="57">
        <v>0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  <c r="AD35" s="57">
        <v>0</v>
      </c>
      <c r="AE35" s="57">
        <v>0</v>
      </c>
      <c r="AF35" s="57">
        <v>0</v>
      </c>
      <c r="AG35" s="57">
        <v>0</v>
      </c>
      <c r="AH35" s="57">
        <v>0</v>
      </c>
      <c r="AI35" s="57">
        <v>0</v>
      </c>
      <c r="AJ35" s="57">
        <v>0</v>
      </c>
      <c r="AK35" s="57">
        <v>0</v>
      </c>
      <c r="AL35" s="57" t="s">
        <v>71</v>
      </c>
      <c r="AM35" s="57" t="s">
        <v>71</v>
      </c>
      <c r="AN35" s="57" t="s">
        <v>71</v>
      </c>
      <c r="AO35" s="57" t="s">
        <v>71</v>
      </c>
      <c r="AP35" s="57" t="s">
        <v>71</v>
      </c>
      <c r="AQ35" s="57" t="s">
        <v>71</v>
      </c>
      <c r="AR35" s="57" t="s">
        <v>71</v>
      </c>
      <c r="AS35" s="57" t="s">
        <v>71</v>
      </c>
      <c r="AT35" s="57" t="s">
        <v>71</v>
      </c>
      <c r="AU35" s="57" t="s">
        <v>71</v>
      </c>
      <c r="AV35" s="57" t="s">
        <v>71</v>
      </c>
      <c r="AW35" s="57" t="s">
        <v>71</v>
      </c>
      <c r="AX35" s="57" t="s">
        <v>71</v>
      </c>
      <c r="AY35" s="57" t="s">
        <v>71</v>
      </c>
      <c r="AZ35" s="57" t="s">
        <v>71</v>
      </c>
      <c r="BA35" s="57" t="s">
        <v>71</v>
      </c>
      <c r="BB35" s="57" t="s">
        <v>71</v>
      </c>
      <c r="BC35" s="57" t="s">
        <v>71</v>
      </c>
      <c r="BD35" s="57" t="s">
        <v>71</v>
      </c>
      <c r="BE35" s="57" t="s">
        <v>71</v>
      </c>
      <c r="BF35" s="57" t="s">
        <v>71</v>
      </c>
      <c r="BG35" s="57" t="s">
        <v>71</v>
      </c>
      <c r="BH35" s="57" t="s">
        <v>71</v>
      </c>
      <c r="BI35" s="57" t="s">
        <v>71</v>
      </c>
      <c r="BJ35" s="57">
        <v>0</v>
      </c>
      <c r="BK35" s="57">
        <v>0</v>
      </c>
      <c r="BL35" s="57">
        <v>0</v>
      </c>
      <c r="BM35" s="57">
        <v>0</v>
      </c>
      <c r="BN35" s="57">
        <v>0</v>
      </c>
      <c r="BO35" s="57">
        <v>0</v>
      </c>
      <c r="BP35" s="57">
        <v>0</v>
      </c>
      <c r="BQ35" s="57">
        <v>0</v>
      </c>
      <c r="BR35" s="57">
        <v>0</v>
      </c>
      <c r="BS35" s="57">
        <v>0</v>
      </c>
      <c r="BT35" s="57">
        <v>0</v>
      </c>
      <c r="BU35" s="57">
        <v>0</v>
      </c>
      <c r="BV35" s="57">
        <v>0</v>
      </c>
      <c r="BW35" s="57">
        <v>0</v>
      </c>
      <c r="BX35" s="57">
        <v>0</v>
      </c>
      <c r="BY35" s="57">
        <v>0</v>
      </c>
      <c r="BZ35" s="57">
        <v>0</v>
      </c>
      <c r="CA35" s="57">
        <v>0</v>
      </c>
      <c r="CB35" s="57">
        <v>0</v>
      </c>
      <c r="CC35" s="57">
        <v>0</v>
      </c>
      <c r="CD35" s="57">
        <v>0</v>
      </c>
      <c r="CE35" s="57">
        <v>0</v>
      </c>
      <c r="CF35" s="57">
        <v>0</v>
      </c>
      <c r="CG35" s="57">
        <v>0</v>
      </c>
      <c r="CH35" s="57">
        <v>0</v>
      </c>
      <c r="CI35" s="57">
        <v>0</v>
      </c>
      <c r="CJ35" s="57">
        <v>0</v>
      </c>
      <c r="CK35" s="57">
        <v>0</v>
      </c>
      <c r="CL35" s="57">
        <v>0</v>
      </c>
      <c r="CM35" s="57">
        <v>0</v>
      </c>
      <c r="CN35" s="57">
        <v>0</v>
      </c>
      <c r="CO35" s="57">
        <v>0</v>
      </c>
      <c r="CP35" s="57">
        <v>0</v>
      </c>
      <c r="CQ35" s="57">
        <v>0</v>
      </c>
      <c r="CR35" s="57">
        <v>0</v>
      </c>
      <c r="CS35" s="57">
        <v>0</v>
      </c>
      <c r="CT35" s="57">
        <v>0</v>
      </c>
      <c r="CU35" s="57">
        <v>0</v>
      </c>
      <c r="CV35" s="57">
        <v>0</v>
      </c>
      <c r="CW35" s="57">
        <v>0</v>
      </c>
      <c r="CX35" s="57">
        <v>0</v>
      </c>
      <c r="CY35" s="57">
        <v>0</v>
      </c>
      <c r="CZ35" s="57">
        <v>0</v>
      </c>
      <c r="DA35" s="57">
        <v>0</v>
      </c>
      <c r="DB35" s="57">
        <v>0</v>
      </c>
      <c r="DC35" s="57">
        <v>0</v>
      </c>
      <c r="DD35" s="57">
        <v>0</v>
      </c>
      <c r="DE35" s="57">
        <v>0</v>
      </c>
      <c r="DF35" s="57">
        <v>0</v>
      </c>
      <c r="DG35" s="57">
        <v>0</v>
      </c>
      <c r="DH35" s="57">
        <v>0</v>
      </c>
      <c r="DI35" s="57">
        <v>0</v>
      </c>
      <c r="DJ35" s="57">
        <v>0</v>
      </c>
      <c r="DK35" s="57">
        <v>0</v>
      </c>
      <c r="DL35" s="57">
        <v>0</v>
      </c>
      <c r="DM35" s="57">
        <v>0</v>
      </c>
      <c r="DN35" s="57">
        <v>0</v>
      </c>
      <c r="DO35" s="57">
        <v>0</v>
      </c>
      <c r="DP35" s="57">
        <v>0</v>
      </c>
      <c r="DQ35" s="57">
        <v>0</v>
      </c>
      <c r="DR35" s="57">
        <v>0</v>
      </c>
      <c r="DS35" s="57">
        <v>0</v>
      </c>
      <c r="DT35" s="57">
        <v>0</v>
      </c>
      <c r="DU35" s="57">
        <v>0</v>
      </c>
      <c r="DV35" s="57">
        <v>0</v>
      </c>
      <c r="DW35" s="57">
        <v>0</v>
      </c>
      <c r="DX35" s="57">
        <v>0</v>
      </c>
      <c r="DY35" s="57">
        <v>0</v>
      </c>
      <c r="DZ35" s="57">
        <v>0</v>
      </c>
      <c r="EA35" s="57">
        <v>0</v>
      </c>
      <c r="EB35" s="57">
        <v>0</v>
      </c>
      <c r="EC35" s="57">
        <v>0</v>
      </c>
      <c r="ED35" s="57">
        <v>0</v>
      </c>
      <c r="EE35" s="57">
        <v>0</v>
      </c>
      <c r="EF35" s="57">
        <v>0</v>
      </c>
      <c r="EG35" s="57">
        <v>0</v>
      </c>
      <c r="EH35" s="57">
        <v>0</v>
      </c>
      <c r="EI35" s="57">
        <v>0</v>
      </c>
      <c r="EJ35" s="57">
        <v>0</v>
      </c>
      <c r="EK35" s="57">
        <v>0</v>
      </c>
      <c r="EL35" s="57">
        <v>0</v>
      </c>
      <c r="EM35" s="57">
        <v>0</v>
      </c>
      <c r="EN35" s="57">
        <v>0</v>
      </c>
      <c r="EO35" s="57">
        <v>0</v>
      </c>
      <c r="EP35" s="57">
        <v>4026.5929999999998</v>
      </c>
      <c r="EQ35" s="57">
        <v>7625.6940000000004</v>
      </c>
      <c r="ER35" s="57">
        <v>8753.7800000000007</v>
      </c>
      <c r="ES35" s="57">
        <v>6164.9930000000004</v>
      </c>
      <c r="ET35" s="57">
        <v>3052.058</v>
      </c>
      <c r="EU35" s="57">
        <v>3404.0309999999999</v>
      </c>
      <c r="EV35" s="57">
        <v>3190.904</v>
      </c>
      <c r="EW35" s="57">
        <v>2799.569</v>
      </c>
      <c r="EX35" s="57">
        <v>3805.3339999999998</v>
      </c>
      <c r="EY35" s="57">
        <v>3206.0520000000001</v>
      </c>
      <c r="EZ35" s="57">
        <v>3327.5219999999999</v>
      </c>
      <c r="FA35" s="57">
        <v>3663.623</v>
      </c>
      <c r="FB35" s="57">
        <v>0.623</v>
      </c>
      <c r="FC35" s="57">
        <v>3985.2049999999999</v>
      </c>
      <c r="FD35" s="57">
        <v>1965.922</v>
      </c>
      <c r="FE35" s="57">
        <v>1760.73</v>
      </c>
      <c r="FF35" s="57">
        <v>1418.8689999999999</v>
      </c>
      <c r="FG35" s="57">
        <v>4411.3770000000004</v>
      </c>
      <c r="FH35" s="57">
        <v>3749.6709999999998</v>
      </c>
      <c r="FI35" s="57">
        <v>6758.7285000000002</v>
      </c>
      <c r="FJ35" s="57">
        <v>3663.5949999999998</v>
      </c>
      <c r="FK35" s="57">
        <v>6377.4129999999996</v>
      </c>
      <c r="FL35" s="57">
        <v>10322.828</v>
      </c>
      <c r="FM35" s="57">
        <v>4060.7539999999999</v>
      </c>
      <c r="FN35" s="57">
        <v>18921.900000000001</v>
      </c>
      <c r="FO35" s="57">
        <v>7361.4</v>
      </c>
      <c r="FP35" s="57">
        <v>5250.3</v>
      </c>
      <c r="FQ35" s="57">
        <v>7430.8</v>
      </c>
      <c r="FR35" s="57">
        <v>5262.2</v>
      </c>
      <c r="FS35" s="57">
        <v>5653.4</v>
      </c>
      <c r="FT35" s="57">
        <v>6063.3</v>
      </c>
      <c r="FU35" s="57">
        <v>6232.8</v>
      </c>
      <c r="FV35" s="57">
        <v>8769.7999999999993</v>
      </c>
      <c r="FW35" s="57">
        <v>3836.9</v>
      </c>
      <c r="FX35" s="57">
        <v>3056.5</v>
      </c>
      <c r="FY35" s="95">
        <v>3283.5</v>
      </c>
      <c r="FZ35" s="95">
        <v>4261.1580000000004</v>
      </c>
      <c r="GA35" s="95">
        <v>5312.6670000000004</v>
      </c>
      <c r="GB35" s="95">
        <v>3265.607</v>
      </c>
      <c r="GC35" s="57">
        <v>8200.4969999999994</v>
      </c>
      <c r="GD35" s="95">
        <v>4903.3280000000004</v>
      </c>
      <c r="GE35" s="95">
        <v>4983.8810000000003</v>
      </c>
      <c r="GF35" s="95">
        <v>3247.3527330000002</v>
      </c>
      <c r="GG35" s="95">
        <v>5151.9415549999994</v>
      </c>
      <c r="GH35" s="95">
        <v>6422.160374</v>
      </c>
      <c r="GI35" s="95"/>
      <c r="GJ35" s="95">
        <v>5315.8090690000008</v>
      </c>
      <c r="GK35" s="95">
        <v>5194.2953369999968</v>
      </c>
      <c r="GL35" s="95">
        <v>10386.055754999998</v>
      </c>
      <c r="GM35" s="95">
        <v>4484.3435180000015</v>
      </c>
      <c r="GN35" s="95">
        <v>7546.7863989999996</v>
      </c>
      <c r="GO35" s="95">
        <v>6467.1648040000009</v>
      </c>
      <c r="GP35" s="95">
        <v>4594.5568169999997</v>
      </c>
      <c r="GQ35" s="95">
        <v>6957.8772570000001</v>
      </c>
      <c r="GR35" s="95">
        <v>7560.3442749999986</v>
      </c>
      <c r="GS35" s="95">
        <v>6068.7416519999988</v>
      </c>
      <c r="GT35" s="95">
        <v>7351.516329</v>
      </c>
      <c r="GU35" s="95">
        <v>4018.2863490000004</v>
      </c>
      <c r="GV35" s="95">
        <v>3190.6417689999998</v>
      </c>
      <c r="GW35" s="95">
        <v>5859.1404200000006</v>
      </c>
      <c r="GX35" s="95">
        <v>4043.0627899999999</v>
      </c>
      <c r="GY35" s="95">
        <v>3477.6527510000001</v>
      </c>
      <c r="GZ35" s="95">
        <v>5740.7686499999991</v>
      </c>
      <c r="HA35" s="95">
        <v>6349.9789270000019</v>
      </c>
      <c r="HB35" s="95">
        <v>6918.0191070000001</v>
      </c>
      <c r="HC35" s="95">
        <v>3884.5291139999999</v>
      </c>
      <c r="HD35" s="95">
        <v>4145.5632180000002</v>
      </c>
      <c r="HE35" s="95">
        <v>4989.5206089999965</v>
      </c>
      <c r="HF35" s="95">
        <v>12671.763038999999</v>
      </c>
      <c r="HG35" s="95">
        <v>3457.5356719999995</v>
      </c>
      <c r="HH35" s="57">
        <v>3564.8440000000001</v>
      </c>
      <c r="HI35" s="57">
        <v>7181.0225</v>
      </c>
      <c r="HJ35" s="57">
        <v>6200.6182049999998</v>
      </c>
      <c r="HK35" s="57">
        <v>5585.2945470000004</v>
      </c>
      <c r="HL35" s="57">
        <v>7956.9295749999983</v>
      </c>
      <c r="HM35" s="57">
        <v>6851.2431709999992</v>
      </c>
      <c r="HN35" s="57">
        <v>6540.0791199999994</v>
      </c>
      <c r="HO35" s="57">
        <v>5353.4238050000004</v>
      </c>
      <c r="HP35" s="57">
        <v>9587.8235669999995</v>
      </c>
      <c r="HQ35" s="57">
        <v>7426.443725000001</v>
      </c>
      <c r="HR35" s="57">
        <v>14498.442672999998</v>
      </c>
      <c r="HS35" s="57">
        <v>21110.387006000001</v>
      </c>
      <c r="HT35" s="57">
        <v>18090.794500000007</v>
      </c>
      <c r="HU35" s="57">
        <v>25018.57619900001</v>
      </c>
      <c r="HV35" s="57">
        <v>13581.562920999993</v>
      </c>
      <c r="HW35" s="57">
        <v>5723.9280899999994</v>
      </c>
      <c r="HX35" s="57">
        <v>13085.982473</v>
      </c>
      <c r="HY35" s="57">
        <v>19992.615295999996</v>
      </c>
      <c r="HZ35" s="57">
        <v>24695.541146999996</v>
      </c>
      <c r="IA35" s="57">
        <v>14620.865756000001</v>
      </c>
    </row>
    <row r="36" spans="1:235" s="10" customFormat="1" x14ac:dyDescent="0.25">
      <c r="A36" s="56" t="s">
        <v>24</v>
      </c>
      <c r="B36" s="57">
        <v>0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18</v>
      </c>
      <c r="O36" s="57">
        <v>34</v>
      </c>
      <c r="P36" s="57">
        <v>0</v>
      </c>
      <c r="Q36" s="57">
        <v>42</v>
      </c>
      <c r="R36" s="57">
        <v>67</v>
      </c>
      <c r="S36" s="57">
        <v>1</v>
      </c>
      <c r="T36" s="57">
        <v>38.6</v>
      </c>
      <c r="U36" s="57">
        <v>0.19999999999999574</v>
      </c>
      <c r="V36" s="57">
        <v>55.3</v>
      </c>
      <c r="W36" s="57">
        <v>27</v>
      </c>
      <c r="X36" s="57">
        <v>22.8</v>
      </c>
      <c r="Y36" s="57">
        <v>143</v>
      </c>
      <c r="Z36" s="57">
        <v>47</v>
      </c>
      <c r="AA36" s="57">
        <v>0</v>
      </c>
      <c r="AB36" s="57">
        <v>28.099999999999994</v>
      </c>
      <c r="AC36" s="57">
        <v>0.60000000000000853</v>
      </c>
      <c r="AD36" s="57">
        <v>35.299999999999997</v>
      </c>
      <c r="AE36" s="57">
        <v>13</v>
      </c>
      <c r="AF36" s="57">
        <v>97.799999999999983</v>
      </c>
      <c r="AG36" s="57">
        <v>22.900000000000006</v>
      </c>
      <c r="AH36" s="57">
        <v>0</v>
      </c>
      <c r="AI36" s="57">
        <v>13.199999999999989</v>
      </c>
      <c r="AJ36" s="57">
        <v>40.599999999999994</v>
      </c>
      <c r="AK36" s="57">
        <v>23.5</v>
      </c>
      <c r="AL36" s="57" t="s">
        <v>71</v>
      </c>
      <c r="AM36" s="57" t="s">
        <v>71</v>
      </c>
      <c r="AN36" s="57" t="s">
        <v>71</v>
      </c>
      <c r="AO36" s="57" t="s">
        <v>71</v>
      </c>
      <c r="AP36" s="57" t="s">
        <v>71</v>
      </c>
      <c r="AQ36" s="57" t="s">
        <v>71</v>
      </c>
      <c r="AR36" s="57" t="s">
        <v>71</v>
      </c>
      <c r="AS36" s="57" t="s">
        <v>71</v>
      </c>
      <c r="AT36" s="57" t="s">
        <v>71</v>
      </c>
      <c r="AU36" s="57" t="s">
        <v>71</v>
      </c>
      <c r="AV36" s="57" t="s">
        <v>71</v>
      </c>
      <c r="AW36" s="57" t="s">
        <v>71</v>
      </c>
      <c r="AX36" s="57" t="s">
        <v>71</v>
      </c>
      <c r="AY36" s="57" t="s">
        <v>71</v>
      </c>
      <c r="AZ36" s="57" t="s">
        <v>71</v>
      </c>
      <c r="BA36" s="57" t="s">
        <v>71</v>
      </c>
      <c r="BB36" s="57" t="s">
        <v>71</v>
      </c>
      <c r="BC36" s="57" t="s">
        <v>71</v>
      </c>
      <c r="BD36" s="57" t="s">
        <v>71</v>
      </c>
      <c r="BE36" s="57" t="s">
        <v>71</v>
      </c>
      <c r="BF36" s="57" t="s">
        <v>71</v>
      </c>
      <c r="BG36" s="57" t="s">
        <v>71</v>
      </c>
      <c r="BH36" s="57" t="s">
        <v>71</v>
      </c>
      <c r="BI36" s="57" t="s">
        <v>71</v>
      </c>
      <c r="BJ36" s="57">
        <v>9.6</v>
      </c>
      <c r="BK36" s="57">
        <v>28</v>
      </c>
      <c r="BL36" s="57">
        <v>22</v>
      </c>
      <c r="BM36" s="57">
        <v>1.6999999999999957</v>
      </c>
      <c r="BN36" s="57">
        <v>-0.29999999999999716</v>
      </c>
      <c r="BO36" s="57">
        <v>1.7999999999999972</v>
      </c>
      <c r="BP36" s="57">
        <v>0.10000000000000142</v>
      </c>
      <c r="BQ36" s="57">
        <v>0</v>
      </c>
      <c r="BR36" s="57">
        <v>0.10000000000000142</v>
      </c>
      <c r="BS36" s="57">
        <v>0.20000000000000284</v>
      </c>
      <c r="BT36" s="57">
        <v>2</v>
      </c>
      <c r="BU36" s="57">
        <v>0</v>
      </c>
      <c r="BV36" s="57">
        <v>0</v>
      </c>
      <c r="BW36" s="57">
        <v>0</v>
      </c>
      <c r="BX36" s="57" t="s">
        <v>61</v>
      </c>
      <c r="BY36" s="57">
        <v>1</v>
      </c>
      <c r="BZ36" s="57">
        <v>0</v>
      </c>
      <c r="CA36" s="57">
        <v>8.4909999999999997</v>
      </c>
      <c r="CB36" s="57">
        <v>1</v>
      </c>
      <c r="CC36" s="57">
        <v>0.2</v>
      </c>
      <c r="CD36" s="57">
        <v>4.79</v>
      </c>
      <c r="CE36" s="57">
        <v>0</v>
      </c>
      <c r="CF36" s="57">
        <v>48</v>
      </c>
      <c r="CG36" s="57">
        <v>0.7</v>
      </c>
      <c r="CH36" s="57">
        <v>26</v>
      </c>
      <c r="CI36" s="57">
        <v>0</v>
      </c>
      <c r="CJ36" s="57">
        <v>15</v>
      </c>
      <c r="CK36" s="57">
        <v>0.626</v>
      </c>
      <c r="CL36" s="57">
        <v>23.9</v>
      </c>
      <c r="CM36" s="57">
        <v>0.7</v>
      </c>
      <c r="CN36" s="57">
        <v>0.3</v>
      </c>
      <c r="CO36" s="57">
        <v>51.89</v>
      </c>
      <c r="CP36" s="57">
        <v>7.25</v>
      </c>
      <c r="CQ36" s="57">
        <v>0.84599999999999997</v>
      </c>
      <c r="CR36" s="57">
        <v>1.1000000000000001</v>
      </c>
      <c r="CS36" s="57">
        <v>8.9</v>
      </c>
      <c r="CT36" s="57">
        <v>1.242</v>
      </c>
      <c r="CU36" s="57">
        <v>0.94799999999999995</v>
      </c>
      <c r="CV36" s="57">
        <v>15.145</v>
      </c>
      <c r="CW36" s="57">
        <v>50.6</v>
      </c>
      <c r="CX36" s="57">
        <v>0.16600000000000001</v>
      </c>
      <c r="CY36" s="57">
        <v>0.3</v>
      </c>
      <c r="CZ36" s="57">
        <v>4.1070000000000002</v>
      </c>
      <c r="DA36" s="57">
        <v>20.145</v>
      </c>
      <c r="DB36" s="57">
        <v>0.4</v>
      </c>
      <c r="DC36" s="57">
        <v>7.0000000000000007E-2</v>
      </c>
      <c r="DD36" s="57">
        <v>0.88200000000000001</v>
      </c>
      <c r="DE36" s="57">
        <v>27.565999999999999</v>
      </c>
      <c r="DF36" s="57">
        <v>15.813000000000001</v>
      </c>
      <c r="DG36" s="57">
        <v>0.371</v>
      </c>
      <c r="DH36" s="57">
        <v>0.39600000000000002</v>
      </c>
      <c r="DI36" s="57">
        <v>21.509</v>
      </c>
      <c r="DJ36" s="57">
        <v>4.3109999999999999</v>
      </c>
      <c r="DK36" s="57">
        <v>0.2</v>
      </c>
      <c r="DL36" s="57">
        <v>4.5430000000000001</v>
      </c>
      <c r="DM36" s="57">
        <v>4.4610000000000003</v>
      </c>
      <c r="DN36" s="57">
        <v>3.6259999999999999</v>
      </c>
      <c r="DO36" s="57">
        <v>16.399999999999999</v>
      </c>
      <c r="DP36" s="57">
        <v>28.66</v>
      </c>
      <c r="DQ36" s="57">
        <v>3</v>
      </c>
      <c r="DR36" s="57">
        <v>0.91900000000000004</v>
      </c>
      <c r="DS36" s="57">
        <v>0.156</v>
      </c>
      <c r="DT36" s="57">
        <v>73.203999999999994</v>
      </c>
      <c r="DU36" s="57">
        <v>0.125</v>
      </c>
      <c r="DV36" s="57">
        <v>0.81200000000000006</v>
      </c>
      <c r="DW36" s="57">
        <v>10.954000000000001</v>
      </c>
      <c r="DX36" s="57">
        <v>0.17899999999999999</v>
      </c>
      <c r="DY36" s="57">
        <v>0.85399999999999998</v>
      </c>
      <c r="DZ36" s="57">
        <v>16.37</v>
      </c>
      <c r="EA36" s="57">
        <v>0.17699999999999999</v>
      </c>
      <c r="EB36" s="57">
        <v>3.18</v>
      </c>
      <c r="EC36" s="57">
        <v>16.724</v>
      </c>
      <c r="ED36" s="57">
        <v>0.98499999999999999</v>
      </c>
      <c r="EE36" s="57">
        <v>26.794</v>
      </c>
      <c r="EF36" s="57">
        <v>95.006</v>
      </c>
      <c r="EG36" s="57">
        <v>10.336</v>
      </c>
      <c r="EH36" s="57">
        <v>0.28699999999999998</v>
      </c>
      <c r="EI36" s="57">
        <v>10.42</v>
      </c>
      <c r="EJ36" s="57">
        <v>22.853999999999999</v>
      </c>
      <c r="EK36" s="57">
        <v>0.2</v>
      </c>
      <c r="EL36" s="57">
        <v>0.35899999999999999</v>
      </c>
      <c r="EM36" s="57">
        <v>0.35599999999999998</v>
      </c>
      <c r="EN36" s="57">
        <v>0.58199999999999996</v>
      </c>
      <c r="EO36" s="57">
        <v>1.706</v>
      </c>
      <c r="EP36" s="57">
        <v>0</v>
      </c>
      <c r="EQ36" s="57">
        <v>23.13</v>
      </c>
      <c r="ER36" s="57">
        <v>2.5710000000000002</v>
      </c>
      <c r="ES36" s="57">
        <v>1.056</v>
      </c>
      <c r="ET36" s="57">
        <v>3.2989999999999999</v>
      </c>
      <c r="EU36" s="57">
        <v>1.3839999999999999</v>
      </c>
      <c r="EV36" s="57">
        <v>27.754999999999999</v>
      </c>
      <c r="EW36" s="57">
        <v>3.819</v>
      </c>
      <c r="EX36" s="57">
        <v>19.542999999999999</v>
      </c>
      <c r="EY36" s="57">
        <v>11.103</v>
      </c>
      <c r="EZ36" s="57">
        <v>90.873999999999995</v>
      </c>
      <c r="FA36" s="57">
        <v>88.662999999999997</v>
      </c>
      <c r="FB36" s="57">
        <v>2690.8339999999998</v>
      </c>
      <c r="FC36" s="57">
        <v>0.51400000000000001</v>
      </c>
      <c r="FD36" s="57">
        <v>3.0009999999999999</v>
      </c>
      <c r="FE36" s="57">
        <v>1.17</v>
      </c>
      <c r="FF36" s="57">
        <v>0.436</v>
      </c>
      <c r="FG36" s="57">
        <v>5.3999999999999999E-2</v>
      </c>
      <c r="FH36" s="57">
        <v>1.0109999999999999</v>
      </c>
      <c r="FI36" s="57">
        <v>1.605</v>
      </c>
      <c r="FJ36" s="57">
        <v>0.38700000000000001</v>
      </c>
      <c r="FK36" s="57">
        <v>0</v>
      </c>
      <c r="FL36" s="57">
        <v>2.1589999999999998</v>
      </c>
      <c r="FM36" s="57">
        <v>76.611999999999995</v>
      </c>
      <c r="FN36" s="57">
        <v>1.2</v>
      </c>
      <c r="FO36" s="57">
        <v>6.4</v>
      </c>
      <c r="FP36" s="57">
        <v>49.9</v>
      </c>
      <c r="FQ36" s="57">
        <v>2</v>
      </c>
      <c r="FR36" s="57">
        <v>1</v>
      </c>
      <c r="FS36" s="57">
        <v>0.5</v>
      </c>
      <c r="FT36" s="57">
        <v>3.8</v>
      </c>
      <c r="FU36" s="57">
        <v>5.0999999999999996</v>
      </c>
      <c r="FV36" s="57">
        <v>5.2</v>
      </c>
      <c r="FW36" s="57">
        <v>1.4</v>
      </c>
      <c r="FX36" s="57">
        <v>3.1</v>
      </c>
      <c r="FY36" s="95">
        <v>24</v>
      </c>
      <c r="FZ36" s="95">
        <v>51.834000000000003</v>
      </c>
      <c r="GA36" s="95">
        <v>6.359</v>
      </c>
      <c r="GB36" s="95">
        <v>26.332000000000001</v>
      </c>
      <c r="GC36" s="57">
        <v>17.841999999999999</v>
      </c>
      <c r="GD36" s="95">
        <v>1.7789999999999999</v>
      </c>
      <c r="GE36" s="95">
        <v>1.4550000000000001</v>
      </c>
      <c r="GF36" s="95">
        <v>25.097000000000001</v>
      </c>
      <c r="GG36" s="95">
        <v>24.373999999999999</v>
      </c>
      <c r="GH36" s="95">
        <v>14.430999999999999</v>
      </c>
      <c r="GI36" s="95"/>
      <c r="GJ36" s="95">
        <v>13.814500000000001</v>
      </c>
      <c r="GK36" s="95">
        <v>48.289529999999999</v>
      </c>
      <c r="GL36" s="95">
        <v>2.823</v>
      </c>
      <c r="GM36" s="95">
        <v>65.571600000000004</v>
      </c>
      <c r="GN36" s="95">
        <v>118.24784999999999</v>
      </c>
      <c r="GO36" s="95">
        <v>0.73699999999999999</v>
      </c>
      <c r="GP36" s="95">
        <v>27.564</v>
      </c>
      <c r="GQ36" s="95">
        <v>16.661000000000001</v>
      </c>
      <c r="GR36" s="95">
        <v>32.177599999999998</v>
      </c>
      <c r="GS36" s="95">
        <v>14.202</v>
      </c>
      <c r="GT36" s="95">
        <v>94.239000000000004</v>
      </c>
      <c r="GU36" s="95">
        <v>63.897259999999996</v>
      </c>
      <c r="GV36" s="95">
        <v>6.9820000000000002</v>
      </c>
      <c r="GW36" s="95">
        <v>53.512799999999999</v>
      </c>
      <c r="GX36" s="95">
        <v>1.6097500000000018</v>
      </c>
      <c r="GY36" s="95">
        <v>28.448900000000002</v>
      </c>
      <c r="GZ36" s="95">
        <v>28.132000000000001</v>
      </c>
      <c r="HA36" s="95">
        <v>2.3250000000000002</v>
      </c>
      <c r="HB36" s="95">
        <v>19.356600000000004</v>
      </c>
      <c r="HC36" s="95">
        <v>10.001299999999999</v>
      </c>
      <c r="HD36" s="95">
        <v>11.5968</v>
      </c>
      <c r="HE36" s="95">
        <v>19.741499999999998</v>
      </c>
      <c r="HF36" s="95">
        <v>19.852</v>
      </c>
      <c r="HG36" s="95">
        <v>0.53600000000000003</v>
      </c>
      <c r="HH36" s="57">
        <v>38.154000000000003</v>
      </c>
      <c r="HI36" s="57">
        <v>24.386200000000002</v>
      </c>
      <c r="HJ36" s="57">
        <v>35.489699999999999</v>
      </c>
      <c r="HK36" s="57">
        <v>1.8354999999999999</v>
      </c>
      <c r="HL36" s="57">
        <v>15.4575</v>
      </c>
      <c r="HM36" s="57">
        <v>0.37</v>
      </c>
      <c r="HN36" s="57">
        <v>32.852199999999996</v>
      </c>
      <c r="HO36" s="57">
        <v>9.0267999999999997</v>
      </c>
      <c r="HP36" s="57">
        <v>42.378800000000005</v>
      </c>
      <c r="HQ36" s="57">
        <v>0.96830000000000005</v>
      </c>
      <c r="HR36" s="57">
        <v>18.627099999999999</v>
      </c>
      <c r="HS36" s="57">
        <v>3.1078999999999999</v>
      </c>
      <c r="HT36" s="57">
        <v>0.5605</v>
      </c>
      <c r="HU36" s="57">
        <v>0.80600000000000005</v>
      </c>
      <c r="HV36" s="57">
        <v>19.102799999999998</v>
      </c>
      <c r="HW36" s="57">
        <v>26.417999999999999</v>
      </c>
      <c r="HX36" s="57">
        <v>22.74</v>
      </c>
      <c r="HY36" s="57">
        <v>1.35392</v>
      </c>
      <c r="HZ36" s="57">
        <v>1.8189499999999998</v>
      </c>
      <c r="IA36" s="57">
        <v>0.49560000000000004</v>
      </c>
    </row>
    <row r="37" spans="1:235" s="10" customFormat="1" x14ac:dyDescent="0.25">
      <c r="A37" s="56" t="s">
        <v>26</v>
      </c>
      <c r="B37" s="57">
        <v>44</v>
      </c>
      <c r="C37" s="57">
        <v>0</v>
      </c>
      <c r="D37" s="57">
        <v>0</v>
      </c>
      <c r="E37" s="57">
        <v>250</v>
      </c>
      <c r="F37" s="57">
        <v>579</v>
      </c>
      <c r="G37" s="57">
        <v>38</v>
      </c>
      <c r="H37" s="57">
        <v>20</v>
      </c>
      <c r="I37" s="57">
        <v>77</v>
      </c>
      <c r="J37" s="57">
        <v>308</v>
      </c>
      <c r="K37" s="57">
        <v>0</v>
      </c>
      <c r="L37" s="57">
        <v>37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39</v>
      </c>
      <c r="Z37" s="57">
        <v>0</v>
      </c>
      <c r="AA37" s="57">
        <v>0</v>
      </c>
      <c r="AB37" s="57">
        <v>0</v>
      </c>
      <c r="AC37" s="57">
        <v>43.4</v>
      </c>
      <c r="AD37" s="57">
        <v>-0.39999999999999858</v>
      </c>
      <c r="AE37" s="57">
        <v>0.39999999999999858</v>
      </c>
      <c r="AF37" s="57">
        <v>1.1000000000000001</v>
      </c>
      <c r="AG37" s="57">
        <v>20</v>
      </c>
      <c r="AH37" s="57">
        <v>0</v>
      </c>
      <c r="AI37" s="57">
        <v>54</v>
      </c>
      <c r="AJ37" s="57">
        <v>0</v>
      </c>
      <c r="AK37" s="57">
        <v>0.5</v>
      </c>
      <c r="AL37" s="57" t="s">
        <v>71</v>
      </c>
      <c r="AM37" s="57" t="s">
        <v>71</v>
      </c>
      <c r="AN37" s="57" t="s">
        <v>71</v>
      </c>
      <c r="AO37" s="57" t="s">
        <v>71</v>
      </c>
      <c r="AP37" s="57" t="s">
        <v>71</v>
      </c>
      <c r="AQ37" s="57" t="s">
        <v>71</v>
      </c>
      <c r="AR37" s="57" t="s">
        <v>71</v>
      </c>
      <c r="AS37" s="57" t="s">
        <v>71</v>
      </c>
      <c r="AT37" s="57" t="s">
        <v>71</v>
      </c>
      <c r="AU37" s="57" t="s">
        <v>71</v>
      </c>
      <c r="AV37" s="57" t="s">
        <v>71</v>
      </c>
      <c r="AW37" s="57" t="s">
        <v>71</v>
      </c>
      <c r="AX37" s="57" t="s">
        <v>71</v>
      </c>
      <c r="AY37" s="57" t="s">
        <v>71</v>
      </c>
      <c r="AZ37" s="57" t="s">
        <v>71</v>
      </c>
      <c r="BA37" s="57" t="s">
        <v>71</v>
      </c>
      <c r="BB37" s="57" t="s">
        <v>71</v>
      </c>
      <c r="BC37" s="57" t="s">
        <v>71</v>
      </c>
      <c r="BD37" s="57" t="s">
        <v>71</v>
      </c>
      <c r="BE37" s="57" t="s">
        <v>71</v>
      </c>
      <c r="BF37" s="57" t="s">
        <v>71</v>
      </c>
      <c r="BG37" s="57" t="s">
        <v>71</v>
      </c>
      <c r="BH37" s="57" t="s">
        <v>71</v>
      </c>
      <c r="BI37" s="57" t="s">
        <v>71</v>
      </c>
      <c r="BJ37" s="57">
        <v>131</v>
      </c>
      <c r="BK37" s="57">
        <v>321</v>
      </c>
      <c r="BL37" s="57">
        <v>21</v>
      </c>
      <c r="BM37" s="57">
        <v>0</v>
      </c>
      <c r="BN37" s="57">
        <v>0</v>
      </c>
      <c r="BO37" s="57">
        <v>21</v>
      </c>
      <c r="BP37" s="57">
        <v>3</v>
      </c>
      <c r="BQ37" s="57">
        <v>247</v>
      </c>
      <c r="BR37" s="57">
        <v>426</v>
      </c>
      <c r="BS37" s="57">
        <v>0</v>
      </c>
      <c r="BT37" s="57">
        <v>20</v>
      </c>
      <c r="BU37" s="57">
        <v>156</v>
      </c>
      <c r="BV37" s="57">
        <v>0</v>
      </c>
      <c r="BW37" s="57">
        <v>0</v>
      </c>
      <c r="BX37" s="57">
        <v>10</v>
      </c>
      <c r="BY37" s="57" t="s">
        <v>61</v>
      </c>
      <c r="BZ37" s="57">
        <v>42.02</v>
      </c>
      <c r="CA37" s="57">
        <v>0</v>
      </c>
      <c r="CB37" s="57">
        <v>0</v>
      </c>
      <c r="CC37" s="57">
        <v>0.3</v>
      </c>
      <c r="CD37" s="57">
        <v>0</v>
      </c>
      <c r="CE37" s="57">
        <v>0</v>
      </c>
      <c r="CF37" s="57">
        <v>0</v>
      </c>
      <c r="CG37" s="57">
        <v>0</v>
      </c>
      <c r="CH37" s="57">
        <v>21</v>
      </c>
      <c r="CI37" s="57">
        <v>0</v>
      </c>
      <c r="CJ37" s="57">
        <v>212</v>
      </c>
      <c r="CK37" s="57">
        <v>1015.183</v>
      </c>
      <c r="CL37" s="57">
        <v>414.8</v>
      </c>
      <c r="CM37" s="57">
        <v>262</v>
      </c>
      <c r="CN37" s="57">
        <v>29</v>
      </c>
      <c r="CO37" s="57">
        <v>29.91</v>
      </c>
      <c r="CP37" s="57">
        <v>294.423</v>
      </c>
      <c r="CQ37" s="57">
        <v>0</v>
      </c>
      <c r="CR37" s="57">
        <v>24</v>
      </c>
      <c r="CS37" s="57">
        <v>165</v>
      </c>
      <c r="CT37" s="57">
        <v>0</v>
      </c>
      <c r="CU37" s="57">
        <v>23.28</v>
      </c>
      <c r="CV37" s="57">
        <v>212.411</v>
      </c>
      <c r="CW37" s="57">
        <v>0</v>
      </c>
      <c r="CX37" s="57">
        <v>0</v>
      </c>
      <c r="CY37" s="57">
        <v>28.2</v>
      </c>
      <c r="CZ37" s="57">
        <v>506.8</v>
      </c>
      <c r="DA37" s="57">
        <v>0</v>
      </c>
      <c r="DB37" s="57">
        <v>0</v>
      </c>
      <c r="DC37" s="57">
        <v>0</v>
      </c>
      <c r="DD37" s="57">
        <v>0</v>
      </c>
      <c r="DE37" s="57">
        <v>0</v>
      </c>
      <c r="DF37" s="57">
        <v>376.4</v>
      </c>
      <c r="DG37" s="57">
        <v>30</v>
      </c>
      <c r="DH37" s="57">
        <v>0</v>
      </c>
      <c r="DI37" s="57">
        <v>0</v>
      </c>
      <c r="DJ37" s="57">
        <v>0</v>
      </c>
      <c r="DK37" s="57">
        <v>0</v>
      </c>
      <c r="DL37" s="57">
        <v>0</v>
      </c>
      <c r="DM37" s="57">
        <v>0</v>
      </c>
      <c r="DN37" s="57">
        <v>0</v>
      </c>
      <c r="DO37" s="57">
        <v>100</v>
      </c>
      <c r="DP37" s="57">
        <v>0</v>
      </c>
      <c r="DQ37" s="57">
        <v>0</v>
      </c>
      <c r="DR37" s="57">
        <v>0</v>
      </c>
      <c r="DS37" s="57">
        <v>0</v>
      </c>
      <c r="DT37" s="57">
        <v>0</v>
      </c>
      <c r="DU37" s="57">
        <v>0</v>
      </c>
      <c r="DV37" s="57">
        <v>0</v>
      </c>
      <c r="DW37" s="57">
        <v>0</v>
      </c>
      <c r="DX37" s="57">
        <v>0</v>
      </c>
      <c r="DY37" s="57">
        <v>9</v>
      </c>
      <c r="DZ37" s="57">
        <v>1.268</v>
      </c>
      <c r="EA37" s="57">
        <v>135.37</v>
      </c>
      <c r="EB37" s="57">
        <v>21.99</v>
      </c>
      <c r="EC37" s="57">
        <v>0</v>
      </c>
      <c r="ED37" s="57">
        <v>0</v>
      </c>
      <c r="EE37" s="57">
        <v>0</v>
      </c>
      <c r="EF37" s="57">
        <v>0</v>
      </c>
      <c r="EG37" s="57">
        <v>0</v>
      </c>
      <c r="EH37" s="57">
        <v>0</v>
      </c>
      <c r="EI37" s="57">
        <v>0</v>
      </c>
      <c r="EJ37" s="57">
        <v>0</v>
      </c>
      <c r="EK37" s="57">
        <v>0</v>
      </c>
      <c r="EL37" s="57">
        <v>0</v>
      </c>
      <c r="EM37" s="57">
        <v>0</v>
      </c>
      <c r="EN37" s="57">
        <v>0</v>
      </c>
      <c r="EO37" s="57">
        <v>0</v>
      </c>
      <c r="EP37" s="57">
        <v>0</v>
      </c>
      <c r="EQ37" s="57">
        <v>0</v>
      </c>
      <c r="ER37" s="57">
        <v>0</v>
      </c>
      <c r="ES37" s="57">
        <v>0</v>
      </c>
      <c r="ET37" s="57">
        <v>0</v>
      </c>
      <c r="EU37" s="57">
        <v>0</v>
      </c>
      <c r="EV37" s="57">
        <v>0</v>
      </c>
      <c r="EW37" s="57">
        <v>0</v>
      </c>
      <c r="EX37" s="57">
        <v>0</v>
      </c>
      <c r="EY37" s="57">
        <v>0.1</v>
      </c>
      <c r="EZ37" s="57">
        <v>0</v>
      </c>
      <c r="FA37" s="57">
        <v>0</v>
      </c>
      <c r="FB37" s="57">
        <v>0</v>
      </c>
      <c r="FC37" s="57">
        <v>0</v>
      </c>
      <c r="FD37" s="57">
        <v>0</v>
      </c>
      <c r="FE37" s="57">
        <v>0</v>
      </c>
      <c r="FF37" s="57">
        <v>0.03</v>
      </c>
      <c r="FG37" s="57">
        <v>0</v>
      </c>
      <c r="FH37" s="57">
        <v>0</v>
      </c>
      <c r="FI37" s="57">
        <v>189.81800000000001</v>
      </c>
      <c r="FJ37" s="57">
        <v>12</v>
      </c>
      <c r="FK37" s="57">
        <v>0</v>
      </c>
      <c r="FL37" s="57">
        <v>0</v>
      </c>
      <c r="FM37" s="57">
        <v>23.26</v>
      </c>
      <c r="FN37" s="57">
        <v>0</v>
      </c>
      <c r="FO37" s="57">
        <v>0</v>
      </c>
      <c r="FP37" s="57">
        <v>27</v>
      </c>
      <c r="FQ37" s="57">
        <v>0</v>
      </c>
      <c r="FR37" s="57">
        <v>524.4</v>
      </c>
      <c r="FS37" s="57">
        <v>0.1</v>
      </c>
      <c r="FT37" s="57">
        <v>0</v>
      </c>
      <c r="FU37" s="57">
        <v>0</v>
      </c>
      <c r="FV37" s="57">
        <v>0</v>
      </c>
      <c r="FW37" s="57">
        <v>0</v>
      </c>
      <c r="FX37" s="57">
        <v>0</v>
      </c>
      <c r="FY37" s="95">
        <v>0</v>
      </c>
      <c r="FZ37" s="95">
        <v>0</v>
      </c>
      <c r="GA37" s="95">
        <v>0</v>
      </c>
      <c r="GB37" s="95">
        <v>0</v>
      </c>
      <c r="GC37" s="57">
        <v>0</v>
      </c>
      <c r="GD37" s="95">
        <v>6.7080000000000002</v>
      </c>
      <c r="GE37" s="95">
        <v>0</v>
      </c>
      <c r="GF37" s="95">
        <v>0</v>
      </c>
      <c r="GG37" s="95">
        <v>9.9000000000000005E-2</v>
      </c>
      <c r="GH37" s="95">
        <v>25</v>
      </c>
      <c r="GI37" s="95"/>
      <c r="GJ37" s="95">
        <v>0</v>
      </c>
      <c r="GK37" s="95">
        <v>0</v>
      </c>
      <c r="GL37" s="95">
        <v>6.2399999999999999E-3</v>
      </c>
      <c r="GM37" s="95">
        <v>100</v>
      </c>
      <c r="GN37" s="95"/>
      <c r="GO37" s="95"/>
      <c r="GP37" s="95">
        <v>8.9009999999999998</v>
      </c>
      <c r="GQ37" s="95">
        <v>0</v>
      </c>
      <c r="GR37" s="95"/>
      <c r="GS37" s="95"/>
      <c r="GT37" s="95"/>
      <c r="GU37" s="95"/>
      <c r="GV37" s="95"/>
      <c r="GW37" s="95"/>
      <c r="GX37" s="95"/>
      <c r="GY37" s="95">
        <v>0</v>
      </c>
      <c r="GZ37" s="95">
        <v>100</v>
      </c>
      <c r="HA37" s="95">
        <v>18.32</v>
      </c>
      <c r="HB37" s="95">
        <v>20</v>
      </c>
      <c r="HC37" s="95">
        <v>0</v>
      </c>
      <c r="HD37" s="95">
        <v>75</v>
      </c>
      <c r="HE37" s="95">
        <v>77.81</v>
      </c>
      <c r="HF37" s="95">
        <v>101.17</v>
      </c>
      <c r="HG37" s="95">
        <v>0</v>
      </c>
      <c r="HH37" s="57">
        <v>0.1</v>
      </c>
      <c r="HI37" s="57">
        <v>150</v>
      </c>
      <c r="HJ37" s="57">
        <v>0</v>
      </c>
      <c r="HK37" s="57">
        <v>0</v>
      </c>
      <c r="HL37" s="57">
        <v>0</v>
      </c>
      <c r="HM37" s="57">
        <v>0</v>
      </c>
      <c r="HN37" s="57">
        <v>0</v>
      </c>
      <c r="HO37" s="57">
        <v>0</v>
      </c>
      <c r="HP37" s="57">
        <v>0</v>
      </c>
      <c r="HQ37" s="57">
        <v>50.43</v>
      </c>
      <c r="HR37" s="57">
        <v>0</v>
      </c>
      <c r="HS37" s="57">
        <v>6.06</v>
      </c>
      <c r="HT37" s="57">
        <v>51.34</v>
      </c>
      <c r="HU37" s="57">
        <v>0</v>
      </c>
      <c r="HV37" s="57">
        <v>0</v>
      </c>
      <c r="HW37" s="57">
        <v>0</v>
      </c>
      <c r="HX37" s="57">
        <v>0</v>
      </c>
      <c r="HY37" s="57">
        <v>27.503</v>
      </c>
      <c r="HZ37" s="57">
        <v>1.7999999999999999E-2</v>
      </c>
      <c r="IA37" s="57">
        <v>60</v>
      </c>
    </row>
    <row r="38" spans="1:235" s="10" customFormat="1" x14ac:dyDescent="0.25">
      <c r="A38" s="56" t="s">
        <v>27</v>
      </c>
      <c r="B38" s="57">
        <v>292</v>
      </c>
      <c r="C38" s="57">
        <v>221</v>
      </c>
      <c r="D38" s="57">
        <v>301</v>
      </c>
      <c r="E38" s="57">
        <v>312</v>
      </c>
      <c r="F38" s="57">
        <v>174</v>
      </c>
      <c r="G38" s="57">
        <v>417</v>
      </c>
      <c r="H38" s="57">
        <v>327</v>
      </c>
      <c r="I38" s="57">
        <v>296</v>
      </c>
      <c r="J38" s="57">
        <v>326</v>
      </c>
      <c r="K38" s="57">
        <v>240</v>
      </c>
      <c r="L38" s="57">
        <v>291</v>
      </c>
      <c r="M38" s="57">
        <v>172</v>
      </c>
      <c r="N38" s="57">
        <v>142</v>
      </c>
      <c r="O38" s="57">
        <v>296</v>
      </c>
      <c r="P38" s="57">
        <v>301</v>
      </c>
      <c r="Q38" s="57">
        <v>331</v>
      </c>
      <c r="R38" s="57">
        <v>324</v>
      </c>
      <c r="S38" s="57">
        <v>280</v>
      </c>
      <c r="T38" s="57">
        <v>288.60000000000002</v>
      </c>
      <c r="U38" s="57">
        <v>520.29999999999995</v>
      </c>
      <c r="V38" s="57">
        <v>369.6</v>
      </c>
      <c r="W38" s="57">
        <v>305.2</v>
      </c>
      <c r="X38" s="57">
        <v>511.8</v>
      </c>
      <c r="Y38" s="57">
        <v>353</v>
      </c>
      <c r="Z38" s="57">
        <v>442</v>
      </c>
      <c r="AA38" s="57">
        <v>750.4</v>
      </c>
      <c r="AB38" s="57">
        <v>418.8</v>
      </c>
      <c r="AC38" s="57">
        <v>819.2</v>
      </c>
      <c r="AD38" s="57">
        <v>996.6</v>
      </c>
      <c r="AE38" s="57">
        <v>521.6</v>
      </c>
      <c r="AF38" s="57">
        <v>297.39999999999998</v>
      </c>
      <c r="AG38" s="57">
        <v>429</v>
      </c>
      <c r="AH38" s="57">
        <v>405</v>
      </c>
      <c r="AI38" s="57">
        <v>238.3</v>
      </c>
      <c r="AJ38" s="57">
        <v>994.3</v>
      </c>
      <c r="AK38" s="57">
        <v>410.40000000000055</v>
      </c>
      <c r="AL38" s="57" t="s">
        <v>71</v>
      </c>
      <c r="AM38" s="57" t="s">
        <v>71</v>
      </c>
      <c r="AN38" s="57" t="s">
        <v>71</v>
      </c>
      <c r="AO38" s="57" t="s">
        <v>71</v>
      </c>
      <c r="AP38" s="57" t="s">
        <v>71</v>
      </c>
      <c r="AQ38" s="57" t="s">
        <v>71</v>
      </c>
      <c r="AR38" s="57" t="s">
        <v>71</v>
      </c>
      <c r="AS38" s="57" t="s">
        <v>71</v>
      </c>
      <c r="AT38" s="57" t="s">
        <v>71</v>
      </c>
      <c r="AU38" s="57" t="s">
        <v>71</v>
      </c>
      <c r="AV38" s="57" t="s">
        <v>71</v>
      </c>
      <c r="AW38" s="57" t="s">
        <v>71</v>
      </c>
      <c r="AX38" s="57" t="s">
        <v>71</v>
      </c>
      <c r="AY38" s="57" t="s">
        <v>71</v>
      </c>
      <c r="AZ38" s="57" t="s">
        <v>71</v>
      </c>
      <c r="BA38" s="57" t="s">
        <v>71</v>
      </c>
      <c r="BB38" s="57" t="s">
        <v>71</v>
      </c>
      <c r="BC38" s="57" t="s">
        <v>71</v>
      </c>
      <c r="BD38" s="57" t="s">
        <v>71</v>
      </c>
      <c r="BE38" s="57" t="s">
        <v>71</v>
      </c>
      <c r="BF38" s="57" t="s">
        <v>71</v>
      </c>
      <c r="BG38" s="57" t="s">
        <v>71</v>
      </c>
      <c r="BH38" s="57" t="s">
        <v>71</v>
      </c>
      <c r="BI38" s="57" t="s">
        <v>71</v>
      </c>
      <c r="BJ38" s="57">
        <v>219</v>
      </c>
      <c r="BK38" s="57">
        <v>148</v>
      </c>
      <c r="BL38" s="57">
        <v>203</v>
      </c>
      <c r="BM38" s="57">
        <v>203</v>
      </c>
      <c r="BN38" s="57">
        <v>255</v>
      </c>
      <c r="BO38" s="57">
        <v>218</v>
      </c>
      <c r="BP38" s="57">
        <v>201</v>
      </c>
      <c r="BQ38" s="57">
        <v>177</v>
      </c>
      <c r="BR38" s="57">
        <v>135</v>
      </c>
      <c r="BS38" s="57">
        <v>179</v>
      </c>
      <c r="BT38" s="57">
        <v>224</v>
      </c>
      <c r="BU38" s="57">
        <v>256</v>
      </c>
      <c r="BV38" s="57">
        <v>502</v>
      </c>
      <c r="BW38" s="57">
        <v>436</v>
      </c>
      <c r="BX38" s="57">
        <v>716</v>
      </c>
      <c r="BY38" s="57">
        <v>443</v>
      </c>
      <c r="BZ38" s="57">
        <v>455.76499999999999</v>
      </c>
      <c r="CA38" s="57">
        <v>595.61900000000003</v>
      </c>
      <c r="CB38" s="57">
        <v>511</v>
      </c>
      <c r="CC38" s="57">
        <v>689</v>
      </c>
      <c r="CD38" s="57">
        <v>454.78100000000001</v>
      </c>
      <c r="CE38" s="57">
        <v>3254.9270000000001</v>
      </c>
      <c r="CF38" s="57">
        <v>1225</v>
      </c>
      <c r="CG38" s="57">
        <v>3333</v>
      </c>
      <c r="CH38" s="57">
        <v>1313</v>
      </c>
      <c r="CI38" s="57">
        <v>1864</v>
      </c>
      <c r="CJ38" s="57">
        <v>604</v>
      </c>
      <c r="CK38" s="57">
        <v>412.04</v>
      </c>
      <c r="CL38" s="57">
        <v>539.1</v>
      </c>
      <c r="CM38" s="57">
        <v>570.9</v>
      </c>
      <c r="CN38" s="57">
        <v>545.1</v>
      </c>
      <c r="CO38" s="57">
        <v>706.06</v>
      </c>
      <c r="CP38" s="57">
        <v>445.75099999999998</v>
      </c>
      <c r="CQ38" s="57">
        <v>510.45600000000002</v>
      </c>
      <c r="CR38" s="57">
        <v>562</v>
      </c>
      <c r="CS38" s="57">
        <v>395</v>
      </c>
      <c r="CT38" s="57">
        <v>300.27499999999998</v>
      </c>
      <c r="CU38" s="57">
        <v>563.24400000000003</v>
      </c>
      <c r="CV38" s="57">
        <v>603.93100000000004</v>
      </c>
      <c r="CW38" s="57">
        <v>417.28</v>
      </c>
      <c r="CX38" s="57">
        <v>305.96300000000002</v>
      </c>
      <c r="CY38" s="57">
        <v>477.7</v>
      </c>
      <c r="CZ38" s="57">
        <v>262.85700000000003</v>
      </c>
      <c r="DA38" s="57">
        <v>379.59</v>
      </c>
      <c r="DB38" s="57">
        <v>409.6</v>
      </c>
      <c r="DC38" s="57">
        <v>222.33500000000001</v>
      </c>
      <c r="DD38" s="57">
        <v>230.10599999999999</v>
      </c>
      <c r="DE38" s="57">
        <v>300.27499999999998</v>
      </c>
      <c r="DF38" s="57">
        <v>318.40199999999999</v>
      </c>
      <c r="DG38" s="57">
        <v>176.67400000000001</v>
      </c>
      <c r="DH38" s="57">
        <v>296.75200000000001</v>
      </c>
      <c r="DI38" s="57">
        <v>3263.0619999999999</v>
      </c>
      <c r="DJ38" s="57">
        <v>337.20600000000002</v>
      </c>
      <c r="DK38" s="57">
        <v>330.5</v>
      </c>
      <c r="DL38" s="57">
        <v>347.12799999999999</v>
      </c>
      <c r="DM38" s="57">
        <v>283.75799999999998</v>
      </c>
      <c r="DN38" s="57">
        <v>348.30399999999997</v>
      </c>
      <c r="DO38" s="57">
        <v>364.4</v>
      </c>
      <c r="DP38" s="57">
        <v>442.54399999999998</v>
      </c>
      <c r="DQ38" s="57">
        <v>682.7</v>
      </c>
      <c r="DR38" s="57">
        <v>326.83700000000005</v>
      </c>
      <c r="DS38" s="57">
        <v>268.52100000000002</v>
      </c>
      <c r="DT38" s="57">
        <v>475.27100000000002</v>
      </c>
      <c r="DU38" s="57">
        <v>421.59199999999998</v>
      </c>
      <c r="DV38" s="57">
        <v>382.25299999999999</v>
      </c>
      <c r="DW38" s="57">
        <v>346.83800000000002</v>
      </c>
      <c r="DX38" s="57">
        <v>467.05500000000001</v>
      </c>
      <c r="DY38" s="57">
        <v>440.48099999999999</v>
      </c>
      <c r="DZ38" s="57">
        <v>357.339</v>
      </c>
      <c r="EA38" s="57">
        <v>386.98099999999999</v>
      </c>
      <c r="EB38" s="57">
        <v>353.97</v>
      </c>
      <c r="EC38" s="57">
        <v>435.79500000000002</v>
      </c>
      <c r="ED38" s="57">
        <v>394.28500000000003</v>
      </c>
      <c r="EE38" s="57">
        <v>336.25299999999999</v>
      </c>
      <c r="EF38" s="57">
        <v>578.70500000000004</v>
      </c>
      <c r="EG38" s="57">
        <v>544.726</v>
      </c>
      <c r="EH38" s="57">
        <v>308.30599999999998</v>
      </c>
      <c r="EI38" s="57">
        <v>356.20100000000002</v>
      </c>
      <c r="EJ38" s="57">
        <v>256.26900000000001</v>
      </c>
      <c r="EK38" s="57">
        <v>324.44799999999998</v>
      </c>
      <c r="EL38" s="57">
        <v>377.68</v>
      </c>
      <c r="EM38" s="57">
        <v>575.44100000000003</v>
      </c>
      <c r="EN38" s="57">
        <v>443.43299999999999</v>
      </c>
      <c r="EO38" s="57">
        <v>595.36800000000005</v>
      </c>
      <c r="EP38" s="57">
        <v>463.40100000000001</v>
      </c>
      <c r="EQ38" s="57">
        <v>384.02300000000002</v>
      </c>
      <c r="ER38" s="57">
        <v>490.99700000000001</v>
      </c>
      <c r="ES38" s="57">
        <v>349.512</v>
      </c>
      <c r="ET38" s="57">
        <v>417.93299999999999</v>
      </c>
      <c r="EU38" s="57">
        <v>338.755</v>
      </c>
      <c r="EV38" s="57">
        <v>411.88400000000001</v>
      </c>
      <c r="EW38" s="57">
        <v>320.11200000000002</v>
      </c>
      <c r="EX38" s="57">
        <v>298.82499999999999</v>
      </c>
      <c r="EY38" s="57">
        <v>282.02499999999998</v>
      </c>
      <c r="EZ38" s="57">
        <v>423.39699999999999</v>
      </c>
      <c r="FA38" s="57">
        <v>445.21600000000001</v>
      </c>
      <c r="FB38" s="57">
        <v>309.447</v>
      </c>
      <c r="FC38" s="57">
        <v>473.97399999999999</v>
      </c>
      <c r="FD38" s="57">
        <v>387.39100000000002</v>
      </c>
      <c r="FE38" s="57">
        <v>356.21600000000001</v>
      </c>
      <c r="FF38" s="57">
        <v>428.15300000000002</v>
      </c>
      <c r="FG38" s="57">
        <v>420</v>
      </c>
      <c r="FH38" s="57">
        <v>442.52600000000001</v>
      </c>
      <c r="FI38" s="57">
        <v>623.23099999999999</v>
      </c>
      <c r="FJ38" s="57">
        <v>675.08799999999997</v>
      </c>
      <c r="FK38" s="57">
        <v>438.87400000000002</v>
      </c>
      <c r="FL38" s="57">
        <v>578.75300000000004</v>
      </c>
      <c r="FM38" s="57">
        <v>757.702</v>
      </c>
      <c r="FN38" s="57">
        <v>551.9</v>
      </c>
      <c r="FO38" s="57">
        <v>824.5</v>
      </c>
      <c r="FP38" s="57">
        <v>551.1</v>
      </c>
      <c r="FQ38" s="57">
        <v>584.29999999999995</v>
      </c>
      <c r="FR38" s="57">
        <v>860.3</v>
      </c>
      <c r="FS38" s="57">
        <v>633.1</v>
      </c>
      <c r="FT38" s="57">
        <v>607.9</v>
      </c>
      <c r="FU38" s="57">
        <v>656.2</v>
      </c>
      <c r="FV38" s="57">
        <v>788.1</v>
      </c>
      <c r="FW38" s="57">
        <v>655.1</v>
      </c>
      <c r="FX38" s="57">
        <v>692.2</v>
      </c>
      <c r="FY38" s="95">
        <v>6420.8</v>
      </c>
      <c r="FZ38" s="95">
        <v>751.53599999999994</v>
      </c>
      <c r="GA38" s="95">
        <v>495.99</v>
      </c>
      <c r="GB38" s="95">
        <v>590.005</v>
      </c>
      <c r="GC38" s="57">
        <v>910.91200000000003</v>
      </c>
      <c r="GD38" s="95">
        <v>793.68299999999999</v>
      </c>
      <c r="GE38" s="95">
        <v>638.25900000000001</v>
      </c>
      <c r="GF38" s="95">
        <v>590.40067999999997</v>
      </c>
      <c r="GG38" s="95">
        <v>3611.4617799999996</v>
      </c>
      <c r="GH38" s="95">
        <v>3000.7359999999999</v>
      </c>
      <c r="GI38" s="95"/>
      <c r="GJ38" s="95">
        <v>763.71199999999999</v>
      </c>
      <c r="GK38" s="95">
        <v>918.88400000000001</v>
      </c>
      <c r="GL38" s="95">
        <v>703.65897999999993</v>
      </c>
      <c r="GM38" s="95">
        <v>2056.1257300000002</v>
      </c>
      <c r="GN38" s="95">
        <v>1294.21136</v>
      </c>
      <c r="GO38" s="95">
        <v>1296.59854</v>
      </c>
      <c r="GP38" s="95">
        <v>1358.5627099999999</v>
      </c>
      <c r="GQ38" s="95">
        <v>719.20500000000004</v>
      </c>
      <c r="GR38" s="95">
        <v>652.99599999999998</v>
      </c>
      <c r="GS38" s="95">
        <v>658.439798</v>
      </c>
      <c r="GT38" s="95">
        <v>723.08745999999996</v>
      </c>
      <c r="GU38" s="95">
        <v>694.57349599999952</v>
      </c>
      <c r="GV38" s="95">
        <v>892.08543000000066</v>
      </c>
      <c r="GW38" s="95">
        <v>3185.6376</v>
      </c>
      <c r="GX38" s="95">
        <v>1199.8620000000001</v>
      </c>
      <c r="GY38" s="95">
        <v>600.80799999999999</v>
      </c>
      <c r="GZ38" s="95">
        <v>569.37699999999995</v>
      </c>
      <c r="HA38" s="95">
        <v>792.412508</v>
      </c>
      <c r="HB38" s="95">
        <v>4543.2474899999997</v>
      </c>
      <c r="HC38" s="95">
        <v>820.37462000000005</v>
      </c>
      <c r="HD38" s="95">
        <v>896.44177000000002</v>
      </c>
      <c r="HE38" s="95">
        <v>918.63900000000001</v>
      </c>
      <c r="HF38" s="95">
        <v>1068.6085</v>
      </c>
      <c r="HG38" s="95">
        <v>457.35820000000001</v>
      </c>
      <c r="HH38" s="57">
        <v>732.74</v>
      </c>
      <c r="HI38" s="57">
        <v>1040.0856000000001</v>
      </c>
      <c r="HJ38" s="57">
        <v>662.57066099999997</v>
      </c>
      <c r="HK38" s="57">
        <v>662.49300000000005</v>
      </c>
      <c r="HL38" s="57">
        <v>563.54799999999977</v>
      </c>
      <c r="HM38" s="57">
        <v>3753.9315000000001</v>
      </c>
      <c r="HN38" s="57">
        <v>781.38599999999997</v>
      </c>
      <c r="HO38" s="57">
        <v>866.10440000000006</v>
      </c>
      <c r="HP38" s="57">
        <v>1260.778</v>
      </c>
      <c r="HQ38" s="57">
        <v>847.64240000000007</v>
      </c>
      <c r="HR38" s="57">
        <v>1000.0015</v>
      </c>
      <c r="HS38" s="57">
        <v>732.5311999999999</v>
      </c>
      <c r="HT38" s="57">
        <v>521.25169999999991</v>
      </c>
      <c r="HU38" s="57">
        <v>720.5856600000003</v>
      </c>
      <c r="HV38" s="57">
        <v>5700.6887950000009</v>
      </c>
      <c r="HW38" s="57">
        <v>652.5115199999999</v>
      </c>
      <c r="HX38" s="57">
        <v>495.23897999999997</v>
      </c>
      <c r="HY38" s="57">
        <v>943.75589000000002</v>
      </c>
      <c r="HZ38" s="57">
        <v>751.20425999999998</v>
      </c>
      <c r="IA38" s="57">
        <v>1671.9480600000002</v>
      </c>
    </row>
    <row r="39" spans="1:235" s="10" customFormat="1" x14ac:dyDescent="0.25">
      <c r="A39" s="56" t="s">
        <v>28</v>
      </c>
      <c r="B39" s="57">
        <v>0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22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0.4</v>
      </c>
      <c r="U39" s="57">
        <v>0</v>
      </c>
      <c r="V39" s="57">
        <v>0</v>
      </c>
      <c r="W39" s="57">
        <v>0</v>
      </c>
      <c r="X39" s="57">
        <v>0.2</v>
      </c>
      <c r="Y39" s="57">
        <v>0</v>
      </c>
      <c r="Z39" s="57">
        <v>12</v>
      </c>
      <c r="AA39" s="57">
        <v>0</v>
      </c>
      <c r="AB39" s="57">
        <v>9.9999999999999645E-2</v>
      </c>
      <c r="AC39" s="57">
        <v>248.79999999999995</v>
      </c>
      <c r="AD39" s="57">
        <v>985.1</v>
      </c>
      <c r="AE39" s="57">
        <v>1786.9000000000003</v>
      </c>
      <c r="AF39" s="57">
        <v>1498.8999999999999</v>
      </c>
      <c r="AG39" s="57">
        <v>662.30000000000041</v>
      </c>
      <c r="AH39" s="57">
        <v>784.79999999999939</v>
      </c>
      <c r="AI39" s="57">
        <v>266.90000000000077</v>
      </c>
      <c r="AJ39" s="57">
        <v>645.50000000000023</v>
      </c>
      <c r="AK39" s="57">
        <v>565.70000000000005</v>
      </c>
      <c r="AL39" s="57" t="s">
        <v>71</v>
      </c>
      <c r="AM39" s="57" t="s">
        <v>71</v>
      </c>
      <c r="AN39" s="57" t="s">
        <v>71</v>
      </c>
      <c r="AO39" s="57" t="s">
        <v>71</v>
      </c>
      <c r="AP39" s="57" t="s">
        <v>71</v>
      </c>
      <c r="AQ39" s="57" t="s">
        <v>71</v>
      </c>
      <c r="AR39" s="57" t="s">
        <v>71</v>
      </c>
      <c r="AS39" s="57" t="s">
        <v>71</v>
      </c>
      <c r="AT39" s="57" t="s">
        <v>71</v>
      </c>
      <c r="AU39" s="57" t="s">
        <v>71</v>
      </c>
      <c r="AV39" s="57" t="s">
        <v>71</v>
      </c>
      <c r="AW39" s="57" t="s">
        <v>71</v>
      </c>
      <c r="AX39" s="57" t="s">
        <v>71</v>
      </c>
      <c r="AY39" s="57" t="s">
        <v>71</v>
      </c>
      <c r="AZ39" s="57" t="s">
        <v>71</v>
      </c>
      <c r="BA39" s="57" t="s">
        <v>71</v>
      </c>
      <c r="BB39" s="57" t="s">
        <v>71</v>
      </c>
      <c r="BC39" s="57" t="s">
        <v>71</v>
      </c>
      <c r="BD39" s="57" t="s">
        <v>71</v>
      </c>
      <c r="BE39" s="57" t="s">
        <v>71</v>
      </c>
      <c r="BF39" s="57" t="s">
        <v>71</v>
      </c>
      <c r="BG39" s="57" t="s">
        <v>71</v>
      </c>
      <c r="BH39" s="57" t="s">
        <v>71</v>
      </c>
      <c r="BI39" s="57" t="s">
        <v>71</v>
      </c>
      <c r="BJ39" s="57">
        <v>0</v>
      </c>
      <c r="BK39" s="57">
        <v>495.2</v>
      </c>
      <c r="BL39" s="57">
        <v>0</v>
      </c>
      <c r="BM39" s="57">
        <v>0</v>
      </c>
      <c r="BN39" s="57">
        <v>74.800000000000011</v>
      </c>
      <c r="BO39" s="57">
        <v>0.20000000000004547</v>
      </c>
      <c r="BP39" s="57">
        <v>200</v>
      </c>
      <c r="BQ39" s="57">
        <v>154.09999999999991</v>
      </c>
      <c r="BR39" s="57">
        <v>0</v>
      </c>
      <c r="BS39" s="57">
        <v>240</v>
      </c>
      <c r="BT39" s="57">
        <v>0</v>
      </c>
      <c r="BU39" s="57">
        <v>0</v>
      </c>
      <c r="BV39" s="57">
        <v>105</v>
      </c>
      <c r="BW39" s="57">
        <v>0</v>
      </c>
      <c r="BX39" s="57">
        <v>0</v>
      </c>
      <c r="BY39" s="57">
        <v>0</v>
      </c>
      <c r="BZ39" s="57">
        <v>0</v>
      </c>
      <c r="CA39" s="57">
        <v>0</v>
      </c>
      <c r="CB39" s="57">
        <v>8</v>
      </c>
      <c r="CC39" s="57">
        <v>19</v>
      </c>
      <c r="CD39" s="57">
        <v>0</v>
      </c>
      <c r="CE39" s="57">
        <v>0</v>
      </c>
      <c r="CF39" s="57"/>
      <c r="CG39" s="57"/>
      <c r="CH39" s="57">
        <v>450</v>
      </c>
      <c r="CI39" s="57">
        <v>744</v>
      </c>
      <c r="CJ39" s="57">
        <v>0</v>
      </c>
      <c r="CK39" s="57">
        <v>1015.1</v>
      </c>
      <c r="CL39" s="57">
        <v>80</v>
      </c>
      <c r="CM39" s="57">
        <v>0</v>
      </c>
      <c r="CN39" s="57">
        <v>124</v>
      </c>
      <c r="CO39" s="57">
        <v>7558.64</v>
      </c>
      <c r="CP39" s="57">
        <v>1081.259</v>
      </c>
      <c r="CQ39" s="57">
        <v>407.67099999999999</v>
      </c>
      <c r="CR39" s="57">
        <v>710.1</v>
      </c>
      <c r="CS39" s="57">
        <v>54.1</v>
      </c>
      <c r="CT39" s="57">
        <v>0</v>
      </c>
      <c r="CU39" s="57">
        <v>4</v>
      </c>
      <c r="CV39" s="57">
        <v>0</v>
      </c>
      <c r="CW39" s="57">
        <v>50.22</v>
      </c>
      <c r="CX39" s="57">
        <v>53.893000000000001</v>
      </c>
      <c r="CY39" s="57">
        <v>251.4</v>
      </c>
      <c r="CZ39" s="57">
        <v>202.16200000000001</v>
      </c>
      <c r="DA39" s="57">
        <v>55.097999999999999</v>
      </c>
      <c r="DB39" s="57">
        <v>903.4</v>
      </c>
      <c r="DC39" s="57">
        <v>1427.51</v>
      </c>
      <c r="DD39" s="57">
        <v>1990.442</v>
      </c>
      <c r="DE39" s="57">
        <v>1305.9000000000001</v>
      </c>
      <c r="DF39" s="57">
        <v>185.505</v>
      </c>
      <c r="DG39" s="57">
        <v>5</v>
      </c>
      <c r="DH39" s="57">
        <v>27.35</v>
      </c>
      <c r="DI39" s="57">
        <v>1.5149999999999999</v>
      </c>
      <c r="DJ39" s="57">
        <v>1.667</v>
      </c>
      <c r="DK39" s="57">
        <v>0</v>
      </c>
      <c r="DL39" s="57">
        <v>53.914999999999999</v>
      </c>
      <c r="DM39" s="57">
        <v>0.27</v>
      </c>
      <c r="DN39" s="57">
        <v>0.36</v>
      </c>
      <c r="DO39" s="57">
        <v>47.5</v>
      </c>
      <c r="DP39" s="57">
        <v>0.72</v>
      </c>
      <c r="DQ39" s="57">
        <v>75.5</v>
      </c>
      <c r="DR39" s="57">
        <v>96.83</v>
      </c>
      <c r="DS39" s="57">
        <v>0.996</v>
      </c>
      <c r="DT39" s="57">
        <v>115.029</v>
      </c>
      <c r="DU39" s="57">
        <v>108.194</v>
      </c>
      <c r="DV39" s="57">
        <v>72.146000000000001</v>
      </c>
      <c r="DW39" s="57">
        <v>28.131</v>
      </c>
      <c r="DX39" s="57">
        <v>11.327999999999999</v>
      </c>
      <c r="DY39" s="57">
        <v>27.042999999999999</v>
      </c>
      <c r="DZ39" s="57">
        <v>12.97</v>
      </c>
      <c r="EA39" s="57">
        <v>16.666</v>
      </c>
      <c r="EB39" s="57">
        <v>2.3E-2</v>
      </c>
      <c r="EC39" s="57">
        <v>10.781000000000001</v>
      </c>
      <c r="ED39" s="57">
        <v>29.603000000000002</v>
      </c>
      <c r="EE39" s="57">
        <v>67.352000000000004</v>
      </c>
      <c r="EF39" s="57">
        <v>206.25</v>
      </c>
      <c r="EG39" s="57">
        <v>1.266</v>
      </c>
      <c r="EH39" s="57">
        <v>33.115000000000002</v>
      </c>
      <c r="EI39" s="57">
        <v>0</v>
      </c>
      <c r="EJ39" s="57">
        <v>396.94</v>
      </c>
      <c r="EK39" s="57">
        <v>13.06</v>
      </c>
      <c r="EL39" s="57">
        <v>0</v>
      </c>
      <c r="EM39" s="57">
        <v>14.696999999999999</v>
      </c>
      <c r="EN39" s="57">
        <v>110.369</v>
      </c>
      <c r="EO39" s="57">
        <v>55.643000000000001</v>
      </c>
      <c r="EP39" s="57">
        <v>29.12</v>
      </c>
      <c r="EQ39" s="57">
        <v>28.6</v>
      </c>
      <c r="ER39" s="57">
        <v>44.317</v>
      </c>
      <c r="ES39" s="57">
        <v>210.98</v>
      </c>
      <c r="ET39" s="57">
        <v>73.551000000000002</v>
      </c>
      <c r="EU39" s="57">
        <v>0.251</v>
      </c>
      <c r="EV39" s="57">
        <v>32.430999999999997</v>
      </c>
      <c r="EW39" s="57">
        <v>81.150999999999996</v>
      </c>
      <c r="EX39" s="57">
        <v>74.043999999999997</v>
      </c>
      <c r="EY39" s="57">
        <v>629.83399999999995</v>
      </c>
      <c r="EZ39" s="57">
        <v>0.114</v>
      </c>
      <c r="FA39" s="57">
        <v>110</v>
      </c>
      <c r="FB39" s="57">
        <v>1283.1759999999999</v>
      </c>
      <c r="FC39" s="57">
        <v>107.398</v>
      </c>
      <c r="FD39" s="57">
        <v>78.805000000000007</v>
      </c>
      <c r="FE39" s="57">
        <v>58.216999999999999</v>
      </c>
      <c r="FF39" s="57">
        <v>82.566000000000003</v>
      </c>
      <c r="FG39" s="57">
        <v>99.863</v>
      </c>
      <c r="FH39" s="57">
        <v>4931.55</v>
      </c>
      <c r="FI39" s="57">
        <v>106.292</v>
      </c>
      <c r="FJ39" s="57">
        <v>163.178</v>
      </c>
      <c r="FK39" s="57">
        <v>67.959000000000003</v>
      </c>
      <c r="FL39" s="57">
        <v>29.064</v>
      </c>
      <c r="FM39" s="57">
        <v>590.10900000000004</v>
      </c>
      <c r="FN39" s="57">
        <v>145.4</v>
      </c>
      <c r="FO39" s="57">
        <v>29.7</v>
      </c>
      <c r="FP39" s="57">
        <v>1304.4000000000001</v>
      </c>
      <c r="FQ39" s="57">
        <v>1931.8</v>
      </c>
      <c r="FR39" s="57">
        <v>69.7</v>
      </c>
      <c r="FS39" s="57">
        <v>136.9</v>
      </c>
      <c r="FT39" s="57">
        <v>46.1</v>
      </c>
      <c r="FU39" s="57">
        <v>143.6</v>
      </c>
      <c r="FV39" s="57">
        <v>1251.4000000000001</v>
      </c>
      <c r="FW39" s="57">
        <v>272.8</v>
      </c>
      <c r="FX39" s="57">
        <v>28.7</v>
      </c>
      <c r="FY39" s="95">
        <v>95.4</v>
      </c>
      <c r="FZ39" s="95">
        <v>96.069000000000003</v>
      </c>
      <c r="GA39" s="95">
        <v>1426.4829999999999</v>
      </c>
      <c r="GB39" s="95">
        <v>47.945</v>
      </c>
      <c r="GC39" s="57">
        <v>1345.4749999999999</v>
      </c>
      <c r="GD39" s="95">
        <v>119.08199999999999</v>
      </c>
      <c r="GE39" s="95">
        <v>192.798</v>
      </c>
      <c r="GF39" s="95">
        <v>749.83600000000001</v>
      </c>
      <c r="GG39" s="95">
        <v>57.338000000000001</v>
      </c>
      <c r="GH39" s="95">
        <v>46.771000000000001</v>
      </c>
      <c r="GI39" s="95"/>
      <c r="GJ39" s="95">
        <v>119.53400000000001</v>
      </c>
      <c r="GK39" s="95">
        <v>179.04400000000001</v>
      </c>
      <c r="GL39" s="95">
        <v>116.64400000000001</v>
      </c>
      <c r="GM39" s="95">
        <v>917.69899999999996</v>
      </c>
      <c r="GN39" s="95">
        <v>88.337999999999994</v>
      </c>
      <c r="GO39" s="95">
        <v>145.64060000000001</v>
      </c>
      <c r="GP39" s="95">
        <v>97.596999999999994</v>
      </c>
      <c r="GQ39" s="95">
        <v>49.185000000000002</v>
      </c>
      <c r="GR39" s="95">
        <v>134.94399999999999</v>
      </c>
      <c r="GS39" s="95">
        <v>60.191000000000003</v>
      </c>
      <c r="GT39" s="95">
        <v>45.287999999999997</v>
      </c>
      <c r="GU39" s="95">
        <v>245.01320000000001</v>
      </c>
      <c r="GV39" s="95">
        <v>147.14079999999998</v>
      </c>
      <c r="GW39" s="95">
        <v>111.292</v>
      </c>
      <c r="GX39" s="95">
        <v>125.169</v>
      </c>
      <c r="GY39" s="95">
        <v>108.455</v>
      </c>
      <c r="GZ39" s="95">
        <v>151.91162</v>
      </c>
      <c r="HA39" s="95">
        <v>108.08367999999999</v>
      </c>
      <c r="HB39" s="95">
        <v>111.69199999999999</v>
      </c>
      <c r="HC39" s="95">
        <v>170.07900000000001</v>
      </c>
      <c r="HD39" s="95">
        <v>669.30100000000004</v>
      </c>
      <c r="HE39" s="95">
        <v>788.42499999999995</v>
      </c>
      <c r="HF39" s="95">
        <v>101.761</v>
      </c>
      <c r="HG39" s="95">
        <v>182.83799999999999</v>
      </c>
      <c r="HH39" s="57">
        <v>155.63800000000001</v>
      </c>
      <c r="HI39" s="57">
        <v>180.94</v>
      </c>
      <c r="HJ39" s="57">
        <v>66.043999999999997</v>
      </c>
      <c r="HK39" s="57">
        <v>169.988</v>
      </c>
      <c r="HL39" s="57">
        <v>124.56417999999999</v>
      </c>
      <c r="HM39" s="57">
        <v>93.792000000000002</v>
      </c>
      <c r="HN39" s="57">
        <v>169.5205</v>
      </c>
      <c r="HO39" s="57">
        <v>263.13</v>
      </c>
      <c r="HP39" s="57">
        <v>237.142</v>
      </c>
      <c r="HQ39" s="57">
        <v>174.35995</v>
      </c>
      <c r="HR39" s="57">
        <v>356.03</v>
      </c>
      <c r="HS39" s="57">
        <v>305.48700000000002</v>
      </c>
      <c r="HT39" s="57">
        <v>256.16199999999998</v>
      </c>
      <c r="HU39" s="57">
        <v>300.25375000000003</v>
      </c>
      <c r="HV39" s="57">
        <v>218.81399999999999</v>
      </c>
      <c r="HW39" s="57">
        <v>235.334</v>
      </c>
      <c r="HX39" s="57">
        <v>158.578</v>
      </c>
      <c r="HY39" s="57">
        <v>330.24770999999998</v>
      </c>
      <c r="HZ39" s="57">
        <v>101.77695999999999</v>
      </c>
      <c r="IA39" s="57">
        <v>266.12599999999998</v>
      </c>
    </row>
    <row r="40" spans="1:235" s="10" customFormat="1" x14ac:dyDescent="0.25">
      <c r="A40" s="56" t="s">
        <v>29</v>
      </c>
      <c r="B40" s="57">
        <v>217</v>
      </c>
      <c r="C40" s="57">
        <v>410</v>
      </c>
      <c r="D40" s="57">
        <v>750</v>
      </c>
      <c r="E40" s="57">
        <v>446</v>
      </c>
      <c r="F40" s="57">
        <v>116</v>
      </c>
      <c r="G40" s="57">
        <v>398</v>
      </c>
      <c r="H40" s="57">
        <v>270</v>
      </c>
      <c r="I40" s="57">
        <v>315</v>
      </c>
      <c r="J40" s="57">
        <v>505</v>
      </c>
      <c r="K40" s="57">
        <v>527</v>
      </c>
      <c r="L40" s="57">
        <v>498</v>
      </c>
      <c r="M40" s="57">
        <v>296</v>
      </c>
      <c r="N40" s="57">
        <v>412</v>
      </c>
      <c r="O40" s="57">
        <v>236</v>
      </c>
      <c r="P40" s="57">
        <v>750</v>
      </c>
      <c r="Q40" s="57">
        <v>594</v>
      </c>
      <c r="R40" s="57">
        <v>676</v>
      </c>
      <c r="S40" s="57">
        <v>682</v>
      </c>
      <c r="T40" s="57">
        <v>729.2</v>
      </c>
      <c r="U40" s="57">
        <v>526.5</v>
      </c>
      <c r="V40" s="57">
        <v>499</v>
      </c>
      <c r="W40" s="57">
        <v>698.4</v>
      </c>
      <c r="X40" s="57">
        <v>616.29999999999995</v>
      </c>
      <c r="Y40" s="57">
        <v>628</v>
      </c>
      <c r="Z40" s="57">
        <v>1083</v>
      </c>
      <c r="AA40" s="57">
        <v>1149.5</v>
      </c>
      <c r="AB40" s="57">
        <v>441.90000000000009</v>
      </c>
      <c r="AC40" s="57">
        <v>568.69999999999982</v>
      </c>
      <c r="AD40" s="57">
        <v>515.90000000000009</v>
      </c>
      <c r="AE40" s="57">
        <v>777.39999999999964</v>
      </c>
      <c r="AF40" s="57">
        <v>1228.9000000000001</v>
      </c>
      <c r="AG40" s="57">
        <v>1180.1000000000008</v>
      </c>
      <c r="AH40" s="57">
        <v>2413.3999999999996</v>
      </c>
      <c r="AI40" s="57">
        <v>1156.1000000000008</v>
      </c>
      <c r="AJ40" s="57">
        <v>779.39999999999964</v>
      </c>
      <c r="AK40" s="57">
        <v>1013.7000000000012</v>
      </c>
      <c r="AL40" s="57" t="s">
        <v>71</v>
      </c>
      <c r="AM40" s="57" t="s">
        <v>71</v>
      </c>
      <c r="AN40" s="57" t="s">
        <v>71</v>
      </c>
      <c r="AO40" s="57" t="s">
        <v>71</v>
      </c>
      <c r="AP40" s="57" t="s">
        <v>71</v>
      </c>
      <c r="AQ40" s="57" t="s">
        <v>71</v>
      </c>
      <c r="AR40" s="57" t="s">
        <v>71</v>
      </c>
      <c r="AS40" s="57" t="s">
        <v>71</v>
      </c>
      <c r="AT40" s="57" t="s">
        <v>71</v>
      </c>
      <c r="AU40" s="57" t="s">
        <v>71</v>
      </c>
      <c r="AV40" s="57" t="s">
        <v>71</v>
      </c>
      <c r="AW40" s="57" t="s">
        <v>71</v>
      </c>
      <c r="AX40" s="57" t="s">
        <v>71</v>
      </c>
      <c r="AY40" s="57" t="s">
        <v>71</v>
      </c>
      <c r="AZ40" s="57" t="s">
        <v>71</v>
      </c>
      <c r="BA40" s="57" t="s">
        <v>71</v>
      </c>
      <c r="BB40" s="57" t="s">
        <v>71</v>
      </c>
      <c r="BC40" s="57" t="s">
        <v>71</v>
      </c>
      <c r="BD40" s="57" t="s">
        <v>71</v>
      </c>
      <c r="BE40" s="57" t="s">
        <v>71</v>
      </c>
      <c r="BF40" s="57" t="s">
        <v>71</v>
      </c>
      <c r="BG40" s="57" t="s">
        <v>71</v>
      </c>
      <c r="BH40" s="57" t="s">
        <v>71</v>
      </c>
      <c r="BI40" s="57" t="s">
        <v>71</v>
      </c>
      <c r="BJ40" s="57">
        <v>1192.5999999999999</v>
      </c>
      <c r="BK40" s="57">
        <v>1138.4000000000001</v>
      </c>
      <c r="BL40" s="57">
        <v>1444.9</v>
      </c>
      <c r="BM40" s="57">
        <v>1001.4999999999995</v>
      </c>
      <c r="BN40" s="57">
        <v>1345.6000000000004</v>
      </c>
      <c r="BO40" s="57">
        <v>1702.8999999999996</v>
      </c>
      <c r="BP40" s="57">
        <v>1276</v>
      </c>
      <c r="BQ40" s="57">
        <v>1052.2000000000007</v>
      </c>
      <c r="BR40" s="57">
        <v>578</v>
      </c>
      <c r="BS40" s="57">
        <v>1133</v>
      </c>
      <c r="BT40" s="57">
        <v>1626</v>
      </c>
      <c r="BU40" s="57">
        <v>1283</v>
      </c>
      <c r="BV40" s="57">
        <v>2529</v>
      </c>
      <c r="BW40" s="57">
        <v>1537</v>
      </c>
      <c r="BX40" s="57">
        <v>1523</v>
      </c>
      <c r="BY40" s="57">
        <v>1707</v>
      </c>
      <c r="BZ40" s="57">
        <v>917.04600000000005</v>
      </c>
      <c r="CA40" s="57">
        <v>1847.5150000000001</v>
      </c>
      <c r="CB40" s="57">
        <v>1610</v>
      </c>
      <c r="CC40" s="57">
        <v>1202</v>
      </c>
      <c r="CD40" s="57">
        <v>2334.8220000000001</v>
      </c>
      <c r="CE40" s="57">
        <v>2318.125</v>
      </c>
      <c r="CF40" s="57">
        <v>1321</v>
      </c>
      <c r="CG40" s="57">
        <v>2609.46</v>
      </c>
      <c r="CH40" s="57">
        <v>2145</v>
      </c>
      <c r="CI40" s="57">
        <v>2699</v>
      </c>
      <c r="CJ40" s="57">
        <v>2155</v>
      </c>
      <c r="CK40" s="57">
        <v>868.17100000000005</v>
      </c>
      <c r="CL40" s="57">
        <v>2989.8</v>
      </c>
      <c r="CM40" s="57">
        <v>2987.2</v>
      </c>
      <c r="CN40" s="57">
        <v>2483.6999999999998</v>
      </c>
      <c r="CO40" s="57">
        <v>2595.9</v>
      </c>
      <c r="CP40" s="57">
        <v>2134.306</v>
      </c>
      <c r="CQ40" s="57">
        <v>3211.9920000000002</v>
      </c>
      <c r="CR40" s="57">
        <v>2355.6999999999998</v>
      </c>
      <c r="CS40" s="57">
        <v>3804.8</v>
      </c>
      <c r="CT40" s="57">
        <v>2447.7939999999999</v>
      </c>
      <c r="CU40" s="57">
        <v>3191.2170000000001</v>
      </c>
      <c r="CV40" s="57">
        <v>2154.627</v>
      </c>
      <c r="CW40" s="57">
        <v>1500.99</v>
      </c>
      <c r="CX40" s="57">
        <v>2247.3000000000002</v>
      </c>
      <c r="CY40" s="57">
        <v>2092.6999999999998</v>
      </c>
      <c r="CZ40" s="57">
        <v>2713.2849999999999</v>
      </c>
      <c r="DA40" s="57">
        <v>4365.8490000000002</v>
      </c>
      <c r="DB40" s="57">
        <v>6564.6</v>
      </c>
      <c r="DC40" s="57">
        <v>6649.7439999999997</v>
      </c>
      <c r="DD40" s="57">
        <v>8599.7000000000007</v>
      </c>
      <c r="DE40" s="57">
        <v>5257.7690000000002</v>
      </c>
      <c r="DF40" s="57">
        <v>16430.002</v>
      </c>
      <c r="DG40" s="57">
        <v>3453.8389999999999</v>
      </c>
      <c r="DH40" s="57">
        <v>1737.174</v>
      </c>
      <c r="DI40" s="57">
        <v>3629.8519999999999</v>
      </c>
      <c r="DJ40" s="57">
        <v>1693.8879999999999</v>
      </c>
      <c r="DK40" s="57">
        <v>2848.9</v>
      </c>
      <c r="DL40" s="57">
        <v>2827.931</v>
      </c>
      <c r="DM40" s="57">
        <v>3597.4679999999998</v>
      </c>
      <c r="DN40" s="57">
        <v>4215.6229999999996</v>
      </c>
      <c r="DO40" s="57">
        <v>2840</v>
      </c>
      <c r="DP40" s="57">
        <v>2295.9549999999999</v>
      </c>
      <c r="DQ40" s="57">
        <v>3362.7</v>
      </c>
      <c r="DR40" s="57">
        <v>3884.37</v>
      </c>
      <c r="DS40" s="57">
        <v>3440.5059999999999</v>
      </c>
      <c r="DT40" s="57">
        <v>3227.2849999999999</v>
      </c>
      <c r="DU40" s="57">
        <v>7047.5870000000004</v>
      </c>
      <c r="DV40" s="57">
        <v>8638.5450000000001</v>
      </c>
      <c r="DW40" s="57">
        <v>6536.73</v>
      </c>
      <c r="DX40" s="57">
        <v>8945.5310000000009</v>
      </c>
      <c r="DY40" s="57">
        <v>7315.8010000000004</v>
      </c>
      <c r="DZ40" s="57">
        <v>7076.8919999999998</v>
      </c>
      <c r="EA40" s="57">
        <v>6479.4340000000002</v>
      </c>
      <c r="EB40" s="57">
        <v>5725.4049999999997</v>
      </c>
      <c r="EC40" s="57">
        <v>8646.1010000000006</v>
      </c>
      <c r="ED40" s="57">
        <v>7065.8019999999997</v>
      </c>
      <c r="EE40" s="57">
        <v>11754.549000000001</v>
      </c>
      <c r="EF40" s="57">
        <v>11162.582</v>
      </c>
      <c r="EG40" s="57">
        <v>4453.54</v>
      </c>
      <c r="EH40" s="57">
        <v>2789.3310000000001</v>
      </c>
      <c r="EI40" s="57">
        <v>3208.6509999999998</v>
      </c>
      <c r="EJ40" s="57">
        <v>1957.144</v>
      </c>
      <c r="EK40" s="57">
        <v>1730.1469999999999</v>
      </c>
      <c r="EL40" s="57">
        <v>3547.7220000000002</v>
      </c>
      <c r="EM40" s="57">
        <v>4338.41</v>
      </c>
      <c r="EN40" s="57">
        <v>2906.3780000000002</v>
      </c>
      <c r="EO40" s="57">
        <v>3391.7060000000001</v>
      </c>
      <c r="EP40" s="57">
        <v>2606.58</v>
      </c>
      <c r="EQ40" s="57">
        <v>3071.1559999999999</v>
      </c>
      <c r="ER40" s="57">
        <v>3249.6179999999999</v>
      </c>
      <c r="ES40" s="57">
        <v>6056.8540000000003</v>
      </c>
      <c r="ET40" s="57">
        <v>6419.5060000000003</v>
      </c>
      <c r="EU40" s="57">
        <v>4275.6890000000003</v>
      </c>
      <c r="EV40" s="57">
        <v>8386.5210000000006</v>
      </c>
      <c r="EW40" s="57">
        <v>17241.73</v>
      </c>
      <c r="EX40" s="57">
        <v>7966.8819999999996</v>
      </c>
      <c r="EY40" s="57">
        <v>4019.35</v>
      </c>
      <c r="EZ40" s="57">
        <v>3181.5419999999999</v>
      </c>
      <c r="FA40" s="57">
        <v>3736.2840000000001</v>
      </c>
      <c r="FB40" s="57">
        <v>4027.92</v>
      </c>
      <c r="FC40" s="57">
        <v>4095.7950000000001</v>
      </c>
      <c r="FD40" s="57">
        <v>5939.9030000000002</v>
      </c>
      <c r="FE40" s="57">
        <v>4438.4269999999997</v>
      </c>
      <c r="FF40" s="57">
        <v>5251.567</v>
      </c>
      <c r="FG40" s="57">
        <v>5846.8670000000002</v>
      </c>
      <c r="FH40" s="57">
        <v>5614.7539999999999</v>
      </c>
      <c r="FI40" s="57">
        <v>9791.7720000000008</v>
      </c>
      <c r="FJ40" s="57">
        <v>8739.6239999999998</v>
      </c>
      <c r="FK40" s="57">
        <v>5159.1040000000003</v>
      </c>
      <c r="FL40" s="57">
        <v>4326.7939999999999</v>
      </c>
      <c r="FM40" s="57">
        <v>6103.2209999999995</v>
      </c>
      <c r="FN40" s="57">
        <v>4354.2</v>
      </c>
      <c r="FO40" s="57">
        <v>4043.9</v>
      </c>
      <c r="FP40" s="57">
        <v>4981.8999999999996</v>
      </c>
      <c r="FQ40" s="57">
        <v>2992.2</v>
      </c>
      <c r="FR40" s="57">
        <v>5440.5</v>
      </c>
      <c r="FS40" s="57">
        <v>6135.4</v>
      </c>
      <c r="FT40" s="57">
        <v>5970.4</v>
      </c>
      <c r="FU40" s="57">
        <v>6095.3</v>
      </c>
      <c r="FV40" s="57">
        <v>4801.2</v>
      </c>
      <c r="FW40" s="57">
        <v>7694.4</v>
      </c>
      <c r="FX40" s="57">
        <v>6402.1</v>
      </c>
      <c r="FY40" s="95">
        <v>4861.2</v>
      </c>
      <c r="FZ40" s="95">
        <v>6220.1059999999998</v>
      </c>
      <c r="GA40" s="95">
        <v>7588.8310000000001</v>
      </c>
      <c r="GB40" s="95">
        <v>3803.3820000000001</v>
      </c>
      <c r="GC40" s="57">
        <v>5270.8720000000003</v>
      </c>
      <c r="GD40" s="95">
        <v>6167.415</v>
      </c>
      <c r="GE40" s="95">
        <v>5773.7879999999996</v>
      </c>
      <c r="GF40" s="95">
        <v>8903.6932099999976</v>
      </c>
      <c r="GG40" s="95">
        <v>7535.9185300000008</v>
      </c>
      <c r="GH40" s="95">
        <v>7760.7477499999986</v>
      </c>
      <c r="GI40" s="95"/>
      <c r="GJ40" s="95">
        <v>4399.9001399999988</v>
      </c>
      <c r="GK40" s="95">
        <v>8698.1367600000012</v>
      </c>
      <c r="GL40" s="95">
        <v>7101.9260000000004</v>
      </c>
      <c r="GM40" s="95">
        <v>7913.4055100000014</v>
      </c>
      <c r="GN40" s="95">
        <v>8229.2058080000006</v>
      </c>
      <c r="GO40" s="95">
        <v>5752.2588299999934</v>
      </c>
      <c r="GP40" s="95">
        <v>5625.9374399999997</v>
      </c>
      <c r="GQ40" s="95">
        <v>6089.4471199999998</v>
      </c>
      <c r="GR40" s="95">
        <v>7782.6217399999996</v>
      </c>
      <c r="GS40" s="95">
        <v>7954.8126099999981</v>
      </c>
      <c r="GT40" s="95">
        <v>8377.5214499999984</v>
      </c>
      <c r="GU40" s="95">
        <v>6865.5784800000001</v>
      </c>
      <c r="GV40" s="95">
        <v>7725.4210700000003</v>
      </c>
      <c r="GW40" s="95">
        <v>5270.7502119999999</v>
      </c>
      <c r="GX40" s="95">
        <v>7042.7205100000001</v>
      </c>
      <c r="GY40" s="95">
        <v>8966.8433100000002</v>
      </c>
      <c r="GZ40" s="95">
        <v>11577.747810000001</v>
      </c>
      <c r="HA40" s="95">
        <v>8384.301938999999</v>
      </c>
      <c r="HB40" s="95">
        <v>6473.9118199999994</v>
      </c>
      <c r="HC40" s="95">
        <v>6919.5177799999992</v>
      </c>
      <c r="HD40" s="95">
        <v>11256.428580000002</v>
      </c>
      <c r="HE40" s="95">
        <v>10103.030789999999</v>
      </c>
      <c r="HF40" s="95">
        <v>5977.9978799999999</v>
      </c>
      <c r="HG40" s="95">
        <v>6513.7136900000014</v>
      </c>
      <c r="HH40" s="57">
        <v>4200.3190000000004</v>
      </c>
      <c r="HI40" s="57">
        <v>7868.6560640000007</v>
      </c>
      <c r="HJ40" s="57">
        <v>9549.4462899999999</v>
      </c>
      <c r="HK40" s="57">
        <v>10431.899670000003</v>
      </c>
      <c r="HL40" s="57">
        <v>9937.6111700000019</v>
      </c>
      <c r="HM40" s="57">
        <v>6040.324999999998</v>
      </c>
      <c r="HN40" s="57">
        <v>5635.0532199999998</v>
      </c>
      <c r="HO40" s="57">
        <v>7770.1362999999974</v>
      </c>
      <c r="HP40" s="57">
        <v>7409.6164400000016</v>
      </c>
      <c r="HQ40" s="57">
        <v>9574.072299999998</v>
      </c>
      <c r="HR40" s="57">
        <v>7316.9016900000006</v>
      </c>
      <c r="HS40" s="57">
        <v>7226.4433039999994</v>
      </c>
      <c r="HT40" s="57">
        <v>9835.4631500000196</v>
      </c>
      <c r="HU40" s="57">
        <v>5886.4992220000067</v>
      </c>
      <c r="HV40" s="57">
        <v>9011.3655179999896</v>
      </c>
      <c r="HW40" s="57">
        <v>6860.5108000000073</v>
      </c>
      <c r="HX40" s="57">
        <v>6891.090220000001</v>
      </c>
      <c r="HY40" s="57">
        <v>6453.8336299999955</v>
      </c>
      <c r="HZ40" s="57">
        <v>7646.6610500000033</v>
      </c>
      <c r="IA40" s="57">
        <v>10093.999179999995</v>
      </c>
    </row>
    <row r="41" spans="1:235" s="10" customFormat="1" x14ac:dyDescent="0.25">
      <c r="A41" s="56" t="s">
        <v>30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14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23</v>
      </c>
      <c r="S41" s="57">
        <v>0</v>
      </c>
      <c r="T41" s="57">
        <v>0</v>
      </c>
      <c r="U41" s="57">
        <v>0</v>
      </c>
      <c r="V41" s="57">
        <v>1.2</v>
      </c>
      <c r="W41" s="57">
        <v>25.5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0</v>
      </c>
      <c r="AI41" s="57">
        <v>0</v>
      </c>
      <c r="AJ41" s="57">
        <v>0</v>
      </c>
      <c r="AK41" s="57">
        <v>0</v>
      </c>
      <c r="AL41" s="57" t="s">
        <v>71</v>
      </c>
      <c r="AM41" s="57" t="s">
        <v>71</v>
      </c>
      <c r="AN41" s="57" t="s">
        <v>71</v>
      </c>
      <c r="AO41" s="57" t="s">
        <v>71</v>
      </c>
      <c r="AP41" s="57" t="s">
        <v>71</v>
      </c>
      <c r="AQ41" s="57" t="s">
        <v>71</v>
      </c>
      <c r="AR41" s="57" t="s">
        <v>71</v>
      </c>
      <c r="AS41" s="57" t="s">
        <v>71</v>
      </c>
      <c r="AT41" s="57" t="s">
        <v>71</v>
      </c>
      <c r="AU41" s="57" t="s">
        <v>71</v>
      </c>
      <c r="AV41" s="57" t="s">
        <v>71</v>
      </c>
      <c r="AW41" s="57" t="s">
        <v>71</v>
      </c>
      <c r="AX41" s="57" t="s">
        <v>71</v>
      </c>
      <c r="AY41" s="57" t="s">
        <v>71</v>
      </c>
      <c r="AZ41" s="57" t="s">
        <v>71</v>
      </c>
      <c r="BA41" s="57" t="s">
        <v>71</v>
      </c>
      <c r="BB41" s="57" t="s">
        <v>71</v>
      </c>
      <c r="BC41" s="57" t="s">
        <v>71</v>
      </c>
      <c r="BD41" s="57" t="s">
        <v>71</v>
      </c>
      <c r="BE41" s="57" t="s">
        <v>71</v>
      </c>
      <c r="BF41" s="57" t="s">
        <v>71</v>
      </c>
      <c r="BG41" s="57" t="s">
        <v>71</v>
      </c>
      <c r="BH41" s="57" t="s">
        <v>71</v>
      </c>
      <c r="BI41" s="57" t="s">
        <v>71</v>
      </c>
      <c r="BJ41" s="57">
        <v>0</v>
      </c>
      <c r="BK41" s="57">
        <v>0</v>
      </c>
      <c r="BL41" s="57">
        <v>0</v>
      </c>
      <c r="BM41" s="57">
        <v>0</v>
      </c>
      <c r="BN41" s="57">
        <v>0</v>
      </c>
      <c r="BO41" s="57">
        <v>0</v>
      </c>
      <c r="BP41" s="57">
        <v>0</v>
      </c>
      <c r="BQ41" s="57">
        <v>0.3</v>
      </c>
      <c r="BR41" s="57">
        <v>-0.3</v>
      </c>
      <c r="BS41" s="57">
        <v>13.1</v>
      </c>
      <c r="BT41" s="57">
        <v>0</v>
      </c>
      <c r="BU41" s="57">
        <v>0</v>
      </c>
      <c r="BV41" s="57">
        <v>0</v>
      </c>
      <c r="BW41" s="57">
        <v>0</v>
      </c>
      <c r="BX41" s="57">
        <v>0</v>
      </c>
      <c r="BY41" s="57">
        <v>5</v>
      </c>
      <c r="BZ41" s="57">
        <v>5.4139999999999997</v>
      </c>
      <c r="CA41" s="57">
        <v>0</v>
      </c>
      <c r="CB41" s="57" t="s">
        <v>61</v>
      </c>
      <c r="CC41" s="57">
        <v>0</v>
      </c>
      <c r="CD41" s="57">
        <v>0</v>
      </c>
      <c r="CE41" s="57">
        <v>5.3</v>
      </c>
      <c r="CF41" s="57">
        <v>0</v>
      </c>
      <c r="CG41" s="57">
        <v>0</v>
      </c>
      <c r="CH41" s="57">
        <v>0</v>
      </c>
      <c r="CI41" s="57" t="s">
        <v>61</v>
      </c>
      <c r="CJ41" s="57">
        <v>0</v>
      </c>
      <c r="CK41" s="57">
        <v>0</v>
      </c>
      <c r="CL41" s="57">
        <v>0</v>
      </c>
      <c r="CM41" s="57">
        <v>0</v>
      </c>
      <c r="CN41" s="57">
        <v>0</v>
      </c>
      <c r="CO41" s="57">
        <v>0</v>
      </c>
      <c r="CP41" s="57">
        <v>0</v>
      </c>
      <c r="CQ41" s="57">
        <v>97.322000000000003</v>
      </c>
      <c r="CR41" s="57">
        <v>0</v>
      </c>
      <c r="CS41" s="57">
        <v>0</v>
      </c>
      <c r="CT41" s="57">
        <v>0</v>
      </c>
      <c r="CU41" s="57">
        <v>0</v>
      </c>
      <c r="CV41" s="57">
        <v>0</v>
      </c>
      <c r="CW41" s="57">
        <v>0</v>
      </c>
      <c r="CX41" s="57">
        <v>0</v>
      </c>
      <c r="CY41" s="57">
        <v>0</v>
      </c>
      <c r="CZ41" s="57">
        <v>0</v>
      </c>
      <c r="DA41" s="57">
        <v>0</v>
      </c>
      <c r="DB41" s="57">
        <v>0.6</v>
      </c>
      <c r="DC41" s="57">
        <v>4.96</v>
      </c>
      <c r="DD41" s="57">
        <v>0</v>
      </c>
      <c r="DE41" s="57">
        <v>64</v>
      </c>
      <c r="DF41" s="57" t="s">
        <v>61</v>
      </c>
      <c r="DG41" s="57">
        <v>0</v>
      </c>
      <c r="DH41" s="57">
        <v>10.5</v>
      </c>
      <c r="DI41" s="57">
        <v>0.123</v>
      </c>
      <c r="DJ41" s="57">
        <v>5.0949999999999998</v>
      </c>
      <c r="DK41" s="57">
        <v>5.5</v>
      </c>
      <c r="DL41" s="57">
        <v>0</v>
      </c>
      <c r="DM41" s="57">
        <v>0</v>
      </c>
      <c r="DN41" s="57">
        <v>0</v>
      </c>
      <c r="DO41" s="57">
        <v>0</v>
      </c>
      <c r="DP41" s="57">
        <v>7.0000000000000001E-3</v>
      </c>
      <c r="DQ41" s="57">
        <v>4.9000000000000004</v>
      </c>
      <c r="DR41" s="57">
        <v>0</v>
      </c>
      <c r="DS41" s="57">
        <v>0</v>
      </c>
      <c r="DT41" s="57">
        <v>0</v>
      </c>
      <c r="DU41" s="57">
        <v>12.499000000000001</v>
      </c>
      <c r="DV41" s="57">
        <v>0.29299999999999998</v>
      </c>
      <c r="DW41" s="57">
        <v>6.2E-2</v>
      </c>
      <c r="DX41" s="57">
        <v>7.5149999999999997</v>
      </c>
      <c r="DY41" s="57">
        <v>0</v>
      </c>
      <c r="DZ41" s="57">
        <v>0.35599999999999998</v>
      </c>
      <c r="EA41" s="57">
        <v>0.38</v>
      </c>
      <c r="EB41" s="57">
        <v>88.171000000000006</v>
      </c>
      <c r="EC41" s="57">
        <v>6.7000000000000004E-2</v>
      </c>
      <c r="ED41" s="57">
        <v>0.1</v>
      </c>
      <c r="EE41" s="57">
        <v>0</v>
      </c>
      <c r="EF41" s="57">
        <v>0.48099999999999998</v>
      </c>
      <c r="EG41" s="57">
        <v>0</v>
      </c>
      <c r="EH41" s="57">
        <v>0</v>
      </c>
      <c r="EI41" s="57">
        <v>0</v>
      </c>
      <c r="EJ41" s="57">
        <v>6.6000000000000003E-2</v>
      </c>
      <c r="EK41" s="57">
        <v>4.8070000000000004</v>
      </c>
      <c r="EL41" s="57">
        <v>4.0000000000000001E-3</v>
      </c>
      <c r="EM41" s="57">
        <v>2.4620000000000002</v>
      </c>
      <c r="EN41" s="57">
        <v>20.302</v>
      </c>
      <c r="EO41" s="57">
        <v>8.0000000000000002E-3</v>
      </c>
      <c r="EP41" s="57">
        <v>4.6920000000000002</v>
      </c>
      <c r="EQ41" s="57"/>
      <c r="ER41" s="57"/>
      <c r="ES41" s="57">
        <v>5.54</v>
      </c>
      <c r="ET41" s="57">
        <v>0</v>
      </c>
      <c r="EU41" s="57">
        <v>0</v>
      </c>
      <c r="EV41" s="57">
        <v>1.2E-2</v>
      </c>
      <c r="EW41" s="57">
        <v>9.5109999999999992</v>
      </c>
      <c r="EX41" s="57">
        <v>0</v>
      </c>
      <c r="EY41" s="57">
        <v>0</v>
      </c>
      <c r="EZ41" s="57">
        <v>0</v>
      </c>
      <c r="FA41" s="57">
        <v>0</v>
      </c>
      <c r="FB41" s="57">
        <v>4.6970000000000001</v>
      </c>
      <c r="FC41" s="57"/>
      <c r="FD41" s="57">
        <v>112.113</v>
      </c>
      <c r="FE41" s="57">
        <v>0</v>
      </c>
      <c r="FF41" s="57">
        <v>0</v>
      </c>
      <c r="FG41" s="57">
        <v>4.5170000000000003</v>
      </c>
      <c r="FH41" s="57">
        <v>162.386</v>
      </c>
      <c r="FI41" s="57">
        <v>162.358</v>
      </c>
      <c r="FJ41" s="57">
        <v>0</v>
      </c>
      <c r="FK41" s="57">
        <v>0</v>
      </c>
      <c r="FL41" s="57">
        <v>8.0000000000000002E-3</v>
      </c>
      <c r="FM41" s="57">
        <v>0</v>
      </c>
      <c r="FN41" s="57">
        <v>0</v>
      </c>
      <c r="FO41" s="57">
        <v>0</v>
      </c>
      <c r="FP41" s="57">
        <v>4.8</v>
      </c>
      <c r="FQ41" s="57">
        <v>0</v>
      </c>
      <c r="FR41" s="57">
        <v>208.8</v>
      </c>
      <c r="FS41" s="57">
        <v>5.2</v>
      </c>
      <c r="FT41" s="57">
        <v>5.2</v>
      </c>
      <c r="FU41" s="57">
        <v>0.1</v>
      </c>
      <c r="FV41" s="57">
        <v>233.9</v>
      </c>
      <c r="FW41" s="57">
        <v>208.8</v>
      </c>
      <c r="FX41" s="57">
        <v>0.1</v>
      </c>
      <c r="FY41" s="95">
        <v>0</v>
      </c>
      <c r="FZ41" s="95">
        <v>19.829999999999998</v>
      </c>
      <c r="GA41" s="95">
        <v>0.02</v>
      </c>
      <c r="GB41" s="95">
        <v>0.307</v>
      </c>
      <c r="GC41" s="57">
        <v>0.46800000000000003</v>
      </c>
      <c r="GD41" s="95">
        <v>0</v>
      </c>
      <c r="GE41" s="95">
        <v>0</v>
      </c>
      <c r="GF41" s="95">
        <v>0.05</v>
      </c>
      <c r="GG41" s="95">
        <v>4.3979999999999997</v>
      </c>
      <c r="GH41" s="95"/>
      <c r="GI41" s="95"/>
      <c r="GJ41" s="95">
        <v>0</v>
      </c>
      <c r="GK41" s="95">
        <v>0</v>
      </c>
      <c r="GL41" s="95">
        <v>0.151</v>
      </c>
      <c r="GM41" s="95">
        <v>5.0999999999999997E-2</v>
      </c>
      <c r="GN41" s="95"/>
      <c r="GO41" s="95">
        <v>5.8999999999999997E-2</v>
      </c>
      <c r="GP41" s="95">
        <v>0</v>
      </c>
      <c r="GQ41" s="95">
        <v>3.5000000000000003E-2</v>
      </c>
      <c r="GR41" s="95">
        <v>1E-3</v>
      </c>
      <c r="GS41" s="95">
        <v>0.01</v>
      </c>
      <c r="GT41" s="95">
        <v>4.6280799999999997</v>
      </c>
      <c r="GU41" s="95">
        <v>3.0000000000000001E-3</v>
      </c>
      <c r="GV41" s="95">
        <v>0.752</v>
      </c>
      <c r="GW41" s="95">
        <v>0</v>
      </c>
      <c r="GX41" s="95">
        <v>0</v>
      </c>
      <c r="GY41" s="95">
        <v>1E-3</v>
      </c>
      <c r="GZ41" s="95">
        <v>0</v>
      </c>
      <c r="HA41" s="95">
        <v>0</v>
      </c>
      <c r="HB41" s="95">
        <v>0.2</v>
      </c>
      <c r="HC41" s="95">
        <v>17.07</v>
      </c>
      <c r="HD41" s="95">
        <v>0</v>
      </c>
      <c r="HE41" s="95">
        <v>51.478999999999999</v>
      </c>
      <c r="HF41" s="95">
        <v>0.20699999999999999</v>
      </c>
      <c r="HG41" s="95">
        <v>0.01</v>
      </c>
      <c r="HH41" s="57">
        <v>1.238</v>
      </c>
      <c r="HI41" s="57">
        <v>0</v>
      </c>
      <c r="HJ41" s="57">
        <v>4.4999999999999997E-3</v>
      </c>
      <c r="HK41" s="57">
        <v>0</v>
      </c>
      <c r="HL41" s="57">
        <v>2.5000000000000001E-2</v>
      </c>
      <c r="HM41" s="57">
        <v>3.2000000000000001E-2</v>
      </c>
      <c r="HN41" s="57">
        <v>0</v>
      </c>
      <c r="HO41" s="57">
        <v>0.67</v>
      </c>
      <c r="HP41" s="57">
        <v>0.56699999999999995</v>
      </c>
      <c r="HQ41" s="57">
        <v>0.54200000000000004</v>
      </c>
      <c r="HR41" s="57">
        <v>2.19</v>
      </c>
      <c r="HS41" s="57">
        <v>0.24399999999999999</v>
      </c>
      <c r="HT41" s="57">
        <v>0.01</v>
      </c>
      <c r="HU41" s="57">
        <v>21.824000000000002</v>
      </c>
      <c r="HV41" s="57">
        <v>0.43</v>
      </c>
      <c r="HW41" s="57">
        <v>25.132999999999999</v>
      </c>
      <c r="HX41" s="57">
        <v>0</v>
      </c>
      <c r="HY41" s="57">
        <v>25.434000000000001</v>
      </c>
      <c r="HZ41" s="57">
        <v>5.2923400000000003</v>
      </c>
      <c r="IA41" s="57">
        <v>8.0000000000000002E-3</v>
      </c>
    </row>
    <row r="42" spans="1:235" s="10" customFormat="1" x14ac:dyDescent="0.25">
      <c r="A42" s="56" t="s">
        <v>31</v>
      </c>
      <c r="B42" s="57">
        <v>303</v>
      </c>
      <c r="C42" s="57">
        <v>166</v>
      </c>
      <c r="D42" s="57">
        <v>346</v>
      </c>
      <c r="E42" s="57">
        <v>261</v>
      </c>
      <c r="F42" s="57">
        <v>297</v>
      </c>
      <c r="G42" s="57">
        <v>148</v>
      </c>
      <c r="H42" s="57">
        <v>358</v>
      </c>
      <c r="I42" s="57">
        <v>453</v>
      </c>
      <c r="J42" s="57">
        <v>512</v>
      </c>
      <c r="K42" s="57">
        <v>113</v>
      </c>
      <c r="L42" s="57">
        <v>246</v>
      </c>
      <c r="M42" s="57">
        <v>116</v>
      </c>
      <c r="N42" s="57">
        <v>83</v>
      </c>
      <c r="O42" s="57">
        <v>190</v>
      </c>
      <c r="P42" s="57">
        <v>346</v>
      </c>
      <c r="Q42" s="57">
        <v>303</v>
      </c>
      <c r="R42" s="57">
        <v>269</v>
      </c>
      <c r="S42" s="57">
        <v>401</v>
      </c>
      <c r="T42" s="57">
        <v>273.5</v>
      </c>
      <c r="U42" s="57">
        <v>478.7</v>
      </c>
      <c r="V42" s="57">
        <v>309.5</v>
      </c>
      <c r="W42" s="57">
        <v>272.89999999999998</v>
      </c>
      <c r="X42" s="57">
        <v>332.7</v>
      </c>
      <c r="Y42" s="57">
        <v>401</v>
      </c>
      <c r="Z42" s="57">
        <v>405</v>
      </c>
      <c r="AA42" s="57">
        <v>347</v>
      </c>
      <c r="AB42" s="57">
        <v>1278.0999999999999</v>
      </c>
      <c r="AC42" s="57">
        <v>454.40000000000009</v>
      </c>
      <c r="AD42" s="57">
        <v>243.5</v>
      </c>
      <c r="AE42" s="57">
        <v>879.19999999999982</v>
      </c>
      <c r="AF42" s="57">
        <v>585.10000000000036</v>
      </c>
      <c r="AG42" s="57">
        <v>576.80000000000018</v>
      </c>
      <c r="AH42" s="57">
        <v>444.79999999999927</v>
      </c>
      <c r="AI42" s="57">
        <v>389</v>
      </c>
      <c r="AJ42" s="57">
        <v>227.10000000000036</v>
      </c>
      <c r="AK42" s="57">
        <v>408</v>
      </c>
      <c r="AL42" s="57" t="s">
        <v>71</v>
      </c>
      <c r="AM42" s="57" t="s">
        <v>71</v>
      </c>
      <c r="AN42" s="57" t="s">
        <v>71</v>
      </c>
      <c r="AO42" s="57" t="s">
        <v>71</v>
      </c>
      <c r="AP42" s="57" t="s">
        <v>71</v>
      </c>
      <c r="AQ42" s="57" t="s">
        <v>71</v>
      </c>
      <c r="AR42" s="57" t="s">
        <v>71</v>
      </c>
      <c r="AS42" s="57" t="s">
        <v>71</v>
      </c>
      <c r="AT42" s="57" t="s">
        <v>71</v>
      </c>
      <c r="AU42" s="57" t="s">
        <v>71</v>
      </c>
      <c r="AV42" s="57" t="s">
        <v>71</v>
      </c>
      <c r="AW42" s="57" t="s">
        <v>71</v>
      </c>
      <c r="AX42" s="57" t="s">
        <v>71</v>
      </c>
      <c r="AY42" s="57" t="s">
        <v>71</v>
      </c>
      <c r="AZ42" s="57" t="s">
        <v>71</v>
      </c>
      <c r="BA42" s="57" t="s">
        <v>71</v>
      </c>
      <c r="BB42" s="57" t="s">
        <v>71</v>
      </c>
      <c r="BC42" s="57" t="s">
        <v>71</v>
      </c>
      <c r="BD42" s="57" t="s">
        <v>71</v>
      </c>
      <c r="BE42" s="57" t="s">
        <v>71</v>
      </c>
      <c r="BF42" s="57" t="s">
        <v>71</v>
      </c>
      <c r="BG42" s="57" t="s">
        <v>71</v>
      </c>
      <c r="BH42" s="57" t="s">
        <v>71</v>
      </c>
      <c r="BI42" s="57" t="s">
        <v>71</v>
      </c>
      <c r="BJ42" s="57">
        <v>181.3</v>
      </c>
      <c r="BK42" s="57">
        <v>446.8</v>
      </c>
      <c r="BL42" s="57">
        <v>543.49999999999989</v>
      </c>
      <c r="BM42" s="57">
        <v>671.5</v>
      </c>
      <c r="BN42" s="57">
        <v>761.90000000000009</v>
      </c>
      <c r="BO42" s="57">
        <v>428.19999999999982</v>
      </c>
      <c r="BP42" s="57">
        <v>438.30000000000018</v>
      </c>
      <c r="BQ42" s="57">
        <v>999.60000000000036</v>
      </c>
      <c r="BR42" s="57">
        <v>692.39999999999964</v>
      </c>
      <c r="BS42" s="57">
        <v>556.5</v>
      </c>
      <c r="BT42" s="57">
        <v>532</v>
      </c>
      <c r="BU42" s="57">
        <v>665</v>
      </c>
      <c r="BV42" s="57">
        <v>314</v>
      </c>
      <c r="BW42" s="57">
        <v>613</v>
      </c>
      <c r="BX42" s="57">
        <v>780</v>
      </c>
      <c r="BY42" s="57">
        <v>773</v>
      </c>
      <c r="BZ42" s="57">
        <v>695.93899999999996</v>
      </c>
      <c r="CA42" s="57">
        <v>902.23599999999999</v>
      </c>
      <c r="CB42" s="57">
        <v>408</v>
      </c>
      <c r="CC42" s="57">
        <v>641</v>
      </c>
      <c r="CD42" s="57">
        <v>745.40700000000004</v>
      </c>
      <c r="CE42" s="57">
        <v>845.43700000000001</v>
      </c>
      <c r="CF42" s="57">
        <v>751</v>
      </c>
      <c r="CG42" s="57">
        <v>659.2</v>
      </c>
      <c r="CH42" s="57">
        <v>453</v>
      </c>
      <c r="CI42" s="57">
        <v>368</v>
      </c>
      <c r="CJ42" s="57">
        <v>1029</v>
      </c>
      <c r="CK42" s="57">
        <v>2689.4490000000001</v>
      </c>
      <c r="CL42" s="57">
        <v>983.8</v>
      </c>
      <c r="CM42" s="57">
        <v>889</v>
      </c>
      <c r="CN42" s="57">
        <v>2344.1999999999998</v>
      </c>
      <c r="CO42" s="57">
        <v>908.24</v>
      </c>
      <c r="CP42" s="57">
        <v>1773.4190000000001</v>
      </c>
      <c r="CQ42" s="57">
        <v>2766.0360000000001</v>
      </c>
      <c r="CR42" s="57">
        <v>3451.6</v>
      </c>
      <c r="CS42" s="57">
        <v>3192.9</v>
      </c>
      <c r="CT42" s="57">
        <v>1967.875</v>
      </c>
      <c r="CU42" s="57">
        <v>1841.479</v>
      </c>
      <c r="CV42" s="57">
        <v>1029.402</v>
      </c>
      <c r="CW42" s="57">
        <v>2358.83</v>
      </c>
      <c r="CX42" s="57">
        <v>1869.077</v>
      </c>
      <c r="CY42" s="57">
        <v>2852.8</v>
      </c>
      <c r="CZ42" s="57">
        <v>2410.5990000000002</v>
      </c>
      <c r="DA42" s="57">
        <v>2699.0459999999998</v>
      </c>
      <c r="DB42" s="57">
        <v>2512.8000000000002</v>
      </c>
      <c r="DC42" s="57">
        <v>3911.375</v>
      </c>
      <c r="DD42" s="57">
        <v>2961.0309999999999</v>
      </c>
      <c r="DE42" s="57">
        <v>2829.9969999999998</v>
      </c>
      <c r="DF42" s="57">
        <v>2175.5659999999998</v>
      </c>
      <c r="DG42" s="57">
        <v>3407.6509999999998</v>
      </c>
      <c r="DH42" s="57">
        <v>1274.4680000000001</v>
      </c>
      <c r="DI42" s="57">
        <v>1670.23</v>
      </c>
      <c r="DJ42" s="57">
        <v>3424.36</v>
      </c>
      <c r="DK42" s="57">
        <v>5295.5</v>
      </c>
      <c r="DL42" s="57">
        <v>4722.165</v>
      </c>
      <c r="DM42" s="57">
        <v>3802.4769999999999</v>
      </c>
      <c r="DN42" s="57">
        <v>3680.6239999999998</v>
      </c>
      <c r="DO42" s="57">
        <v>3396.5</v>
      </c>
      <c r="DP42" s="57">
        <v>3992.625</v>
      </c>
      <c r="DQ42" s="57">
        <v>4786.8999999999996</v>
      </c>
      <c r="DR42" s="57">
        <v>4292.7420000000002</v>
      </c>
      <c r="DS42" s="57">
        <v>2885.915</v>
      </c>
      <c r="DT42" s="57">
        <v>2348.0619999999999</v>
      </c>
      <c r="DU42" s="57">
        <v>2118.6289999999999</v>
      </c>
      <c r="DV42" s="57">
        <v>5319.0929999999998</v>
      </c>
      <c r="DW42" s="57">
        <v>4797.6719999999996</v>
      </c>
      <c r="DX42" s="57">
        <v>5733.1629999999996</v>
      </c>
      <c r="DY42" s="57">
        <v>4502.7259999999997</v>
      </c>
      <c r="DZ42" s="57">
        <v>3933.192</v>
      </c>
      <c r="EA42" s="57">
        <v>4335.7650000000003</v>
      </c>
      <c r="EB42" s="57">
        <v>3718.0749999999998</v>
      </c>
      <c r="EC42" s="57">
        <v>4081.953</v>
      </c>
      <c r="ED42" s="57">
        <v>6446.4489999999996</v>
      </c>
      <c r="EE42" s="57">
        <v>7541.7749999999996</v>
      </c>
      <c r="EF42" s="57">
        <v>8389.0300000000007</v>
      </c>
      <c r="EG42" s="57">
        <v>7665.8010000000004</v>
      </c>
      <c r="EH42" s="57">
        <v>7949.3429999999998</v>
      </c>
      <c r="EI42" s="57">
        <v>5827.0460000000003</v>
      </c>
      <c r="EJ42" s="57">
        <v>10660.344999999999</v>
      </c>
      <c r="EK42" s="57">
        <v>8662.7999999999993</v>
      </c>
      <c r="EL42" s="57">
        <v>9130.6890000000003</v>
      </c>
      <c r="EM42" s="57">
        <v>10470.063</v>
      </c>
      <c r="EN42" s="57">
        <v>8214.405795605493</v>
      </c>
      <c r="EO42" s="57">
        <v>8602.143</v>
      </c>
      <c r="EP42" s="57">
        <v>6426.55</v>
      </c>
      <c r="EQ42" s="57">
        <v>6038.27</v>
      </c>
      <c r="ER42" s="57">
        <v>7305.92</v>
      </c>
      <c r="ES42" s="57">
        <v>7521.3630000000003</v>
      </c>
      <c r="ET42" s="57">
        <v>7055.4889999999996</v>
      </c>
      <c r="EU42" s="57">
        <v>7239.32</v>
      </c>
      <c r="EV42" s="57">
        <v>8087.9750000000004</v>
      </c>
      <c r="EW42" s="57">
        <v>8486.9500000000007</v>
      </c>
      <c r="EX42" s="57">
        <v>7803.7389999999996</v>
      </c>
      <c r="EY42" s="57">
        <v>7090.4369999999999</v>
      </c>
      <c r="EZ42" s="57">
        <v>7561.9290000000001</v>
      </c>
      <c r="FA42" s="57">
        <v>8249.9609999999993</v>
      </c>
      <c r="FB42" s="57">
        <v>8641.1200000000008</v>
      </c>
      <c r="FC42" s="57">
        <v>5389.3639999999996</v>
      </c>
      <c r="FD42" s="57">
        <v>7212.1</v>
      </c>
      <c r="FE42" s="57">
        <v>6311.2349999999997</v>
      </c>
      <c r="FF42" s="57">
        <v>4757.4780000000001</v>
      </c>
      <c r="FG42" s="57">
        <v>7485.1130000000003</v>
      </c>
      <c r="FH42" s="57">
        <v>5050.41</v>
      </c>
      <c r="FI42" s="57">
        <v>6597.5439999999999</v>
      </c>
      <c r="FJ42" s="57">
        <v>7820.4759999999997</v>
      </c>
      <c r="FK42" s="57">
        <v>7205.2150000000001</v>
      </c>
      <c r="FL42" s="57">
        <v>7533.1220000000003</v>
      </c>
      <c r="FM42" s="57">
        <v>5843.4229999999998</v>
      </c>
      <c r="FN42" s="57">
        <v>3104.2</v>
      </c>
      <c r="FO42" s="57">
        <v>2948.2</v>
      </c>
      <c r="FP42" s="57">
        <v>1854.6</v>
      </c>
      <c r="FQ42" s="57">
        <v>2793.9</v>
      </c>
      <c r="FR42" s="57">
        <v>1765.3</v>
      </c>
      <c r="FS42" s="57">
        <v>1947.1</v>
      </c>
      <c r="FT42" s="57">
        <v>2118.1</v>
      </c>
      <c r="FU42" s="57">
        <v>1685.5</v>
      </c>
      <c r="FV42" s="57">
        <v>2865.6</v>
      </c>
      <c r="FW42" s="57">
        <v>1767.1</v>
      </c>
      <c r="FX42" s="57">
        <v>905.1</v>
      </c>
      <c r="FY42" s="95">
        <v>2176.6999999999998</v>
      </c>
      <c r="FZ42" s="95">
        <v>3157.0749999999998</v>
      </c>
      <c r="GA42" s="95">
        <v>2016.8879999999999</v>
      </c>
      <c r="GB42" s="95">
        <v>2348.39</v>
      </c>
      <c r="GC42" s="57">
        <v>2658.09</v>
      </c>
      <c r="GD42" s="95">
        <v>2095.6089999999999</v>
      </c>
      <c r="GE42" s="95">
        <v>2598.86</v>
      </c>
      <c r="GF42" s="95">
        <v>4213.3585570000014</v>
      </c>
      <c r="GG42" s="95">
        <v>1517.5121699999997</v>
      </c>
      <c r="GH42" s="95">
        <v>1908.43199</v>
      </c>
      <c r="GI42" s="95"/>
      <c r="GJ42" s="95">
        <v>2400.5580800000002</v>
      </c>
      <c r="GK42" s="95">
        <v>2796.3617200000003</v>
      </c>
      <c r="GL42" s="95">
        <v>3117.1209090000007</v>
      </c>
      <c r="GM42" s="95">
        <v>3424.0810820000011</v>
      </c>
      <c r="GN42" s="95">
        <v>2210.93804</v>
      </c>
      <c r="GO42" s="95">
        <v>3986.8515540000003</v>
      </c>
      <c r="GP42" s="95">
        <v>4759.4313109999994</v>
      </c>
      <c r="GQ42" s="95">
        <v>1083.5201000000004</v>
      </c>
      <c r="GR42" s="95">
        <v>2447.2694800000004</v>
      </c>
      <c r="GS42" s="95">
        <v>4428.9340890000003</v>
      </c>
      <c r="GT42" s="95">
        <v>4094.9006619999991</v>
      </c>
      <c r="GU42" s="95">
        <v>3770.6225159999999</v>
      </c>
      <c r="GV42" s="95">
        <v>5220.0012049999968</v>
      </c>
      <c r="GW42" s="95">
        <v>6463.2549409999992</v>
      </c>
      <c r="GX42" s="95">
        <v>5943.4584110000069</v>
      </c>
      <c r="GY42" s="95">
        <v>1664.7272900000016</v>
      </c>
      <c r="GZ42" s="95">
        <v>2065.8857130000006</v>
      </c>
      <c r="HA42" s="95">
        <v>7345.0420729999996</v>
      </c>
      <c r="HB42" s="95">
        <v>6897.0660599999974</v>
      </c>
      <c r="HC42" s="95">
        <v>3149.7072119999993</v>
      </c>
      <c r="HD42" s="95">
        <v>8486.3200799999977</v>
      </c>
      <c r="HE42" s="95">
        <v>5301.3335779999998</v>
      </c>
      <c r="HF42" s="95">
        <v>4567.9975549999999</v>
      </c>
      <c r="HG42" s="95">
        <v>2174.3034300000004</v>
      </c>
      <c r="HH42" s="57">
        <v>2847.0479999999998</v>
      </c>
      <c r="HI42" s="57">
        <v>2243.5560119999996</v>
      </c>
      <c r="HJ42" s="57">
        <v>2433.7246400000008</v>
      </c>
      <c r="HK42" s="57">
        <v>3864.0700509999997</v>
      </c>
      <c r="HL42" s="57">
        <v>3706.7151169999997</v>
      </c>
      <c r="HM42" s="57">
        <v>2591.4775270000009</v>
      </c>
      <c r="HN42" s="57">
        <v>2445.7315489999996</v>
      </c>
      <c r="HO42" s="57">
        <v>5375.9133649999985</v>
      </c>
      <c r="HP42" s="57">
        <v>3326.3608520000002</v>
      </c>
      <c r="HQ42" s="57">
        <v>3093.6251339999994</v>
      </c>
      <c r="HR42" s="57">
        <v>4368.3131800000001</v>
      </c>
      <c r="HS42" s="57">
        <v>5548.039694000001</v>
      </c>
      <c r="HT42" s="57">
        <v>2834.8749269999994</v>
      </c>
      <c r="HU42" s="57">
        <v>8567.5708269999977</v>
      </c>
      <c r="HV42" s="57">
        <v>6176.6725500000011</v>
      </c>
      <c r="HW42" s="57">
        <v>10433.855395999997</v>
      </c>
      <c r="HX42" s="57">
        <v>3469.6772800000003</v>
      </c>
      <c r="HY42" s="57">
        <v>8780.5301600000003</v>
      </c>
      <c r="HZ42" s="57">
        <v>3641.7711999999997</v>
      </c>
      <c r="IA42" s="57">
        <v>3571.7434629999998</v>
      </c>
    </row>
    <row r="43" spans="1:235" s="10" customFormat="1" x14ac:dyDescent="0.25">
      <c r="A43" s="56" t="s">
        <v>32</v>
      </c>
      <c r="B43" s="57">
        <v>436</v>
      </c>
      <c r="C43" s="57">
        <v>447</v>
      </c>
      <c r="D43" s="57">
        <v>1391</v>
      </c>
      <c r="E43" s="57">
        <v>908</v>
      </c>
      <c r="F43" s="57">
        <v>497</v>
      </c>
      <c r="G43" s="57">
        <v>371</v>
      </c>
      <c r="H43" s="57">
        <v>611</v>
      </c>
      <c r="I43" s="57">
        <v>1108</v>
      </c>
      <c r="J43" s="57">
        <v>951</v>
      </c>
      <c r="K43" s="57">
        <v>309</v>
      </c>
      <c r="L43" s="57">
        <v>546</v>
      </c>
      <c r="M43" s="57">
        <v>1263</v>
      </c>
      <c r="N43" s="57">
        <v>543</v>
      </c>
      <c r="O43" s="57">
        <v>674</v>
      </c>
      <c r="P43" s="57">
        <v>1391</v>
      </c>
      <c r="Q43" s="57">
        <v>622</v>
      </c>
      <c r="R43" s="57">
        <v>713</v>
      </c>
      <c r="S43" s="57">
        <v>838</v>
      </c>
      <c r="T43" s="57">
        <v>839.3</v>
      </c>
      <c r="U43" s="57">
        <v>722.1</v>
      </c>
      <c r="V43" s="57">
        <v>1120.0999999999999</v>
      </c>
      <c r="W43" s="57">
        <v>914.2</v>
      </c>
      <c r="X43" s="57">
        <v>1735</v>
      </c>
      <c r="Y43" s="57">
        <v>1128</v>
      </c>
      <c r="Z43" s="57">
        <v>875</v>
      </c>
      <c r="AA43" s="57">
        <v>941.4</v>
      </c>
      <c r="AB43" s="57">
        <v>1560.8</v>
      </c>
      <c r="AC43" s="57">
        <v>1316</v>
      </c>
      <c r="AD43" s="57">
        <v>1301.8</v>
      </c>
      <c r="AE43" s="57">
        <v>1334.1</v>
      </c>
      <c r="AF43" s="57">
        <v>1201.0999999999999</v>
      </c>
      <c r="AG43" s="57">
        <v>7010.6</v>
      </c>
      <c r="AH43" s="57">
        <v>1608.7</v>
      </c>
      <c r="AI43" s="57">
        <v>1090.0999999999999</v>
      </c>
      <c r="AJ43" s="57">
        <v>902.90000000000327</v>
      </c>
      <c r="AK43" s="57">
        <v>1086.5</v>
      </c>
      <c r="AL43" s="57" t="s">
        <v>71</v>
      </c>
      <c r="AM43" s="57" t="s">
        <v>71</v>
      </c>
      <c r="AN43" s="57" t="s">
        <v>71</v>
      </c>
      <c r="AO43" s="57" t="s">
        <v>71</v>
      </c>
      <c r="AP43" s="57" t="s">
        <v>71</v>
      </c>
      <c r="AQ43" s="57" t="s">
        <v>71</v>
      </c>
      <c r="AR43" s="57" t="s">
        <v>71</v>
      </c>
      <c r="AS43" s="57" t="s">
        <v>71</v>
      </c>
      <c r="AT43" s="57" t="s">
        <v>71</v>
      </c>
      <c r="AU43" s="57" t="s">
        <v>71</v>
      </c>
      <c r="AV43" s="57" t="s">
        <v>71</v>
      </c>
      <c r="AW43" s="57" t="s">
        <v>71</v>
      </c>
      <c r="AX43" s="57" t="s">
        <v>71</v>
      </c>
      <c r="AY43" s="57" t="s">
        <v>71</v>
      </c>
      <c r="AZ43" s="57" t="s">
        <v>71</v>
      </c>
      <c r="BA43" s="57" t="s">
        <v>71</v>
      </c>
      <c r="BB43" s="57" t="s">
        <v>71</v>
      </c>
      <c r="BC43" s="57" t="s">
        <v>71</v>
      </c>
      <c r="BD43" s="57" t="s">
        <v>71</v>
      </c>
      <c r="BE43" s="57" t="s">
        <v>71</v>
      </c>
      <c r="BF43" s="57" t="s">
        <v>71</v>
      </c>
      <c r="BG43" s="57" t="s">
        <v>71</v>
      </c>
      <c r="BH43" s="57" t="s">
        <v>71</v>
      </c>
      <c r="BI43" s="57" t="s">
        <v>71</v>
      </c>
      <c r="BJ43" s="57">
        <v>3023.8</v>
      </c>
      <c r="BK43" s="57">
        <v>4248</v>
      </c>
      <c r="BL43" s="57">
        <v>-199.10000000000036</v>
      </c>
      <c r="BM43" s="57">
        <v>2087.3000000000002</v>
      </c>
      <c r="BN43" s="57">
        <v>1317</v>
      </c>
      <c r="BO43" s="57">
        <v>2981.3999999999996</v>
      </c>
      <c r="BP43" s="57">
        <v>2857.5</v>
      </c>
      <c r="BQ43" s="57">
        <v>2237.6000000000004</v>
      </c>
      <c r="BR43" s="57">
        <v>2571</v>
      </c>
      <c r="BS43" s="57">
        <v>272.29999999999927</v>
      </c>
      <c r="BT43" s="57">
        <v>1520.7999999999993</v>
      </c>
      <c r="BU43" s="57">
        <v>190</v>
      </c>
      <c r="BV43" s="57">
        <v>1196.0420000000026</v>
      </c>
      <c r="BW43" s="57">
        <v>1903.6000000000001</v>
      </c>
      <c r="BX43" s="57">
        <v>1562.7</v>
      </c>
      <c r="BY43" s="57">
        <v>1836</v>
      </c>
      <c r="BZ43" s="57">
        <v>1294.9879999999998</v>
      </c>
      <c r="CA43" s="57">
        <v>1731.8679999999999</v>
      </c>
      <c r="CB43" s="57">
        <v>1583.9709999999977</v>
      </c>
      <c r="CC43" s="57">
        <v>1786.357000000005</v>
      </c>
      <c r="CD43" s="57">
        <v>1232.4660000000001</v>
      </c>
      <c r="CE43" s="57">
        <v>2762.5339999999956</v>
      </c>
      <c r="CF43" s="57">
        <v>2354.5500000000088</v>
      </c>
      <c r="CG43" s="57">
        <v>2932.2670750670222</v>
      </c>
      <c r="CH43" s="57">
        <v>1386.5749999999612</v>
      </c>
      <c r="CI43" s="57">
        <v>1743.7139999999856</v>
      </c>
      <c r="CJ43" s="57">
        <v>2474.6060000000002</v>
      </c>
      <c r="CK43" s="57">
        <v>1543.040999999977</v>
      </c>
      <c r="CL43" s="57">
        <v>1757.0729999999999</v>
      </c>
      <c r="CM43" s="57">
        <v>5847.1200000000099</v>
      </c>
      <c r="CN43" s="57">
        <v>3260.2689999999757</v>
      </c>
      <c r="CO43" s="57">
        <v>2213.3910000000155</v>
      </c>
      <c r="CP43" s="57">
        <v>3456.3970000000031</v>
      </c>
      <c r="CQ43" s="57">
        <v>4430.1549999999997</v>
      </c>
      <c r="CR43" s="57">
        <v>2475.3659999999932</v>
      </c>
      <c r="CS43" s="57">
        <v>3741.7</v>
      </c>
      <c r="CT43" s="57">
        <v>3188.6209999999996</v>
      </c>
      <c r="CU43" s="57">
        <v>2236.8109999999997</v>
      </c>
      <c r="CV43" s="57">
        <v>2495.9159999999979</v>
      </c>
      <c r="CW43" s="57">
        <v>1779.9039999999968</v>
      </c>
      <c r="CX43" s="57">
        <v>1645.5010000000013</v>
      </c>
      <c r="CY43" s="57">
        <v>2304.2929999999992</v>
      </c>
      <c r="CZ43" s="57">
        <v>2257.014999999994</v>
      </c>
      <c r="DA43" s="57">
        <v>1889.46200000001</v>
      </c>
      <c r="DB43" s="57">
        <v>1786.3789999999999</v>
      </c>
      <c r="DC43" s="57">
        <v>1222.9980000000003</v>
      </c>
      <c r="DD43" s="57">
        <v>1938.65</v>
      </c>
      <c r="DE43" s="57">
        <v>1179.2799999999916</v>
      </c>
      <c r="DF43" s="57">
        <v>2262.34104199999</v>
      </c>
      <c r="DG43" s="57">
        <v>7440.5209999999897</v>
      </c>
      <c r="DH43" s="57">
        <v>7442.1770000000006</v>
      </c>
      <c r="DI43" s="57">
        <v>9786.3230000000021</v>
      </c>
      <c r="DJ43" s="57">
        <v>7387.81</v>
      </c>
      <c r="DK43" s="57">
        <v>6579.68</v>
      </c>
      <c r="DL43" s="57">
        <v>7830.7169999999996</v>
      </c>
      <c r="DM43" s="57">
        <v>8904.8350000000009</v>
      </c>
      <c r="DN43" s="57">
        <v>8188.7619999999997</v>
      </c>
      <c r="DO43" s="57">
        <v>8940.5340000000324</v>
      </c>
      <c r="DP43" s="57">
        <v>9600.3430000000008</v>
      </c>
      <c r="DQ43" s="57">
        <v>5355.6</v>
      </c>
      <c r="DR43" s="57">
        <v>8827.0889999999999</v>
      </c>
      <c r="DS43" s="57">
        <v>8486.8060000000005</v>
      </c>
      <c r="DT43" s="57">
        <v>6171.2990000000009</v>
      </c>
      <c r="DU43" s="57">
        <v>2690.7830000000004</v>
      </c>
      <c r="DV43" s="57">
        <v>1359.7420000000002</v>
      </c>
      <c r="DW43" s="57">
        <v>2546.1859999999997</v>
      </c>
      <c r="DX43" s="57">
        <v>2158.1320000000001</v>
      </c>
      <c r="DY43" s="57">
        <v>2474.6210000000001</v>
      </c>
      <c r="DZ43" s="57">
        <v>8495.3529999999992</v>
      </c>
      <c r="EA43" s="57">
        <v>4042.6659999999997</v>
      </c>
      <c r="EB43" s="57">
        <v>5894.5330000000013</v>
      </c>
      <c r="EC43" s="57">
        <v>3893.0450000000001</v>
      </c>
      <c r="ED43" s="57">
        <v>6773.7080000000014</v>
      </c>
      <c r="EE43" s="57">
        <v>3769.5480000000002</v>
      </c>
      <c r="EF43" s="57">
        <v>2277.384</v>
      </c>
      <c r="EG43" s="57">
        <v>1653.8</v>
      </c>
      <c r="EH43" s="57">
        <v>2280.8069999999998</v>
      </c>
      <c r="EI43" s="57">
        <v>7155.0509999999995</v>
      </c>
      <c r="EJ43" s="57">
        <v>3314.101000000001</v>
      </c>
      <c r="EK43" s="57">
        <v>7741.6230000000014</v>
      </c>
      <c r="EL43" s="57">
        <v>11103.445</v>
      </c>
      <c r="EM43" s="57">
        <v>14273.477999999999</v>
      </c>
      <c r="EN43" s="57">
        <v>9136.0819999999985</v>
      </c>
      <c r="EO43" s="57">
        <v>9344.0909999999967</v>
      </c>
      <c r="EP43" s="57">
        <v>237.02699999999999</v>
      </c>
      <c r="EQ43" s="57">
        <v>149.66899999999998</v>
      </c>
      <c r="ER43" s="57">
        <v>153.30900000000003</v>
      </c>
      <c r="ES43" s="57">
        <v>195.02599999999998</v>
      </c>
      <c r="ET43" s="57">
        <v>567.64800000000002</v>
      </c>
      <c r="EU43" s="57">
        <v>267.25399999999996</v>
      </c>
      <c r="EV43" s="57">
        <v>132.42599999999999</v>
      </c>
      <c r="EW43" s="57">
        <v>624.64200000000005</v>
      </c>
      <c r="EX43" s="57">
        <v>653.37799999999993</v>
      </c>
      <c r="EY43" s="57">
        <v>1394.3810000000001</v>
      </c>
      <c r="EZ43" s="57">
        <v>304.428</v>
      </c>
      <c r="FA43" s="57">
        <v>381.685</v>
      </c>
      <c r="FB43" s="57">
        <v>1267.2679999999996</v>
      </c>
      <c r="FC43" s="57">
        <v>1174.3799999999999</v>
      </c>
      <c r="FD43" s="57">
        <v>302.68299999999994</v>
      </c>
      <c r="FE43" s="57">
        <v>882.7589999999999</v>
      </c>
      <c r="FF43" s="57">
        <v>260.98400000000004</v>
      </c>
      <c r="FG43" s="57">
        <v>1137.47</v>
      </c>
      <c r="FH43" s="57">
        <v>1010.8509999999999</v>
      </c>
      <c r="FI43" s="57">
        <v>844.80899999999997</v>
      </c>
      <c r="FJ43" s="57">
        <v>934.54599999999994</v>
      </c>
      <c r="FK43" s="57">
        <v>428.32299999999998</v>
      </c>
      <c r="FL43" s="57">
        <v>1940.6320000000001</v>
      </c>
      <c r="FM43" s="57">
        <v>566.34299999999996</v>
      </c>
      <c r="FN43" s="57">
        <v>6486.4</v>
      </c>
      <c r="FO43" s="57">
        <v>964</v>
      </c>
      <c r="FP43" s="57">
        <v>824.6</v>
      </c>
      <c r="FQ43" s="57">
        <v>849</v>
      </c>
      <c r="FR43" s="57">
        <v>1146.2</v>
      </c>
      <c r="FS43" s="57">
        <v>4384.5</v>
      </c>
      <c r="FT43" s="57">
        <v>779.5</v>
      </c>
      <c r="FU43" s="57">
        <v>2913.8</v>
      </c>
      <c r="FV43" s="57">
        <v>2078.4</v>
      </c>
      <c r="FW43" s="57">
        <v>1577.1</v>
      </c>
      <c r="FX43" s="57">
        <v>1340</v>
      </c>
      <c r="FY43" s="95">
        <v>686</v>
      </c>
      <c r="FZ43" s="95">
        <v>1584.56</v>
      </c>
      <c r="GA43" s="95">
        <v>1032.098</v>
      </c>
      <c r="GB43" s="95">
        <v>867.03100000000006</v>
      </c>
      <c r="GC43" s="57">
        <v>1340.6719999999987</v>
      </c>
      <c r="GD43" s="95">
        <v>1770.1100000000042</v>
      </c>
      <c r="GE43" s="95">
        <v>1363.7669999999925</v>
      </c>
      <c r="GF43" s="95">
        <v>1296.2422899999999</v>
      </c>
      <c r="GG43" s="95">
        <v>1623.08926</v>
      </c>
      <c r="GH43" s="95">
        <v>1915.7153089999999</v>
      </c>
      <c r="GI43" s="95"/>
      <c r="GJ43" s="95">
        <v>3919.2348490000004</v>
      </c>
      <c r="GK43" s="95">
        <v>1349.1381999999999</v>
      </c>
      <c r="GL43" s="95">
        <v>517.69208000000003</v>
      </c>
      <c r="GM43" s="95">
        <v>1440.52421</v>
      </c>
      <c r="GN43" s="95">
        <v>6808.535460000001</v>
      </c>
      <c r="GO43" s="95">
        <v>1941.8137319999998</v>
      </c>
      <c r="GP43" s="95">
        <v>1455.5028399999999</v>
      </c>
      <c r="GQ43" s="95">
        <v>1248.5854999999999</v>
      </c>
      <c r="GR43" s="95">
        <v>1612.7039099999997</v>
      </c>
      <c r="GS43" s="95">
        <v>1807.1959999999999</v>
      </c>
      <c r="GT43" s="95">
        <v>1067.7861000000005</v>
      </c>
      <c r="GU43" s="95">
        <v>941.5354699999998</v>
      </c>
      <c r="GV43" s="95">
        <v>1584.4084579999981</v>
      </c>
      <c r="GW43" s="95">
        <v>1062.2256200000047</v>
      </c>
      <c r="GX43" s="95">
        <v>1232.6342989999976</v>
      </c>
      <c r="GY43" s="95">
        <v>851.87689999999998</v>
      </c>
      <c r="GZ43" s="95">
        <v>358.55399999999997</v>
      </c>
      <c r="HA43" s="95">
        <v>595.50981999999999</v>
      </c>
      <c r="HB43" s="95">
        <v>1078.56873</v>
      </c>
      <c r="HC43" s="95">
        <v>428.43210000000005</v>
      </c>
      <c r="HD43" s="95">
        <v>3001.9809540000001</v>
      </c>
      <c r="HE43" s="95">
        <v>973.99535900000012</v>
      </c>
      <c r="HF43" s="95">
        <v>1984.404403</v>
      </c>
      <c r="HG43" s="95">
        <v>391.89694000000009</v>
      </c>
      <c r="HH43" s="57">
        <v>1896.173</v>
      </c>
      <c r="HI43" s="57">
        <v>693.12661000000003</v>
      </c>
      <c r="HJ43" s="57">
        <v>794.87792999999999</v>
      </c>
      <c r="HK43" s="57">
        <v>1904.9802279999999</v>
      </c>
      <c r="HL43" s="57">
        <v>1619.0734739999998</v>
      </c>
      <c r="HM43" s="57">
        <v>566.29496000000006</v>
      </c>
      <c r="HN43" s="57">
        <v>371.32997000000006</v>
      </c>
      <c r="HO43" s="57">
        <v>335.3725</v>
      </c>
      <c r="HP43" s="57">
        <v>1017.0129499999999</v>
      </c>
      <c r="HQ43" s="57">
        <v>344.48800599999998</v>
      </c>
      <c r="HR43" s="57">
        <v>9130.4143500000009</v>
      </c>
      <c r="HS43" s="57">
        <v>5452.7350199999992</v>
      </c>
      <c r="HT43" s="57">
        <v>1115.7735379999999</v>
      </c>
      <c r="HU43" s="57">
        <v>3006.5954400000001</v>
      </c>
      <c r="HV43" s="57">
        <v>1272.108976</v>
      </c>
      <c r="HW43" s="57">
        <v>5580.9362120000014</v>
      </c>
      <c r="HX43" s="57">
        <v>683.15713399999993</v>
      </c>
      <c r="HY43" s="57">
        <v>2464.0260439999997</v>
      </c>
      <c r="HZ43" s="57">
        <v>2408.6494600000005</v>
      </c>
      <c r="IA43" s="57">
        <v>1326.2605319999998</v>
      </c>
    </row>
    <row r="44" spans="1:235" s="10" customFormat="1" x14ac:dyDescent="0.25">
      <c r="A44" s="54" t="s">
        <v>33</v>
      </c>
      <c r="B44" s="55">
        <v>10071</v>
      </c>
      <c r="C44" s="55">
        <v>13711</v>
      </c>
      <c r="D44" s="55">
        <v>18773</v>
      </c>
      <c r="E44" s="55">
        <v>13661</v>
      </c>
      <c r="F44" s="55">
        <v>12651</v>
      </c>
      <c r="G44" s="55">
        <v>18893</v>
      </c>
      <c r="H44" s="55">
        <v>14926</v>
      </c>
      <c r="I44" s="55">
        <v>13438</v>
      </c>
      <c r="J44" s="55">
        <v>15073</v>
      </c>
      <c r="K44" s="55">
        <v>15484</v>
      </c>
      <c r="L44" s="55">
        <v>14974</v>
      </c>
      <c r="M44" s="55">
        <v>17536</v>
      </c>
      <c r="N44" s="55">
        <v>11577</v>
      </c>
      <c r="O44" s="55">
        <v>11447</v>
      </c>
      <c r="P44" s="55">
        <v>18773</v>
      </c>
      <c r="Q44" s="55">
        <v>20660</v>
      </c>
      <c r="R44" s="55">
        <v>15225</v>
      </c>
      <c r="S44" s="55">
        <v>13784</v>
      </c>
      <c r="T44" s="55">
        <v>10191.1</v>
      </c>
      <c r="U44" s="55">
        <v>13105.100000000002</v>
      </c>
      <c r="V44" s="55">
        <v>15909.199999999999</v>
      </c>
      <c r="W44" s="55">
        <v>13535.2</v>
      </c>
      <c r="X44" s="55">
        <v>16059</v>
      </c>
      <c r="Y44" s="55">
        <v>11299</v>
      </c>
      <c r="Z44" s="55">
        <v>11892</v>
      </c>
      <c r="AA44" s="55">
        <v>10428.299999999999</v>
      </c>
      <c r="AB44" s="55">
        <v>14364.400000000001</v>
      </c>
      <c r="AC44" s="55">
        <v>9511.2000000000007</v>
      </c>
      <c r="AD44" s="55">
        <v>10553.099999999999</v>
      </c>
      <c r="AE44" s="55">
        <v>12118.099999999997</v>
      </c>
      <c r="AF44" s="55">
        <v>12311.4</v>
      </c>
      <c r="AG44" s="55">
        <v>13657.199999999995</v>
      </c>
      <c r="AH44" s="55">
        <v>11587.200000000003</v>
      </c>
      <c r="AI44" s="55">
        <v>13434.800000000003</v>
      </c>
      <c r="AJ44" s="55">
        <v>14042.8</v>
      </c>
      <c r="AK44" s="55">
        <v>12029.500000000004</v>
      </c>
      <c r="AL44" s="55">
        <v>0</v>
      </c>
      <c r="AM44" s="55">
        <v>0</v>
      </c>
      <c r="AN44" s="55">
        <v>0</v>
      </c>
      <c r="AO44" s="55">
        <v>0</v>
      </c>
      <c r="AP44" s="55">
        <v>0</v>
      </c>
      <c r="AQ44" s="55">
        <v>0</v>
      </c>
      <c r="AR44" s="55">
        <v>0</v>
      </c>
      <c r="AS44" s="55">
        <v>0</v>
      </c>
      <c r="AT44" s="55">
        <v>0</v>
      </c>
      <c r="AU44" s="55">
        <v>0</v>
      </c>
      <c r="AV44" s="55">
        <v>0</v>
      </c>
      <c r="AW44" s="55">
        <v>0</v>
      </c>
      <c r="AX44" s="55">
        <v>0</v>
      </c>
      <c r="AY44" s="55">
        <v>0</v>
      </c>
      <c r="AZ44" s="55">
        <v>0</v>
      </c>
      <c r="BA44" s="55">
        <v>0</v>
      </c>
      <c r="BB44" s="55">
        <v>0</v>
      </c>
      <c r="BC44" s="55">
        <v>0</v>
      </c>
      <c r="BD44" s="55">
        <v>0</v>
      </c>
      <c r="BE44" s="55">
        <v>0</v>
      </c>
      <c r="BF44" s="55">
        <v>0</v>
      </c>
      <c r="BG44" s="55">
        <v>0</v>
      </c>
      <c r="BH44" s="55">
        <v>0</v>
      </c>
      <c r="BI44" s="55">
        <v>0</v>
      </c>
      <c r="BJ44" s="55">
        <v>15105.800000000001</v>
      </c>
      <c r="BK44" s="55">
        <v>14976.599999999997</v>
      </c>
      <c r="BL44" s="55">
        <v>20034.599999999999</v>
      </c>
      <c r="BM44" s="55">
        <v>17678.8</v>
      </c>
      <c r="BN44" s="55">
        <v>13977.900000000001</v>
      </c>
      <c r="BO44" s="55">
        <v>20732.5</v>
      </c>
      <c r="BP44" s="55">
        <v>19243.2</v>
      </c>
      <c r="BQ44" s="55">
        <v>24037.93</v>
      </c>
      <c r="BR44" s="55">
        <v>19319.070000000003</v>
      </c>
      <c r="BS44" s="55">
        <v>16576.499999999993</v>
      </c>
      <c r="BT44" s="55">
        <v>15568.2</v>
      </c>
      <c r="BU44" s="55">
        <v>19760</v>
      </c>
      <c r="BV44" s="55">
        <v>22776</v>
      </c>
      <c r="BW44" s="55">
        <v>19187</v>
      </c>
      <c r="BX44" s="55">
        <v>22607</v>
      </c>
      <c r="BY44" s="55">
        <v>20136</v>
      </c>
      <c r="BZ44" s="55">
        <v>16517.106</v>
      </c>
      <c r="CA44" s="55">
        <v>20121.361999999997</v>
      </c>
      <c r="CB44" s="55">
        <v>19593.7</v>
      </c>
      <c r="CC44" s="55">
        <v>31039.1</v>
      </c>
      <c r="CD44" s="55">
        <v>30711.490999999998</v>
      </c>
      <c r="CE44" s="55">
        <v>29123.860999999997</v>
      </c>
      <c r="CF44" s="55">
        <v>35820.6</v>
      </c>
      <c r="CG44" s="55">
        <v>36128.870000000003</v>
      </c>
      <c r="CH44" s="55">
        <v>31562.400000000001</v>
      </c>
      <c r="CI44" s="55">
        <v>33584.5</v>
      </c>
      <c r="CJ44" s="55">
        <v>29639.4</v>
      </c>
      <c r="CK44" s="55">
        <v>30350.387000000002</v>
      </c>
      <c r="CL44" s="55">
        <v>22934.299999999996</v>
      </c>
      <c r="CM44" s="55">
        <v>30846.3</v>
      </c>
      <c r="CN44" s="55">
        <v>30088.100000000002</v>
      </c>
      <c r="CO44" s="55">
        <v>41117.270000000004</v>
      </c>
      <c r="CP44" s="55">
        <v>46009.624999999993</v>
      </c>
      <c r="CQ44" s="55">
        <v>33529.255999999994</v>
      </c>
      <c r="CR44" s="55">
        <v>37494.299999999996</v>
      </c>
      <c r="CS44" s="55">
        <v>36701.899999999994</v>
      </c>
      <c r="CT44" s="55">
        <v>27903.633999999998</v>
      </c>
      <c r="CU44" s="55">
        <v>33770.648999999998</v>
      </c>
      <c r="CV44" s="55">
        <v>29637.185999999998</v>
      </c>
      <c r="CW44" s="55">
        <v>36757.5</v>
      </c>
      <c r="CX44" s="55">
        <v>34097.156000000003</v>
      </c>
      <c r="CY44" s="55">
        <v>34854.300000000003</v>
      </c>
      <c r="CZ44" s="55">
        <v>32561.939000000002</v>
      </c>
      <c r="DA44" s="55">
        <v>38934.792000000001</v>
      </c>
      <c r="DB44" s="55">
        <v>32328.521000000001</v>
      </c>
      <c r="DC44" s="55">
        <v>34640.746999999996</v>
      </c>
      <c r="DD44" s="55">
        <v>34301.822999999997</v>
      </c>
      <c r="DE44" s="55">
        <v>50990.897000000004</v>
      </c>
      <c r="DF44" s="55">
        <v>34904.512957999999</v>
      </c>
      <c r="DG44" s="55">
        <v>38864.317000000003</v>
      </c>
      <c r="DH44" s="55">
        <v>25829.845999999998</v>
      </c>
      <c r="DI44" s="55">
        <v>30477.802999999996</v>
      </c>
      <c r="DJ44" s="55">
        <v>25923.414000000001</v>
      </c>
      <c r="DK44" s="55">
        <v>31018.799999999999</v>
      </c>
      <c r="DL44" s="55">
        <v>32610.464999999997</v>
      </c>
      <c r="DM44" s="55">
        <v>38548.051999999996</v>
      </c>
      <c r="DN44" s="55">
        <v>39228.589000000007</v>
      </c>
      <c r="DO44" s="55">
        <v>28389.299999999996</v>
      </c>
      <c r="DP44" s="55">
        <v>28927.028999999999</v>
      </c>
      <c r="DQ44" s="55">
        <v>101908.30000000002</v>
      </c>
      <c r="DR44" s="55">
        <v>48080.438000000009</v>
      </c>
      <c r="DS44" s="55">
        <v>48328.940999999999</v>
      </c>
      <c r="DT44" s="55">
        <v>45638.765000000007</v>
      </c>
      <c r="DU44" s="55">
        <v>22287.612000000005</v>
      </c>
      <c r="DV44" s="55">
        <v>25353.659</v>
      </c>
      <c r="DW44" s="55">
        <v>25542.405618037312</v>
      </c>
      <c r="DX44" s="55">
        <v>33682.524000000005</v>
      </c>
      <c r="DY44" s="55">
        <v>40968.802000000003</v>
      </c>
      <c r="DZ44" s="55">
        <v>38832.519</v>
      </c>
      <c r="EA44" s="55">
        <v>33036.023000000001</v>
      </c>
      <c r="EB44" s="55">
        <v>34651.553000000007</v>
      </c>
      <c r="EC44" s="55">
        <v>34020.760999999999</v>
      </c>
      <c r="ED44" s="55">
        <v>31124.38</v>
      </c>
      <c r="EE44" s="55">
        <v>25679.222999999998</v>
      </c>
      <c r="EF44" s="55">
        <v>24293.925999999999</v>
      </c>
      <c r="EG44" s="55">
        <v>27579.983999999997</v>
      </c>
      <c r="EH44" s="55">
        <v>17621.128000000001</v>
      </c>
      <c r="EI44" s="55">
        <v>22883.688999999998</v>
      </c>
      <c r="EJ44" s="55">
        <v>24144.776999999998</v>
      </c>
      <c r="EK44" s="55">
        <v>36657.640000000007</v>
      </c>
      <c r="EL44" s="55">
        <v>44481.606</v>
      </c>
      <c r="EM44" s="55">
        <v>27326.007999999998</v>
      </c>
      <c r="EN44" s="55">
        <v>34016.938999999998</v>
      </c>
      <c r="EO44" s="55">
        <v>33491.360999999997</v>
      </c>
      <c r="EP44" s="55">
        <v>24466.237000000001</v>
      </c>
      <c r="EQ44" s="55">
        <v>33680.703999999998</v>
      </c>
      <c r="ER44" s="55">
        <v>34313.216</v>
      </c>
      <c r="ES44" s="55">
        <v>27322.071</v>
      </c>
      <c r="ET44" s="55">
        <v>22819.52</v>
      </c>
      <c r="EU44" s="55">
        <v>29165.181</v>
      </c>
      <c r="EV44" s="55">
        <v>27890.445</v>
      </c>
      <c r="EW44" s="55">
        <v>30266.780999999999</v>
      </c>
      <c r="EX44" s="55">
        <v>30417.164999999997</v>
      </c>
      <c r="EY44" s="55">
        <v>27933.629000000001</v>
      </c>
      <c r="EZ44" s="55">
        <v>26006.509000000002</v>
      </c>
      <c r="FA44" s="55">
        <v>26603.092999999997</v>
      </c>
      <c r="FB44" s="55">
        <v>27967.16</v>
      </c>
      <c r="FC44" s="55">
        <v>23892.341999999997</v>
      </c>
      <c r="FD44" s="55">
        <v>28290.058000000001</v>
      </c>
      <c r="FE44" s="55">
        <v>22763.989999999998</v>
      </c>
      <c r="FF44" s="55">
        <v>31881.675999999999</v>
      </c>
      <c r="FG44" s="55">
        <v>22623.471000000001</v>
      </c>
      <c r="FH44" s="55">
        <v>27326.24798</v>
      </c>
      <c r="FI44" s="55">
        <v>36908.482560000004</v>
      </c>
      <c r="FJ44" s="55">
        <v>33597.281780000005</v>
      </c>
      <c r="FK44" s="55">
        <v>43725.096999999994</v>
      </c>
      <c r="FL44" s="55">
        <v>35268.705999999998</v>
      </c>
      <c r="FM44" s="55">
        <v>31859.191999999995</v>
      </c>
      <c r="FN44" s="55">
        <v>32338</v>
      </c>
      <c r="FO44" s="55">
        <v>33268.899999999994</v>
      </c>
      <c r="FP44" s="55">
        <v>32691.099999999995</v>
      </c>
      <c r="FQ44" s="55">
        <v>24816.3</v>
      </c>
      <c r="FR44" s="55">
        <v>30492</v>
      </c>
      <c r="FS44" s="55">
        <v>27910.100000000002</v>
      </c>
      <c r="FT44" s="55">
        <v>40564.300000000003</v>
      </c>
      <c r="FU44" s="55">
        <v>40526.300000000003</v>
      </c>
      <c r="FV44" s="55">
        <v>32392.999999999996</v>
      </c>
      <c r="FW44" s="55">
        <v>41248.399999999994</v>
      </c>
      <c r="FX44" s="55">
        <v>39841.9</v>
      </c>
      <c r="FY44" s="55">
        <v>33947.700000000004</v>
      </c>
      <c r="FZ44" s="55">
        <v>40848.329000000005</v>
      </c>
      <c r="GA44" s="55">
        <v>40751.788999999997</v>
      </c>
      <c r="GB44" s="55">
        <v>34751.784183333337</v>
      </c>
      <c r="GC44" s="55">
        <v>36448.936999999998</v>
      </c>
      <c r="GD44" s="55">
        <v>31154.347000000002</v>
      </c>
      <c r="GE44" s="55">
        <v>34748.816999999995</v>
      </c>
      <c r="GF44" s="55">
        <v>62499.369103999998</v>
      </c>
      <c r="GG44" s="55">
        <v>66961.525750000001</v>
      </c>
      <c r="GH44" s="55">
        <v>58665.120187999986</v>
      </c>
      <c r="GI44" s="55"/>
      <c r="GJ44" s="55">
        <v>50023.289660000002</v>
      </c>
      <c r="GK44" s="55">
        <v>53960.087040000006</v>
      </c>
      <c r="GL44" s="55">
        <v>37381.278289999995</v>
      </c>
      <c r="GM44" s="55">
        <v>42081.645143142858</v>
      </c>
      <c r="GN44" s="55">
        <v>40772.305796999994</v>
      </c>
      <c r="GO44" s="55">
        <v>47996.934140999998</v>
      </c>
      <c r="GP44" s="55">
        <v>35413.504310000004</v>
      </c>
      <c r="GQ44" s="55">
        <v>32494.643550000001</v>
      </c>
      <c r="GR44" s="55">
        <v>37154.260537999995</v>
      </c>
      <c r="GS44" s="55">
        <v>44054.347291000005</v>
      </c>
      <c r="GT44" s="55">
        <v>54564.40309</v>
      </c>
      <c r="GU44" s="55">
        <v>63320.031014</v>
      </c>
      <c r="GV44" s="55">
        <v>55486.468554999985</v>
      </c>
      <c r="GW44" s="55">
        <v>66474.075394999993</v>
      </c>
      <c r="GX44" s="55">
        <v>59701.21422200001</v>
      </c>
      <c r="GY44" s="55">
        <v>49975.962941999998</v>
      </c>
      <c r="GZ44" s="55">
        <v>56625.70343400001</v>
      </c>
      <c r="HA44" s="55">
        <v>67236.938282000003</v>
      </c>
      <c r="HB44" s="55">
        <v>48955.288098999998</v>
      </c>
      <c r="HC44" s="55">
        <v>76944.251059999995</v>
      </c>
      <c r="HD44" s="55">
        <v>47792.718810000006</v>
      </c>
      <c r="HE44" s="55">
        <v>57806.966266999989</v>
      </c>
      <c r="HF44" s="55">
        <v>55720.163790999999</v>
      </c>
      <c r="HG44" s="55">
        <v>65450.398789999999</v>
      </c>
      <c r="HH44" s="55">
        <v>61660.868000000002</v>
      </c>
      <c r="HI44" s="55">
        <v>60033.060748000004</v>
      </c>
      <c r="HJ44" s="55">
        <v>52355.655917999997</v>
      </c>
      <c r="HK44" s="55">
        <v>53757.365539999999</v>
      </c>
      <c r="HL44" s="55">
        <v>51770.393832999995</v>
      </c>
      <c r="HM44" s="55">
        <v>47986.311561999995</v>
      </c>
      <c r="HN44" s="55">
        <v>62531.083560999999</v>
      </c>
      <c r="HO44" s="55">
        <v>46436.002551999998</v>
      </c>
      <c r="HP44" s="55">
        <v>51727.347192999994</v>
      </c>
      <c r="HQ44" s="55">
        <v>58046.720725000006</v>
      </c>
      <c r="HR44" s="55">
        <v>57771.651829000002</v>
      </c>
      <c r="HS44" s="55">
        <v>54115.840372999999</v>
      </c>
      <c r="HT44" s="55">
        <v>59242.868198000004</v>
      </c>
      <c r="HU44" s="55">
        <v>65636.870336000007</v>
      </c>
      <c r="HV44" s="55">
        <v>53831.760426000008</v>
      </c>
      <c r="HW44" s="55">
        <v>70543.819958999986</v>
      </c>
      <c r="HX44" s="55">
        <v>51970.839255999999</v>
      </c>
      <c r="HY44" s="55">
        <v>56324.896863999995</v>
      </c>
      <c r="HZ44" s="55">
        <v>62231.910975999992</v>
      </c>
      <c r="IA44" s="55">
        <v>55461.663043</v>
      </c>
    </row>
    <row r="45" spans="1:235" s="10" customFormat="1" x14ac:dyDescent="0.25">
      <c r="A45" s="56" t="s">
        <v>34</v>
      </c>
      <c r="B45" s="57">
        <v>171</v>
      </c>
      <c r="C45" s="57">
        <v>418</v>
      </c>
      <c r="D45" s="57">
        <v>334</v>
      </c>
      <c r="E45" s="57">
        <v>65</v>
      </c>
      <c r="F45" s="57">
        <v>471</v>
      </c>
      <c r="G45" s="57">
        <v>156</v>
      </c>
      <c r="H45" s="57">
        <v>282</v>
      </c>
      <c r="I45" s="57">
        <v>289</v>
      </c>
      <c r="J45" s="57">
        <v>191</v>
      </c>
      <c r="K45" s="57">
        <v>328</v>
      </c>
      <c r="L45" s="57">
        <v>240</v>
      </c>
      <c r="M45" s="57">
        <v>602</v>
      </c>
      <c r="N45" s="57">
        <v>630</v>
      </c>
      <c r="O45" s="57">
        <v>122</v>
      </c>
      <c r="P45" s="57">
        <v>334</v>
      </c>
      <c r="Q45" s="57">
        <v>557</v>
      </c>
      <c r="R45" s="57">
        <v>404</v>
      </c>
      <c r="S45" s="57">
        <v>395</v>
      </c>
      <c r="T45" s="57">
        <v>655</v>
      </c>
      <c r="U45" s="57">
        <v>1522.7</v>
      </c>
      <c r="V45" s="57">
        <v>2449.5</v>
      </c>
      <c r="W45" s="57">
        <v>3123.4</v>
      </c>
      <c r="X45" s="57">
        <v>2514.6</v>
      </c>
      <c r="Y45" s="57">
        <v>244</v>
      </c>
      <c r="Z45" s="57">
        <v>495</v>
      </c>
      <c r="AA45" s="57">
        <v>438.29999999999995</v>
      </c>
      <c r="AB45" s="57">
        <v>883.40000000000009</v>
      </c>
      <c r="AC45" s="57">
        <v>763.8</v>
      </c>
      <c r="AD45" s="57">
        <v>303.49999999999977</v>
      </c>
      <c r="AE45" s="57">
        <v>308.90000000000032</v>
      </c>
      <c r="AF45" s="57">
        <v>190.09999999999945</v>
      </c>
      <c r="AG45" s="57">
        <v>462.10000000000014</v>
      </c>
      <c r="AH45" s="57">
        <v>237.19999999999959</v>
      </c>
      <c r="AI45" s="57">
        <v>417.49999999999977</v>
      </c>
      <c r="AJ45" s="57">
        <v>312.99999999999977</v>
      </c>
      <c r="AK45" s="57">
        <v>633.19999999999959</v>
      </c>
      <c r="AL45" s="57" t="s">
        <v>71</v>
      </c>
      <c r="AM45" s="57" t="s">
        <v>71</v>
      </c>
      <c r="AN45" s="57" t="s">
        <v>71</v>
      </c>
      <c r="AO45" s="57" t="s">
        <v>71</v>
      </c>
      <c r="AP45" s="57" t="s">
        <v>71</v>
      </c>
      <c r="AQ45" s="57" t="s">
        <v>71</v>
      </c>
      <c r="AR45" s="57" t="s">
        <v>71</v>
      </c>
      <c r="AS45" s="57" t="s">
        <v>71</v>
      </c>
      <c r="AT45" s="57" t="s">
        <v>71</v>
      </c>
      <c r="AU45" s="57" t="s">
        <v>71</v>
      </c>
      <c r="AV45" s="57" t="s">
        <v>71</v>
      </c>
      <c r="AW45" s="57" t="s">
        <v>71</v>
      </c>
      <c r="AX45" s="57" t="s">
        <v>71</v>
      </c>
      <c r="AY45" s="57" t="s">
        <v>71</v>
      </c>
      <c r="AZ45" s="57" t="s">
        <v>71</v>
      </c>
      <c r="BA45" s="57" t="s">
        <v>71</v>
      </c>
      <c r="BB45" s="57" t="s">
        <v>71</v>
      </c>
      <c r="BC45" s="57" t="s">
        <v>71</v>
      </c>
      <c r="BD45" s="57" t="s">
        <v>71</v>
      </c>
      <c r="BE45" s="57" t="s">
        <v>71</v>
      </c>
      <c r="BF45" s="57" t="s">
        <v>71</v>
      </c>
      <c r="BG45" s="57" t="s">
        <v>71</v>
      </c>
      <c r="BH45" s="57" t="s">
        <v>71</v>
      </c>
      <c r="BI45" s="57" t="s">
        <v>71</v>
      </c>
      <c r="BJ45" s="57">
        <v>14</v>
      </c>
      <c r="BK45" s="57">
        <v>248.7</v>
      </c>
      <c r="BL45" s="57">
        <v>240.3</v>
      </c>
      <c r="BM45" s="57">
        <v>270.89999999999998</v>
      </c>
      <c r="BN45" s="57">
        <v>830.1</v>
      </c>
      <c r="BO45" s="57">
        <v>198.70000000000005</v>
      </c>
      <c r="BP45" s="57">
        <v>283.29999999999995</v>
      </c>
      <c r="BQ45" s="57">
        <v>119.69999999999982</v>
      </c>
      <c r="BR45" s="57">
        <v>277.80000000000018</v>
      </c>
      <c r="BS45" s="57">
        <v>85.800000000000182</v>
      </c>
      <c r="BT45" s="57">
        <v>379</v>
      </c>
      <c r="BU45" s="57">
        <v>318</v>
      </c>
      <c r="BV45" s="57">
        <v>1112</v>
      </c>
      <c r="BW45" s="57">
        <v>235</v>
      </c>
      <c r="BX45" s="57">
        <v>272</v>
      </c>
      <c r="BY45" s="57">
        <v>146</v>
      </c>
      <c r="BZ45" s="57">
        <v>285.69900000000001</v>
      </c>
      <c r="CA45" s="57">
        <v>295.88900000000001</v>
      </c>
      <c r="CB45" s="57">
        <v>320</v>
      </c>
      <c r="CC45" s="57">
        <v>191</v>
      </c>
      <c r="CD45" s="57">
        <v>44.643999999999998</v>
      </c>
      <c r="CE45" s="57">
        <v>418.79399999999998</v>
      </c>
      <c r="CF45" s="57">
        <v>1759</v>
      </c>
      <c r="CG45" s="57">
        <v>164</v>
      </c>
      <c r="CH45" s="57">
        <v>253</v>
      </c>
      <c r="CI45" s="57">
        <v>507</v>
      </c>
      <c r="CJ45" s="57">
        <v>651</v>
      </c>
      <c r="CK45" s="57">
        <v>632.33500000000004</v>
      </c>
      <c r="CL45" s="57">
        <v>1840.1</v>
      </c>
      <c r="CM45" s="57">
        <v>1081.5999999999999</v>
      </c>
      <c r="CN45" s="57">
        <v>858.9</v>
      </c>
      <c r="CO45" s="57">
        <v>152.58000000000001</v>
      </c>
      <c r="CP45" s="57">
        <v>1485.1179999999999</v>
      </c>
      <c r="CQ45" s="57">
        <v>1855.491</v>
      </c>
      <c r="CR45" s="57">
        <v>1341.9</v>
      </c>
      <c r="CS45" s="57">
        <v>1907.4</v>
      </c>
      <c r="CT45" s="57">
        <v>1310.232</v>
      </c>
      <c r="CU45" s="57">
        <v>162.41399999999999</v>
      </c>
      <c r="CV45" s="57">
        <v>650.79700000000003</v>
      </c>
      <c r="CW45" s="57">
        <v>1658.28</v>
      </c>
      <c r="CX45" s="57">
        <v>1272.7760000000001</v>
      </c>
      <c r="CY45" s="57">
        <v>1980.2</v>
      </c>
      <c r="CZ45" s="57">
        <v>1500.317</v>
      </c>
      <c r="DA45" s="57">
        <v>1741.2360000000001</v>
      </c>
      <c r="DB45" s="57">
        <v>2361.6</v>
      </c>
      <c r="DC45" s="57">
        <v>2588.4749999999999</v>
      </c>
      <c r="DD45" s="57">
        <v>1939.1320000000001</v>
      </c>
      <c r="DE45" s="57">
        <v>1628.7360000000001</v>
      </c>
      <c r="DF45" s="57">
        <v>3291.299</v>
      </c>
      <c r="DG45" s="57">
        <v>1130.402</v>
      </c>
      <c r="DH45" s="57">
        <v>2273.2719999999999</v>
      </c>
      <c r="DI45" s="57">
        <v>1027.7070000000001</v>
      </c>
      <c r="DJ45" s="57">
        <v>884.52</v>
      </c>
      <c r="DK45" s="57">
        <v>75.5</v>
      </c>
      <c r="DL45" s="57">
        <v>1421.597</v>
      </c>
      <c r="DM45" s="57">
        <v>455.029</v>
      </c>
      <c r="DN45" s="57">
        <v>1379.521</v>
      </c>
      <c r="DO45" s="57">
        <v>1039.0999999999999</v>
      </c>
      <c r="DP45" s="57">
        <v>934.82899999999995</v>
      </c>
      <c r="DQ45" s="57">
        <v>1179.7</v>
      </c>
      <c r="DR45" s="57">
        <v>1029.7829999999999</v>
      </c>
      <c r="DS45" s="57">
        <v>1185.2739999999999</v>
      </c>
      <c r="DT45" s="57">
        <v>1908.4880000000001</v>
      </c>
      <c r="DU45" s="57">
        <v>2456.81</v>
      </c>
      <c r="DV45" s="57">
        <v>1687.229</v>
      </c>
      <c r="DW45" s="57">
        <v>1514.386</v>
      </c>
      <c r="DX45" s="57">
        <v>1245.336</v>
      </c>
      <c r="DY45" s="57">
        <v>1346.78</v>
      </c>
      <c r="DZ45" s="57">
        <v>2547.576</v>
      </c>
      <c r="EA45" s="57">
        <v>968.34199999999998</v>
      </c>
      <c r="EB45" s="57">
        <v>2428.931</v>
      </c>
      <c r="EC45" s="57">
        <v>1770.4359999999999</v>
      </c>
      <c r="ED45" s="57">
        <v>2922.1529999999998</v>
      </c>
      <c r="EE45" s="57">
        <v>1990.0239999999999</v>
      </c>
      <c r="EF45" s="57">
        <v>1187.239</v>
      </c>
      <c r="EG45" s="57">
        <v>1540.912</v>
      </c>
      <c r="EH45" s="57">
        <v>745.38699999999994</v>
      </c>
      <c r="EI45" s="57">
        <v>2272.4630000000002</v>
      </c>
      <c r="EJ45" s="57">
        <v>1940.2059999999999</v>
      </c>
      <c r="EK45" s="57">
        <v>4295.6980000000003</v>
      </c>
      <c r="EL45" s="57">
        <v>3756.8969999999999</v>
      </c>
      <c r="EM45" s="57">
        <v>3965.1529999999998</v>
      </c>
      <c r="EN45" s="57">
        <v>2909.973</v>
      </c>
      <c r="EO45" s="57">
        <v>4064.2379999999998</v>
      </c>
      <c r="EP45" s="57">
        <v>1226.652</v>
      </c>
      <c r="EQ45" s="57">
        <v>1283.3040000000001</v>
      </c>
      <c r="ER45" s="57">
        <v>8126.4350000000004</v>
      </c>
      <c r="ES45" s="57">
        <v>269.80700000000002</v>
      </c>
      <c r="ET45" s="57">
        <v>364.86399999999998</v>
      </c>
      <c r="EU45" s="57">
        <v>282.57499999999999</v>
      </c>
      <c r="EV45" s="57">
        <v>3562.7860000000001</v>
      </c>
      <c r="EW45" s="57">
        <v>45.753</v>
      </c>
      <c r="EX45" s="57">
        <v>21.146000000000001</v>
      </c>
      <c r="EY45" s="57">
        <v>36.597999999999999</v>
      </c>
      <c r="EZ45" s="57">
        <v>25.827999999999999</v>
      </c>
      <c r="FA45" s="57">
        <v>47.070999999999998</v>
      </c>
      <c r="FB45" s="57">
        <v>35.222999999999999</v>
      </c>
      <c r="FC45" s="57">
        <v>20.562000000000001</v>
      </c>
      <c r="FD45" s="57">
        <v>992.97500000000002</v>
      </c>
      <c r="FE45" s="57">
        <v>35.835000000000001</v>
      </c>
      <c r="FF45" s="57">
        <v>923.79100000000005</v>
      </c>
      <c r="FG45" s="57">
        <v>977.65300000000002</v>
      </c>
      <c r="FH45" s="57">
        <v>169.69098000000002</v>
      </c>
      <c r="FI45" s="57">
        <v>1507.40156</v>
      </c>
      <c r="FJ45" s="57">
        <v>250.27678</v>
      </c>
      <c r="FK45" s="57">
        <v>2283.9609999999998</v>
      </c>
      <c r="FL45" s="57">
        <v>83.694000000000003</v>
      </c>
      <c r="FM45" s="57">
        <v>574.97699999999998</v>
      </c>
      <c r="FN45" s="57">
        <v>84.9</v>
      </c>
      <c r="FO45" s="57">
        <v>140</v>
      </c>
      <c r="FP45" s="57">
        <v>30.9</v>
      </c>
      <c r="FQ45" s="57">
        <v>453.3</v>
      </c>
      <c r="FR45" s="57">
        <v>131.69999999999999</v>
      </c>
      <c r="FS45" s="57">
        <v>1002.4</v>
      </c>
      <c r="FT45" s="57">
        <v>1270</v>
      </c>
      <c r="FU45" s="57">
        <v>887.5</v>
      </c>
      <c r="FV45" s="57">
        <v>146.30000000000001</v>
      </c>
      <c r="FW45" s="57">
        <v>430.4</v>
      </c>
      <c r="FX45" s="57">
        <v>541.29999999999995</v>
      </c>
      <c r="FY45" s="95">
        <v>900.3</v>
      </c>
      <c r="FZ45" s="95">
        <v>382.95800000000003</v>
      </c>
      <c r="GA45" s="95">
        <v>852.18499999999995</v>
      </c>
      <c r="GB45" s="95">
        <v>313.22199999999998</v>
      </c>
      <c r="GC45" s="57">
        <v>697.49300000000005</v>
      </c>
      <c r="GD45" s="95">
        <v>1278.0360000000001</v>
      </c>
      <c r="GE45" s="95">
        <v>1038.19</v>
      </c>
      <c r="GF45" s="95">
        <v>838.59400000000005</v>
      </c>
      <c r="GG45" s="95">
        <v>405.31559999999996</v>
      </c>
      <c r="GH45" s="95">
        <v>1062.2670000000001</v>
      </c>
      <c r="GI45" s="95"/>
      <c r="GJ45" s="95">
        <v>1375.1385000000005</v>
      </c>
      <c r="GK45" s="95">
        <v>4594.7929999999997</v>
      </c>
      <c r="GL45" s="95">
        <v>916.90519999999992</v>
      </c>
      <c r="GM45" s="95">
        <v>1040.943</v>
      </c>
      <c r="GN45" s="95">
        <v>3782.8249999999998</v>
      </c>
      <c r="GO45" s="95">
        <v>127.66536000000001</v>
      </c>
      <c r="GP45" s="95">
        <v>598.18100000000004</v>
      </c>
      <c r="GQ45" s="95">
        <v>133.8245</v>
      </c>
      <c r="GR45" s="95">
        <v>214.90299999999999</v>
      </c>
      <c r="GS45" s="95">
        <v>56.967489999999998</v>
      </c>
      <c r="GT45" s="95">
        <v>28.893999999999998</v>
      </c>
      <c r="GU45" s="95">
        <v>597.03777400000013</v>
      </c>
      <c r="GV45" s="95">
        <v>627.80269999999996</v>
      </c>
      <c r="GW45" s="95">
        <v>167.19800000000001</v>
      </c>
      <c r="GX45" s="95">
        <v>28.312049999999999</v>
      </c>
      <c r="GY45" s="95">
        <v>344.31209999999999</v>
      </c>
      <c r="GZ45" s="95">
        <v>35.121000000000002</v>
      </c>
      <c r="HA45" s="95">
        <v>570.93299999999999</v>
      </c>
      <c r="HB45" s="95">
        <v>551.80899999999997</v>
      </c>
      <c r="HC45" s="95">
        <v>67.448499999999996</v>
      </c>
      <c r="HD45" s="95">
        <v>120.8246</v>
      </c>
      <c r="HE45" s="95">
        <v>38.077199999999998</v>
      </c>
      <c r="HF45" s="95">
        <v>357.33481</v>
      </c>
      <c r="HG45" s="95">
        <v>438.7</v>
      </c>
      <c r="HH45" s="57">
        <v>108.738</v>
      </c>
      <c r="HI45" s="57">
        <v>82.075999999999993</v>
      </c>
      <c r="HJ45" s="57">
        <v>95.526699999999991</v>
      </c>
      <c r="HK45" s="57">
        <v>270.00501000000003</v>
      </c>
      <c r="HL45" s="57">
        <v>43.064</v>
      </c>
      <c r="HM45" s="57">
        <v>126.0145</v>
      </c>
      <c r="HN45" s="57">
        <v>412.53949999999998</v>
      </c>
      <c r="HO45" s="57">
        <v>55.930500000000002</v>
      </c>
      <c r="HP45" s="57">
        <v>485.863</v>
      </c>
      <c r="HQ45" s="57">
        <v>254.02070000000001</v>
      </c>
      <c r="HR45" s="57">
        <v>389.35828000000004</v>
      </c>
      <c r="HS45" s="57">
        <v>275.78609999999998</v>
      </c>
      <c r="HT45" s="57">
        <v>84.047300000000007</v>
      </c>
      <c r="HU45" s="57">
        <v>121.67792599999997</v>
      </c>
      <c r="HV45" s="57">
        <v>96.602500000000006</v>
      </c>
      <c r="HW45" s="57">
        <v>22.528500000000001</v>
      </c>
      <c r="HX45" s="57">
        <v>52.9495</v>
      </c>
      <c r="HY45" s="57">
        <v>1124.93283</v>
      </c>
      <c r="HZ45" s="57">
        <v>68.174000000000007</v>
      </c>
      <c r="IA45" s="57">
        <v>255.67491000000001</v>
      </c>
    </row>
    <row r="46" spans="1:235" s="10" customFormat="1" x14ac:dyDescent="0.25">
      <c r="A46" s="56" t="s">
        <v>35</v>
      </c>
      <c r="B46" s="57">
        <v>0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2</v>
      </c>
      <c r="T46" s="57">
        <v>0</v>
      </c>
      <c r="U46" s="57">
        <v>0</v>
      </c>
      <c r="V46" s="57">
        <v>0.5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10.5</v>
      </c>
      <c r="AC46" s="57">
        <v>0</v>
      </c>
      <c r="AD46" s="57">
        <v>0.5</v>
      </c>
      <c r="AE46" s="57">
        <v>0</v>
      </c>
      <c r="AF46" s="57">
        <v>7.1000000000000014</v>
      </c>
      <c r="AG46" s="57">
        <v>0</v>
      </c>
      <c r="AH46" s="57">
        <v>0</v>
      </c>
      <c r="AI46" s="57">
        <v>0</v>
      </c>
      <c r="AJ46" s="57">
        <v>0</v>
      </c>
      <c r="AK46" s="57">
        <v>-0.10000000000000142</v>
      </c>
      <c r="AL46" s="57" t="s">
        <v>71</v>
      </c>
      <c r="AM46" s="57" t="s">
        <v>71</v>
      </c>
      <c r="AN46" s="57" t="s">
        <v>71</v>
      </c>
      <c r="AO46" s="57" t="s">
        <v>71</v>
      </c>
      <c r="AP46" s="57" t="s">
        <v>71</v>
      </c>
      <c r="AQ46" s="57" t="s">
        <v>71</v>
      </c>
      <c r="AR46" s="57" t="s">
        <v>71</v>
      </c>
      <c r="AS46" s="57" t="s">
        <v>71</v>
      </c>
      <c r="AT46" s="57" t="s">
        <v>71</v>
      </c>
      <c r="AU46" s="57" t="s">
        <v>71</v>
      </c>
      <c r="AV46" s="57" t="s">
        <v>71</v>
      </c>
      <c r="AW46" s="57" t="s">
        <v>71</v>
      </c>
      <c r="AX46" s="57" t="s">
        <v>71</v>
      </c>
      <c r="AY46" s="57" t="s">
        <v>71</v>
      </c>
      <c r="AZ46" s="57" t="s">
        <v>71</v>
      </c>
      <c r="BA46" s="57" t="s">
        <v>71</v>
      </c>
      <c r="BB46" s="57" t="s">
        <v>71</v>
      </c>
      <c r="BC46" s="57" t="s">
        <v>71</v>
      </c>
      <c r="BD46" s="57" t="s">
        <v>71</v>
      </c>
      <c r="BE46" s="57" t="s">
        <v>71</v>
      </c>
      <c r="BF46" s="57" t="s">
        <v>71</v>
      </c>
      <c r="BG46" s="57" t="s">
        <v>71</v>
      </c>
      <c r="BH46" s="57" t="s">
        <v>71</v>
      </c>
      <c r="BI46" s="57" t="s">
        <v>71</v>
      </c>
      <c r="BJ46" s="57">
        <v>0</v>
      </c>
      <c r="BK46" s="57">
        <v>0</v>
      </c>
      <c r="BL46" s="57">
        <v>0</v>
      </c>
      <c r="BM46" s="57">
        <v>0</v>
      </c>
      <c r="BN46" s="57">
        <v>0</v>
      </c>
      <c r="BO46" s="57">
        <v>0</v>
      </c>
      <c r="BP46" s="57">
        <v>0</v>
      </c>
      <c r="BQ46" s="57">
        <v>0</v>
      </c>
      <c r="BR46" s="57">
        <v>0</v>
      </c>
      <c r="BS46" s="57">
        <v>0</v>
      </c>
      <c r="BT46" s="57">
        <v>0</v>
      </c>
      <c r="BU46" s="57">
        <v>0</v>
      </c>
      <c r="BV46" s="57">
        <v>0</v>
      </c>
      <c r="BW46" s="57">
        <v>0</v>
      </c>
      <c r="BX46" s="57">
        <v>0</v>
      </c>
      <c r="BY46" s="57">
        <v>0</v>
      </c>
      <c r="BZ46" s="57">
        <v>0</v>
      </c>
      <c r="CA46" s="57">
        <v>0</v>
      </c>
      <c r="CB46" s="57">
        <v>0</v>
      </c>
      <c r="CC46" s="57">
        <v>0</v>
      </c>
      <c r="CD46" s="57">
        <v>0.23400000000000001</v>
      </c>
      <c r="CE46" s="57">
        <v>79.563999999999993</v>
      </c>
      <c r="CF46" s="57">
        <v>0</v>
      </c>
      <c r="CG46" s="57">
        <v>38.4</v>
      </c>
      <c r="CH46" s="57">
        <v>0</v>
      </c>
      <c r="CI46" s="57">
        <v>0</v>
      </c>
      <c r="CJ46" s="57">
        <v>0</v>
      </c>
      <c r="CK46" s="57">
        <v>0</v>
      </c>
      <c r="CL46" s="57">
        <v>0</v>
      </c>
      <c r="CM46" s="57">
        <v>0</v>
      </c>
      <c r="CN46" s="57">
        <v>0</v>
      </c>
      <c r="CO46" s="57">
        <v>0</v>
      </c>
      <c r="CP46" s="57">
        <v>0</v>
      </c>
      <c r="CQ46" s="57">
        <v>14.909000000000001</v>
      </c>
      <c r="CR46" s="57">
        <v>0</v>
      </c>
      <c r="CS46" s="57">
        <v>0</v>
      </c>
      <c r="CT46" s="57">
        <v>3</v>
      </c>
      <c r="CU46" s="57">
        <v>0</v>
      </c>
      <c r="CV46" s="57">
        <v>0</v>
      </c>
      <c r="CW46" s="57">
        <v>0</v>
      </c>
      <c r="CX46" s="57">
        <v>0</v>
      </c>
      <c r="CY46" s="57">
        <v>0</v>
      </c>
      <c r="CZ46" s="57">
        <v>0</v>
      </c>
      <c r="DA46" s="57">
        <v>0</v>
      </c>
      <c r="DB46" s="57">
        <v>69</v>
      </c>
      <c r="DC46" s="57">
        <v>0</v>
      </c>
      <c r="DD46" s="57">
        <v>0</v>
      </c>
      <c r="DE46" s="57">
        <v>0</v>
      </c>
      <c r="DF46" s="57">
        <v>0</v>
      </c>
      <c r="DG46" s="57">
        <v>0</v>
      </c>
      <c r="DH46" s="57">
        <v>0</v>
      </c>
      <c r="DI46" s="57">
        <v>0</v>
      </c>
      <c r="DJ46" s="57">
        <v>0</v>
      </c>
      <c r="DK46" s="57">
        <v>50.4</v>
      </c>
      <c r="DL46" s="57">
        <v>0</v>
      </c>
      <c r="DM46" s="57">
        <v>0</v>
      </c>
      <c r="DN46" s="57"/>
      <c r="DO46" s="57">
        <v>0</v>
      </c>
      <c r="DP46" s="57">
        <v>0</v>
      </c>
      <c r="DQ46" s="57">
        <v>0</v>
      </c>
      <c r="DR46" s="57">
        <v>0</v>
      </c>
      <c r="DS46" s="57">
        <v>0</v>
      </c>
      <c r="DT46" s="57">
        <v>0</v>
      </c>
      <c r="DU46" s="57">
        <v>0</v>
      </c>
      <c r="DV46" s="57">
        <v>0</v>
      </c>
      <c r="DW46" s="57">
        <v>0</v>
      </c>
      <c r="DX46" s="57">
        <v>0</v>
      </c>
      <c r="DY46" s="57">
        <v>0</v>
      </c>
      <c r="DZ46" s="57">
        <v>0</v>
      </c>
      <c r="EA46" s="57">
        <v>0</v>
      </c>
      <c r="EB46" s="57">
        <v>0</v>
      </c>
      <c r="EC46" s="57">
        <v>0</v>
      </c>
      <c r="ED46" s="57">
        <v>0</v>
      </c>
      <c r="EE46" s="57">
        <v>0</v>
      </c>
      <c r="EF46" s="57">
        <v>0</v>
      </c>
      <c r="EG46" s="57">
        <v>0</v>
      </c>
      <c r="EH46" s="57">
        <v>0</v>
      </c>
      <c r="EI46" s="57">
        <v>2.4</v>
      </c>
      <c r="EJ46" s="57">
        <v>0</v>
      </c>
      <c r="EK46" s="57">
        <v>0</v>
      </c>
      <c r="EL46" s="57">
        <v>0</v>
      </c>
      <c r="EM46" s="57">
        <v>0</v>
      </c>
      <c r="EN46" s="57">
        <v>8.0000000000000002E-3</v>
      </c>
      <c r="EO46" s="57">
        <v>2.4E-2</v>
      </c>
      <c r="EP46" s="57">
        <v>0.11700000000000001</v>
      </c>
      <c r="EQ46" s="57">
        <v>0</v>
      </c>
      <c r="ER46" s="57">
        <v>0</v>
      </c>
      <c r="ES46" s="57">
        <v>0</v>
      </c>
      <c r="ET46" s="57">
        <v>0</v>
      </c>
      <c r="EU46" s="57">
        <v>0</v>
      </c>
      <c r="EV46" s="57">
        <v>0</v>
      </c>
      <c r="EW46" s="57">
        <v>0</v>
      </c>
      <c r="EX46" s="57">
        <v>0</v>
      </c>
      <c r="EY46" s="57">
        <v>5.66</v>
      </c>
      <c r="EZ46" s="57">
        <v>0</v>
      </c>
      <c r="FA46" s="57">
        <v>0</v>
      </c>
      <c r="FB46" s="57">
        <v>0</v>
      </c>
      <c r="FC46" s="57">
        <v>0</v>
      </c>
      <c r="FD46" s="57">
        <v>0</v>
      </c>
      <c r="FE46" s="57">
        <v>12</v>
      </c>
      <c r="FF46" s="57">
        <v>0</v>
      </c>
      <c r="FG46" s="57">
        <v>0</v>
      </c>
      <c r="FH46" s="57">
        <v>0</v>
      </c>
      <c r="FI46" s="57">
        <v>0</v>
      </c>
      <c r="FJ46" s="57">
        <v>0</v>
      </c>
      <c r="FK46" s="57">
        <v>0</v>
      </c>
      <c r="FL46" s="57">
        <v>0</v>
      </c>
      <c r="FM46" s="57">
        <v>0</v>
      </c>
      <c r="FN46" s="57">
        <v>0</v>
      </c>
      <c r="FO46" s="57">
        <v>0</v>
      </c>
      <c r="FP46" s="57">
        <v>0</v>
      </c>
      <c r="FQ46" s="57">
        <v>0</v>
      </c>
      <c r="FR46" s="57">
        <v>0</v>
      </c>
      <c r="FS46" s="57">
        <v>1.7</v>
      </c>
      <c r="FT46" s="57">
        <v>0</v>
      </c>
      <c r="FU46" s="57">
        <v>0</v>
      </c>
      <c r="FV46" s="57">
        <v>0</v>
      </c>
      <c r="FW46" s="57">
        <v>0</v>
      </c>
      <c r="FX46" s="57">
        <v>0</v>
      </c>
      <c r="FY46" s="95">
        <v>0</v>
      </c>
      <c r="FZ46" s="95">
        <v>0</v>
      </c>
      <c r="GA46" s="95">
        <v>0</v>
      </c>
      <c r="GB46" s="95">
        <v>0</v>
      </c>
      <c r="GC46" s="57">
        <v>0</v>
      </c>
      <c r="GD46" s="95">
        <v>3.7999999999999999E-2</v>
      </c>
      <c r="GE46" s="95">
        <v>0</v>
      </c>
      <c r="GF46" s="95">
        <v>5.5E-2</v>
      </c>
      <c r="GG46" s="95"/>
      <c r="GH46" s="95"/>
      <c r="GI46" s="95"/>
      <c r="GJ46" s="95">
        <v>0</v>
      </c>
      <c r="GK46" s="95">
        <v>0</v>
      </c>
      <c r="GL46" s="95">
        <v>0</v>
      </c>
      <c r="GM46" s="95"/>
      <c r="GN46" s="95"/>
      <c r="GO46" s="95"/>
      <c r="GP46" s="95"/>
      <c r="GQ46" s="95"/>
      <c r="GR46" s="95"/>
      <c r="GS46" s="95"/>
      <c r="GT46" s="95"/>
      <c r="GU46" s="95"/>
      <c r="GV46" s="95"/>
      <c r="GW46" s="95"/>
      <c r="GX46" s="95"/>
      <c r="GY46" s="95"/>
      <c r="GZ46" s="95"/>
      <c r="HA46" s="95"/>
      <c r="HB46" s="95"/>
      <c r="HC46" s="95"/>
      <c r="HD46" s="95"/>
      <c r="HE46" s="95"/>
      <c r="HF46" s="95"/>
      <c r="HG46" s="95"/>
      <c r="HH46" s="57"/>
      <c r="HI46" s="57"/>
      <c r="HJ46" s="57"/>
      <c r="HK46" s="57">
        <v>0</v>
      </c>
      <c r="HL46" s="57">
        <v>0</v>
      </c>
      <c r="HM46" s="57">
        <v>0</v>
      </c>
      <c r="HN46" s="57">
        <v>0</v>
      </c>
      <c r="HO46" s="57">
        <v>0</v>
      </c>
      <c r="HP46" s="57">
        <v>0</v>
      </c>
      <c r="HQ46" s="57">
        <v>0</v>
      </c>
      <c r="HR46" s="57">
        <v>0</v>
      </c>
      <c r="HS46" s="57">
        <v>0</v>
      </c>
      <c r="HT46" s="57">
        <v>0</v>
      </c>
      <c r="HU46" s="57">
        <v>0.72399999999999998</v>
      </c>
      <c r="HV46" s="57">
        <v>0</v>
      </c>
      <c r="HW46" s="57">
        <v>0</v>
      </c>
      <c r="HX46" s="57">
        <v>0</v>
      </c>
      <c r="HY46" s="57">
        <v>0</v>
      </c>
      <c r="HZ46" s="57">
        <v>0</v>
      </c>
      <c r="IA46" s="57">
        <v>0</v>
      </c>
    </row>
    <row r="47" spans="1:235" s="10" customFormat="1" x14ac:dyDescent="0.25">
      <c r="A47" s="104" t="s">
        <v>87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E47" s="57"/>
      <c r="EF47" s="57"/>
      <c r="EG47" s="57"/>
      <c r="EH47" s="57"/>
      <c r="EI47" s="57"/>
      <c r="EJ47" s="57"/>
      <c r="EK47" s="57"/>
      <c r="EL47" s="5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EX47" s="57"/>
      <c r="EY47" s="57"/>
      <c r="EZ47" s="57"/>
      <c r="FA47" s="57"/>
      <c r="FB47" s="57"/>
      <c r="FC47" s="57"/>
      <c r="FD47" s="57"/>
      <c r="FE47" s="57"/>
      <c r="FF47" s="57"/>
      <c r="FG47" s="57"/>
      <c r="FH47" s="57"/>
      <c r="FI47" s="57"/>
      <c r="FJ47" s="57"/>
      <c r="FK47" s="57"/>
      <c r="FL47" s="57"/>
      <c r="FM47" s="57"/>
      <c r="FN47" s="57"/>
      <c r="FO47" s="57"/>
      <c r="FP47" s="57"/>
      <c r="FQ47" s="57"/>
      <c r="FR47" s="57"/>
      <c r="FS47" s="57"/>
      <c r="FT47" s="57"/>
      <c r="FU47" s="57"/>
      <c r="FV47" s="57"/>
      <c r="FW47" s="57"/>
      <c r="FX47" s="57"/>
      <c r="FY47" s="95"/>
      <c r="FZ47" s="95"/>
      <c r="GA47" s="95"/>
      <c r="GB47" s="95"/>
      <c r="GC47" s="57"/>
      <c r="GD47" s="95"/>
      <c r="GE47" s="95"/>
      <c r="GF47" s="95"/>
      <c r="GG47" s="95"/>
      <c r="GH47" s="95"/>
      <c r="GI47" s="95"/>
      <c r="GJ47" s="95"/>
      <c r="GK47" s="95"/>
      <c r="GL47" s="95"/>
      <c r="GM47" s="95">
        <v>553.75841999999989</v>
      </c>
      <c r="GN47" s="95">
        <v>550.21580700000004</v>
      </c>
      <c r="GO47" s="95">
        <v>500.24716099999995</v>
      </c>
      <c r="GP47" s="95">
        <v>2232.7898000000005</v>
      </c>
      <c r="GQ47" s="95">
        <v>384.16701</v>
      </c>
      <c r="GR47" s="95">
        <v>941.86400000000003</v>
      </c>
      <c r="GS47" s="95">
        <v>1753.05718</v>
      </c>
      <c r="GT47" s="95">
        <v>706.43</v>
      </c>
      <c r="GU47" s="95">
        <v>528.72821999999996</v>
      </c>
      <c r="GV47" s="95">
        <v>1250.0208399999999</v>
      </c>
      <c r="GW47" s="95">
        <v>615.93799999999999</v>
      </c>
      <c r="GX47" s="95">
        <v>1992.414</v>
      </c>
      <c r="GY47" s="95">
        <v>857.46636999999998</v>
      </c>
      <c r="GZ47" s="95">
        <v>3302.4409999999998</v>
      </c>
      <c r="HA47" s="95">
        <v>1426.5146599999998</v>
      </c>
      <c r="HB47" s="95">
        <v>849.01897399999996</v>
      </c>
      <c r="HC47" s="95">
        <v>851.48991999999987</v>
      </c>
      <c r="HD47" s="95">
        <v>1707.3811899999998</v>
      </c>
      <c r="HE47" s="95">
        <v>603.69787499999995</v>
      </c>
      <c r="HF47" s="95">
        <v>831.34272999999996</v>
      </c>
      <c r="HG47" s="95">
        <v>669.66</v>
      </c>
      <c r="HH47" s="57">
        <v>774.45</v>
      </c>
      <c r="HI47" s="57">
        <v>443.98797999999999</v>
      </c>
      <c r="HJ47" s="57">
        <v>1206.9882</v>
      </c>
      <c r="HK47" s="57">
        <v>576.48845999999992</v>
      </c>
      <c r="HL47" s="57">
        <v>723.61416999999994</v>
      </c>
      <c r="HM47" s="57">
        <v>688.3954</v>
      </c>
      <c r="HN47" s="57">
        <v>538.38594999999998</v>
      </c>
      <c r="HO47" s="57">
        <v>353.80599999999998</v>
      </c>
      <c r="HP47" s="57">
        <v>1432.3256019999999</v>
      </c>
      <c r="HQ47" s="57">
        <v>1129.1088900000002</v>
      </c>
      <c r="HR47" s="57">
        <v>688.63173200000006</v>
      </c>
      <c r="HS47" s="57">
        <v>1236.6151380000001</v>
      </c>
      <c r="HT47" s="57">
        <v>772.49184300000002</v>
      </c>
      <c r="HU47" s="57">
        <v>148.09717999999998</v>
      </c>
      <c r="HV47" s="57">
        <v>439.63965999999988</v>
      </c>
      <c r="HW47" s="57">
        <v>1220.962</v>
      </c>
      <c r="HX47" s="57">
        <v>327.81599999999997</v>
      </c>
      <c r="HY47" s="57">
        <v>1058.0033999999998</v>
      </c>
      <c r="HZ47" s="57">
        <v>1013.1230149999999</v>
      </c>
      <c r="IA47" s="57">
        <v>384.05700000000002</v>
      </c>
    </row>
    <row r="48" spans="1:235" s="10" customFormat="1" x14ac:dyDescent="0.25">
      <c r="A48" s="56" t="s">
        <v>36</v>
      </c>
      <c r="B48" s="57">
        <v>2446</v>
      </c>
      <c r="C48" s="57">
        <v>2031</v>
      </c>
      <c r="D48" s="57">
        <v>3643</v>
      </c>
      <c r="E48" s="57">
        <v>3007</v>
      </c>
      <c r="F48" s="57">
        <v>2171</v>
      </c>
      <c r="G48" s="57">
        <v>3755</v>
      </c>
      <c r="H48" s="57">
        <v>4038</v>
      </c>
      <c r="I48" s="57">
        <v>3386</v>
      </c>
      <c r="J48" s="57">
        <v>4236</v>
      </c>
      <c r="K48" s="57">
        <v>3456</v>
      </c>
      <c r="L48" s="57">
        <v>3316</v>
      </c>
      <c r="M48" s="57">
        <v>4505</v>
      </c>
      <c r="N48" s="57">
        <v>3724</v>
      </c>
      <c r="O48" s="57">
        <v>4404</v>
      </c>
      <c r="P48" s="57">
        <v>3643</v>
      </c>
      <c r="Q48" s="57">
        <v>3918</v>
      </c>
      <c r="R48" s="57">
        <v>3484</v>
      </c>
      <c r="S48" s="57">
        <v>4080</v>
      </c>
      <c r="T48" s="57">
        <v>2225.6999999999998</v>
      </c>
      <c r="U48" s="57">
        <v>2866.3</v>
      </c>
      <c r="V48" s="57">
        <v>2842.8</v>
      </c>
      <c r="W48" s="57">
        <v>2330.9</v>
      </c>
      <c r="X48" s="57">
        <v>1874.7</v>
      </c>
      <c r="Y48" s="57">
        <v>1637</v>
      </c>
      <c r="Z48" s="57">
        <v>2557</v>
      </c>
      <c r="AA48" s="57">
        <v>1752.8999999999996</v>
      </c>
      <c r="AB48" s="57">
        <v>2985.9000000000005</v>
      </c>
      <c r="AC48" s="57">
        <v>2262.9000000000005</v>
      </c>
      <c r="AD48" s="57">
        <v>2066.2999999999984</v>
      </c>
      <c r="AE48" s="57">
        <v>1635.2999999999984</v>
      </c>
      <c r="AF48" s="57">
        <v>1505.6999999999998</v>
      </c>
      <c r="AG48" s="57">
        <v>2719.0999999999976</v>
      </c>
      <c r="AH48" s="57">
        <v>2539.9999999999991</v>
      </c>
      <c r="AI48" s="57">
        <v>2623.300000000002</v>
      </c>
      <c r="AJ48" s="57">
        <v>2114.8999999999969</v>
      </c>
      <c r="AK48" s="57">
        <v>1269.6999999999998</v>
      </c>
      <c r="AL48" s="57" t="s">
        <v>71</v>
      </c>
      <c r="AM48" s="57" t="s">
        <v>71</v>
      </c>
      <c r="AN48" s="57" t="s">
        <v>71</v>
      </c>
      <c r="AO48" s="57" t="s">
        <v>71</v>
      </c>
      <c r="AP48" s="57" t="s">
        <v>71</v>
      </c>
      <c r="AQ48" s="57" t="s">
        <v>71</v>
      </c>
      <c r="AR48" s="57" t="s">
        <v>71</v>
      </c>
      <c r="AS48" s="57" t="s">
        <v>71</v>
      </c>
      <c r="AT48" s="57" t="s">
        <v>71</v>
      </c>
      <c r="AU48" s="57" t="s">
        <v>71</v>
      </c>
      <c r="AV48" s="57" t="s">
        <v>71</v>
      </c>
      <c r="AW48" s="57" t="s">
        <v>71</v>
      </c>
      <c r="AX48" s="57" t="s">
        <v>71</v>
      </c>
      <c r="AY48" s="57" t="s">
        <v>71</v>
      </c>
      <c r="AZ48" s="57" t="s">
        <v>71</v>
      </c>
      <c r="BA48" s="57" t="s">
        <v>71</v>
      </c>
      <c r="BB48" s="57" t="s">
        <v>71</v>
      </c>
      <c r="BC48" s="57" t="s">
        <v>71</v>
      </c>
      <c r="BD48" s="57" t="s">
        <v>71</v>
      </c>
      <c r="BE48" s="57" t="s">
        <v>71</v>
      </c>
      <c r="BF48" s="57" t="s">
        <v>71</v>
      </c>
      <c r="BG48" s="57" t="s">
        <v>71</v>
      </c>
      <c r="BH48" s="57" t="s">
        <v>71</v>
      </c>
      <c r="BI48" s="57" t="s">
        <v>71</v>
      </c>
      <c r="BJ48" s="57">
        <v>2368.3000000000002</v>
      </c>
      <c r="BK48" s="57">
        <v>2078.0999999999995</v>
      </c>
      <c r="BL48" s="57">
        <v>2583.5</v>
      </c>
      <c r="BM48" s="57">
        <v>2501.7000000000007</v>
      </c>
      <c r="BN48" s="57">
        <v>2214.3999999999996</v>
      </c>
      <c r="BO48" s="57">
        <v>3433.5</v>
      </c>
      <c r="BP48" s="57">
        <v>2904.7999999999993</v>
      </c>
      <c r="BQ48" s="57">
        <v>2241.5</v>
      </c>
      <c r="BR48" s="57">
        <v>2956.6000000000022</v>
      </c>
      <c r="BS48" s="57">
        <v>2265</v>
      </c>
      <c r="BT48" s="57">
        <v>1625</v>
      </c>
      <c r="BU48" s="57">
        <v>1539</v>
      </c>
      <c r="BV48" s="57">
        <v>1541</v>
      </c>
      <c r="BW48" s="57">
        <v>2345</v>
      </c>
      <c r="BX48" s="57">
        <v>3753</v>
      </c>
      <c r="BY48" s="57">
        <v>3717</v>
      </c>
      <c r="BZ48" s="57">
        <v>2597.0230000000001</v>
      </c>
      <c r="CA48" s="57">
        <v>2259.6999999999998</v>
      </c>
      <c r="CB48" s="57">
        <v>1875</v>
      </c>
      <c r="CC48" s="57">
        <v>2460</v>
      </c>
      <c r="CD48" s="57">
        <v>2823.6469999999999</v>
      </c>
      <c r="CE48" s="57">
        <v>2505.34</v>
      </c>
      <c r="CF48" s="57">
        <v>3221</v>
      </c>
      <c r="CG48" s="57">
        <v>3060</v>
      </c>
      <c r="CH48" s="57">
        <v>1981</v>
      </c>
      <c r="CI48" s="57">
        <v>2684</v>
      </c>
      <c r="CJ48" s="57">
        <v>3875</v>
      </c>
      <c r="CK48" s="57">
        <v>3607.6039999999998</v>
      </c>
      <c r="CL48" s="57">
        <v>2390.1</v>
      </c>
      <c r="CM48" s="57">
        <v>3561.3</v>
      </c>
      <c r="CN48" s="57">
        <v>2972.7</v>
      </c>
      <c r="CO48" s="57">
        <v>5755.23</v>
      </c>
      <c r="CP48" s="57">
        <v>4661.5640000000003</v>
      </c>
      <c r="CQ48" s="57">
        <v>3713.346</v>
      </c>
      <c r="CR48" s="57">
        <v>10839.8</v>
      </c>
      <c r="CS48" s="57">
        <v>5568.7</v>
      </c>
      <c r="CT48" s="57">
        <v>5051.9290000000001</v>
      </c>
      <c r="CU48" s="57">
        <v>5824.125</v>
      </c>
      <c r="CV48" s="57">
        <v>3874.6689999999999</v>
      </c>
      <c r="CW48" s="57">
        <v>7487.35</v>
      </c>
      <c r="CX48" s="57">
        <v>6273.5</v>
      </c>
      <c r="CY48" s="57">
        <v>6545</v>
      </c>
      <c r="CZ48" s="57">
        <v>7888.1210000000001</v>
      </c>
      <c r="DA48" s="57">
        <v>7630.5209999999997</v>
      </c>
      <c r="DB48" s="57">
        <v>3719.6</v>
      </c>
      <c r="DC48" s="57">
        <v>4141.4359999999997</v>
      </c>
      <c r="DD48" s="57">
        <v>3042.527</v>
      </c>
      <c r="DE48" s="57">
        <v>3925.627</v>
      </c>
      <c r="DF48" s="57">
        <v>5402.9520000000002</v>
      </c>
      <c r="DG48" s="57">
        <v>3109.462</v>
      </c>
      <c r="DH48" s="57">
        <v>2621.9050000000002</v>
      </c>
      <c r="DI48" s="57">
        <v>2806.2020000000002</v>
      </c>
      <c r="DJ48" s="57">
        <v>3856.9380000000001</v>
      </c>
      <c r="DK48" s="57">
        <v>5184.5</v>
      </c>
      <c r="DL48" s="57">
        <v>6936.4459999999999</v>
      </c>
      <c r="DM48" s="57">
        <v>8650.9770000000008</v>
      </c>
      <c r="DN48" s="57">
        <v>4361.0990000000002</v>
      </c>
      <c r="DO48" s="57">
        <v>5574.7</v>
      </c>
      <c r="DP48" s="57">
        <v>3418.5639999999999</v>
      </c>
      <c r="DQ48" s="57">
        <v>5348.1</v>
      </c>
      <c r="DR48" s="57">
        <v>2553.0439999999999</v>
      </c>
      <c r="DS48" s="57">
        <v>4074.5030000000002</v>
      </c>
      <c r="DT48" s="57">
        <v>3530.7190000000001</v>
      </c>
      <c r="DU48" s="57">
        <v>3038.105</v>
      </c>
      <c r="DV48" s="57">
        <v>2851.9050000000002</v>
      </c>
      <c r="DW48" s="57">
        <v>3652.944</v>
      </c>
      <c r="DX48" s="57">
        <v>3334.2440000000001</v>
      </c>
      <c r="DY48" s="57">
        <v>7971.3710000000001</v>
      </c>
      <c r="DZ48" s="57">
        <v>4367.7219999999998</v>
      </c>
      <c r="EA48" s="57">
        <v>3904.3069999999998</v>
      </c>
      <c r="EB48" s="57">
        <v>3101.1579999999999</v>
      </c>
      <c r="EC48" s="57">
        <v>5872.5829999999996</v>
      </c>
      <c r="ED48" s="57">
        <v>2653.567</v>
      </c>
      <c r="EE48" s="57">
        <v>2506.9749999999999</v>
      </c>
      <c r="EF48" s="57">
        <v>3182.1170000000002</v>
      </c>
      <c r="EG48" s="57">
        <v>3848.1680000000001</v>
      </c>
      <c r="EH48" s="57">
        <v>2591.6410000000001</v>
      </c>
      <c r="EI48" s="57">
        <v>2684.9409999999998</v>
      </c>
      <c r="EJ48" s="57">
        <v>5090.0940000000001</v>
      </c>
      <c r="EK48" s="57">
        <v>7690.8329999999996</v>
      </c>
      <c r="EL48" s="57">
        <v>10241.873</v>
      </c>
      <c r="EM48" s="57">
        <v>4549.0330000000004</v>
      </c>
      <c r="EN48" s="57">
        <v>4511.5810000000001</v>
      </c>
      <c r="EO48" s="57">
        <v>7493.3249999999998</v>
      </c>
      <c r="EP48" s="57">
        <v>4002.2159999999999</v>
      </c>
      <c r="EQ48" s="57">
        <v>4739.8919999999998</v>
      </c>
      <c r="ER48" s="57">
        <v>5729.0150000000003</v>
      </c>
      <c r="ES48" s="57">
        <v>4062.9229999999998</v>
      </c>
      <c r="ET48" s="57">
        <v>3410.875</v>
      </c>
      <c r="EU48" s="57">
        <v>4158.2309999999998</v>
      </c>
      <c r="EV48" s="57">
        <v>4266.598</v>
      </c>
      <c r="EW48" s="57">
        <v>5305.893</v>
      </c>
      <c r="EX48" s="57">
        <v>3297.2130000000002</v>
      </c>
      <c r="EY48" s="57">
        <v>2854.7829999999999</v>
      </c>
      <c r="EZ48" s="57">
        <v>3597.3870000000002</v>
      </c>
      <c r="FA48" s="57">
        <v>2934.848</v>
      </c>
      <c r="FB48" s="57">
        <v>2911.703</v>
      </c>
      <c r="FC48" s="57">
        <v>3618.6660000000002</v>
      </c>
      <c r="FD48" s="57">
        <v>2419.973</v>
      </c>
      <c r="FE48" s="57">
        <v>2588.5819999999999</v>
      </c>
      <c r="FF48" s="57">
        <v>2553.9229999999998</v>
      </c>
      <c r="FG48" s="57">
        <v>2243.5740000000001</v>
      </c>
      <c r="FH48" s="57">
        <v>3549.047</v>
      </c>
      <c r="FI48" s="57">
        <v>5726.4920000000002</v>
      </c>
      <c r="FJ48" s="57">
        <v>3816.857</v>
      </c>
      <c r="FK48" s="57">
        <v>4435.03</v>
      </c>
      <c r="FL48" s="57">
        <v>2757.9780000000001</v>
      </c>
      <c r="FM48" s="57">
        <v>2264.8389999999999</v>
      </c>
      <c r="FN48" s="57">
        <v>1755.4</v>
      </c>
      <c r="FO48" s="57">
        <v>3151.1</v>
      </c>
      <c r="FP48" s="57">
        <v>2221.1999999999998</v>
      </c>
      <c r="FQ48" s="57">
        <v>2348</v>
      </c>
      <c r="FR48" s="57">
        <v>2391.9</v>
      </c>
      <c r="FS48" s="57">
        <v>2946.4</v>
      </c>
      <c r="FT48" s="57">
        <v>3461.3</v>
      </c>
      <c r="FU48" s="57">
        <v>3389.3</v>
      </c>
      <c r="FV48" s="57">
        <v>2858.1</v>
      </c>
      <c r="FW48" s="57">
        <v>3231.5</v>
      </c>
      <c r="FX48" s="57">
        <v>3340.3</v>
      </c>
      <c r="FY48" s="95">
        <v>3696.2</v>
      </c>
      <c r="FZ48" s="95">
        <v>2936.5320000000002</v>
      </c>
      <c r="GA48" s="95">
        <v>3362.0160000000001</v>
      </c>
      <c r="GB48" s="95">
        <v>2831.3879999999999</v>
      </c>
      <c r="GC48" s="57">
        <v>3534.3240000000001</v>
      </c>
      <c r="GD48" s="95">
        <v>2643.1570000000002</v>
      </c>
      <c r="GE48" s="95">
        <v>3303.86</v>
      </c>
      <c r="GF48" s="95">
        <v>2380.8646799999997</v>
      </c>
      <c r="GG48" s="95">
        <v>4206.2372900000009</v>
      </c>
      <c r="GH48" s="95">
        <v>13386.594789999999</v>
      </c>
      <c r="GI48" s="95"/>
      <c r="GJ48" s="95">
        <v>2434.3015899999991</v>
      </c>
      <c r="GK48" s="95">
        <v>3692.2395200000001</v>
      </c>
      <c r="GL48" s="95">
        <v>2142.2882299999997</v>
      </c>
      <c r="GM48" s="95">
        <v>2922.7756959999997</v>
      </c>
      <c r="GN48" s="95">
        <v>1782.8449900000001</v>
      </c>
      <c r="GO48" s="95">
        <v>3470.6791499999986</v>
      </c>
      <c r="GP48" s="95">
        <v>2781.4544299999998</v>
      </c>
      <c r="GQ48" s="95">
        <v>1879.8806599999996</v>
      </c>
      <c r="GR48" s="95">
        <v>2445.91795</v>
      </c>
      <c r="GS48" s="95">
        <v>3713.298499999999</v>
      </c>
      <c r="GT48" s="95">
        <v>3338.9699100000007</v>
      </c>
      <c r="GU48" s="95">
        <v>3074.8192300000005</v>
      </c>
      <c r="GV48" s="95">
        <v>2991.1807590000008</v>
      </c>
      <c r="GW48" s="95">
        <v>2330.6273149999997</v>
      </c>
      <c r="GX48" s="95">
        <v>2840.9127100000005</v>
      </c>
      <c r="GY48" s="95">
        <v>2734.1611720000001</v>
      </c>
      <c r="GZ48" s="95">
        <v>2434.8019499999991</v>
      </c>
      <c r="HA48" s="95">
        <v>3530.2444619999992</v>
      </c>
      <c r="HB48" s="95">
        <v>3001.8702149999995</v>
      </c>
      <c r="HC48" s="95">
        <v>30683.228639999998</v>
      </c>
      <c r="HD48" s="95">
        <v>3257.1785300000001</v>
      </c>
      <c r="HE48" s="95">
        <v>3306.8316899999991</v>
      </c>
      <c r="HF48" s="95">
        <v>8203.7648709999976</v>
      </c>
      <c r="HG48" s="95">
        <v>3352.8454100000004</v>
      </c>
      <c r="HH48" s="57">
        <v>1983.963</v>
      </c>
      <c r="HI48" s="57">
        <v>3124.0580779999996</v>
      </c>
      <c r="HJ48" s="57">
        <v>4322.745038</v>
      </c>
      <c r="HK48" s="57">
        <v>3773.3488400000015</v>
      </c>
      <c r="HL48" s="57">
        <v>3437.7358329999997</v>
      </c>
      <c r="HM48" s="57">
        <v>6495.5197720000006</v>
      </c>
      <c r="HN48" s="57">
        <v>3884.5126870000004</v>
      </c>
      <c r="HO48" s="57">
        <v>3681.2629119999997</v>
      </c>
      <c r="HP48" s="57">
        <v>3559.2648710000003</v>
      </c>
      <c r="HQ48" s="57">
        <v>3072.4580400000004</v>
      </c>
      <c r="HR48" s="57">
        <v>4525.794316999999</v>
      </c>
      <c r="HS48" s="57">
        <v>9472.8168050000022</v>
      </c>
      <c r="HT48" s="57">
        <v>3590.3186759999999</v>
      </c>
      <c r="HU48" s="57">
        <v>3141.7930799999999</v>
      </c>
      <c r="HV48" s="57">
        <v>9361.8424400000022</v>
      </c>
      <c r="HW48" s="57">
        <v>2600.5118060000004</v>
      </c>
      <c r="HX48" s="57">
        <v>2463.1246649999998</v>
      </c>
      <c r="HY48" s="57">
        <v>5595.5933889999969</v>
      </c>
      <c r="HZ48" s="57">
        <v>3497.6479609999997</v>
      </c>
      <c r="IA48" s="57">
        <v>2338.1539329999996</v>
      </c>
    </row>
    <row r="49" spans="1:235" s="10" customFormat="1" x14ac:dyDescent="0.25">
      <c r="A49" s="56" t="s">
        <v>37</v>
      </c>
      <c r="B49" s="57">
        <v>601</v>
      </c>
      <c r="C49" s="57">
        <v>2491</v>
      </c>
      <c r="D49" s="57">
        <v>3442</v>
      </c>
      <c r="E49" s="57">
        <v>213</v>
      </c>
      <c r="F49" s="57">
        <v>306</v>
      </c>
      <c r="G49" s="57">
        <v>5476</v>
      </c>
      <c r="H49" s="57">
        <v>2233</v>
      </c>
      <c r="I49" s="57">
        <v>928</v>
      </c>
      <c r="J49" s="57">
        <v>1059</v>
      </c>
      <c r="K49" s="57">
        <v>4427</v>
      </c>
      <c r="L49" s="57">
        <v>2240</v>
      </c>
      <c r="M49" s="57">
        <v>3391</v>
      </c>
      <c r="N49" s="57">
        <v>1718</v>
      </c>
      <c r="O49" s="57">
        <v>1202</v>
      </c>
      <c r="P49" s="57">
        <v>3442</v>
      </c>
      <c r="Q49" s="57">
        <v>6196</v>
      </c>
      <c r="R49" s="57">
        <v>1602</v>
      </c>
      <c r="S49" s="57">
        <v>1134</v>
      </c>
      <c r="T49" s="57">
        <v>984.9</v>
      </c>
      <c r="U49" s="57">
        <v>2095.9</v>
      </c>
      <c r="V49" s="57">
        <v>1743.3</v>
      </c>
      <c r="W49" s="57">
        <v>1964.9</v>
      </c>
      <c r="X49" s="57">
        <v>2302.3000000000002</v>
      </c>
      <c r="Y49" s="57">
        <v>2119</v>
      </c>
      <c r="Z49" s="57">
        <v>1628</v>
      </c>
      <c r="AA49" s="57">
        <v>1270.0999999999999</v>
      </c>
      <c r="AB49" s="57">
        <v>2494.7000000000007</v>
      </c>
      <c r="AC49" s="57">
        <v>1736.3999999999992</v>
      </c>
      <c r="AD49" s="57">
        <v>2593.7999999999993</v>
      </c>
      <c r="AE49" s="57">
        <v>2980.3999999999996</v>
      </c>
      <c r="AF49" s="57">
        <v>3383.3000000000011</v>
      </c>
      <c r="AG49" s="57">
        <v>4028.1999999999989</v>
      </c>
      <c r="AH49" s="57">
        <v>2662.6000000000022</v>
      </c>
      <c r="AI49" s="57">
        <v>4548.4999999999945</v>
      </c>
      <c r="AJ49" s="57">
        <v>3884.5000000000018</v>
      </c>
      <c r="AK49" s="57">
        <v>4846.5000000000018</v>
      </c>
      <c r="AL49" s="57" t="s">
        <v>71</v>
      </c>
      <c r="AM49" s="57" t="s">
        <v>71</v>
      </c>
      <c r="AN49" s="57" t="s">
        <v>71</v>
      </c>
      <c r="AO49" s="57" t="s">
        <v>71</v>
      </c>
      <c r="AP49" s="57" t="s">
        <v>71</v>
      </c>
      <c r="AQ49" s="57" t="s">
        <v>71</v>
      </c>
      <c r="AR49" s="57" t="s">
        <v>71</v>
      </c>
      <c r="AS49" s="57" t="s">
        <v>71</v>
      </c>
      <c r="AT49" s="57" t="s">
        <v>71</v>
      </c>
      <c r="AU49" s="57" t="s">
        <v>71</v>
      </c>
      <c r="AV49" s="57" t="s">
        <v>71</v>
      </c>
      <c r="AW49" s="57" t="s">
        <v>71</v>
      </c>
      <c r="AX49" s="57" t="s">
        <v>71</v>
      </c>
      <c r="AY49" s="57" t="s">
        <v>71</v>
      </c>
      <c r="AZ49" s="57" t="s">
        <v>71</v>
      </c>
      <c r="BA49" s="57" t="s">
        <v>71</v>
      </c>
      <c r="BB49" s="57" t="s">
        <v>71</v>
      </c>
      <c r="BC49" s="57" t="s">
        <v>71</v>
      </c>
      <c r="BD49" s="57" t="s">
        <v>71</v>
      </c>
      <c r="BE49" s="57" t="s">
        <v>71</v>
      </c>
      <c r="BF49" s="57" t="s">
        <v>71</v>
      </c>
      <c r="BG49" s="57" t="s">
        <v>71</v>
      </c>
      <c r="BH49" s="57" t="s">
        <v>71</v>
      </c>
      <c r="BI49" s="57" t="s">
        <v>71</v>
      </c>
      <c r="BJ49" s="57">
        <v>7335.7</v>
      </c>
      <c r="BK49" s="57">
        <v>8339.0999999999985</v>
      </c>
      <c r="BL49" s="57">
        <v>7607.5</v>
      </c>
      <c r="BM49" s="57">
        <v>7691.5</v>
      </c>
      <c r="BN49" s="57">
        <v>5395.2000000000007</v>
      </c>
      <c r="BO49" s="57">
        <v>8151.0999999999985</v>
      </c>
      <c r="BP49" s="57">
        <v>5446.8000000000029</v>
      </c>
      <c r="BQ49" s="57">
        <v>8216.6999999999971</v>
      </c>
      <c r="BR49" s="57">
        <v>5632.3000000000029</v>
      </c>
      <c r="BS49" s="57">
        <v>6655.4999999999927</v>
      </c>
      <c r="BT49" s="57">
        <v>6970</v>
      </c>
      <c r="BU49" s="57">
        <v>7576</v>
      </c>
      <c r="BV49" s="57">
        <v>4434</v>
      </c>
      <c r="BW49" s="57">
        <v>6246</v>
      </c>
      <c r="BX49" s="57">
        <v>5918</v>
      </c>
      <c r="BY49" s="57">
        <v>4767</v>
      </c>
      <c r="BZ49" s="57">
        <v>4030.9630000000002</v>
      </c>
      <c r="CA49" s="57">
        <v>4177.7479999999996</v>
      </c>
      <c r="CB49" s="57">
        <v>2883</v>
      </c>
      <c r="CC49" s="57">
        <v>5542</v>
      </c>
      <c r="CD49" s="57">
        <v>5804.4009999999998</v>
      </c>
      <c r="CE49" s="57">
        <v>4617.1859999999997</v>
      </c>
      <c r="CF49" s="57">
        <v>6079</v>
      </c>
      <c r="CG49" s="57">
        <v>5597</v>
      </c>
      <c r="CH49" s="57">
        <v>4507</v>
      </c>
      <c r="CI49" s="57">
        <v>3965</v>
      </c>
      <c r="CJ49" s="57">
        <v>5068</v>
      </c>
      <c r="CK49" s="57">
        <v>6024.6679999999997</v>
      </c>
      <c r="CL49" s="57">
        <v>5115.6000000000004</v>
      </c>
      <c r="CM49" s="57">
        <v>4659.1000000000004</v>
      </c>
      <c r="CN49" s="57">
        <v>4158.5</v>
      </c>
      <c r="CO49" s="57">
        <v>6320.56</v>
      </c>
      <c r="CP49" s="57">
        <v>6994.1030000000001</v>
      </c>
      <c r="CQ49" s="57">
        <v>7938.0619999999999</v>
      </c>
      <c r="CR49" s="57">
        <v>5732.8</v>
      </c>
      <c r="CS49" s="57">
        <v>6457.7</v>
      </c>
      <c r="CT49" s="57">
        <v>2404.598</v>
      </c>
      <c r="CU49" s="57">
        <v>6816.0159999999996</v>
      </c>
      <c r="CV49" s="57">
        <v>5067.7030000000004</v>
      </c>
      <c r="CW49" s="57">
        <v>4673.16</v>
      </c>
      <c r="CX49" s="57">
        <v>3800.1</v>
      </c>
      <c r="CY49" s="57">
        <v>3762.7</v>
      </c>
      <c r="CZ49" s="57">
        <v>4013.1680000000001</v>
      </c>
      <c r="DA49" s="57">
        <v>7126.848</v>
      </c>
      <c r="DB49" s="57">
        <v>7423.2</v>
      </c>
      <c r="DC49" s="57">
        <v>7726.5810000000001</v>
      </c>
      <c r="DD49" s="57">
        <v>9705.0059999999994</v>
      </c>
      <c r="DE49" s="57">
        <v>8124.2070000000003</v>
      </c>
      <c r="DF49" s="57">
        <v>6953.4520000000002</v>
      </c>
      <c r="DG49" s="57">
        <v>6347.9759999999997</v>
      </c>
      <c r="DH49" s="57">
        <v>5561.8490000000002</v>
      </c>
      <c r="DI49" s="57">
        <v>14356.528</v>
      </c>
      <c r="DJ49" s="57">
        <v>8004.7359999999999</v>
      </c>
      <c r="DK49" s="57">
        <v>6260.7</v>
      </c>
      <c r="DL49" s="57">
        <v>7065.7749999999996</v>
      </c>
      <c r="DM49" s="57">
        <v>10612.596</v>
      </c>
      <c r="DN49" s="57">
        <v>10233.370999999999</v>
      </c>
      <c r="DO49" s="57">
        <v>8285.6</v>
      </c>
      <c r="DP49" s="57">
        <v>4116.5910000000003</v>
      </c>
      <c r="DQ49" s="57">
        <v>7437.5</v>
      </c>
      <c r="DR49" s="57">
        <v>4111.8230000000003</v>
      </c>
      <c r="DS49" s="57">
        <v>3213.5529999999999</v>
      </c>
      <c r="DT49" s="57">
        <v>4449.4030000000002</v>
      </c>
      <c r="DU49" s="57">
        <v>4027.145</v>
      </c>
      <c r="DV49" s="57">
        <v>3659.9989999999998</v>
      </c>
      <c r="DW49" s="57">
        <v>4066.9846180373147</v>
      </c>
      <c r="DX49" s="57">
        <v>3348.7620000000002</v>
      </c>
      <c r="DY49" s="57">
        <v>3986.4050000000002</v>
      </c>
      <c r="DZ49" s="57">
        <v>4744.0690000000004</v>
      </c>
      <c r="EA49" s="57">
        <v>3929.0059999999999</v>
      </c>
      <c r="EB49" s="57">
        <v>3189.5010000000002</v>
      </c>
      <c r="EC49" s="57">
        <v>4020.6840000000002</v>
      </c>
      <c r="ED49" s="57">
        <v>3223.4560000000001</v>
      </c>
      <c r="EE49" s="57">
        <v>2626.99</v>
      </c>
      <c r="EF49" s="57">
        <v>3023.7109999999998</v>
      </c>
      <c r="EG49" s="57">
        <v>4900.2839999999997</v>
      </c>
      <c r="EH49" s="57">
        <v>1417.0820000000001</v>
      </c>
      <c r="EI49" s="57">
        <v>1644.942</v>
      </c>
      <c r="EJ49" s="57">
        <v>2486.5320000000002</v>
      </c>
      <c r="EK49" s="57">
        <v>5108.598</v>
      </c>
      <c r="EL49" s="57">
        <v>5074.9930000000004</v>
      </c>
      <c r="EM49" s="57">
        <v>4191.4080000000004</v>
      </c>
      <c r="EN49" s="57">
        <v>4189.6980000000003</v>
      </c>
      <c r="EO49" s="57">
        <v>3700.8130000000001</v>
      </c>
      <c r="EP49" s="57">
        <v>4405.7979999999998</v>
      </c>
      <c r="EQ49" s="57">
        <v>9278.4699999999993</v>
      </c>
      <c r="ER49" s="57">
        <v>4078.6239999999998</v>
      </c>
      <c r="ES49" s="57">
        <v>2807.3029999999999</v>
      </c>
      <c r="ET49" s="57">
        <v>3244.5059999999999</v>
      </c>
      <c r="EU49" s="57">
        <v>2396.0120000000002</v>
      </c>
      <c r="EV49" s="57">
        <v>2487.223</v>
      </c>
      <c r="EW49" s="57">
        <v>4423.6909999999998</v>
      </c>
      <c r="EX49" s="57">
        <v>6165.768</v>
      </c>
      <c r="EY49" s="57">
        <v>5068.3720000000003</v>
      </c>
      <c r="EZ49" s="57">
        <v>3791.7820000000002</v>
      </c>
      <c r="FA49" s="57">
        <v>3396.873</v>
      </c>
      <c r="FB49" s="57">
        <v>3646.5419999999999</v>
      </c>
      <c r="FC49" s="57">
        <v>3798.884</v>
      </c>
      <c r="FD49" s="57">
        <v>6091.8140000000003</v>
      </c>
      <c r="FE49" s="57">
        <v>2893.7260000000001</v>
      </c>
      <c r="FF49" s="57">
        <v>2504.989</v>
      </c>
      <c r="FG49" s="57">
        <v>3641.0610000000001</v>
      </c>
      <c r="FH49" s="57">
        <v>4239.8209999999999</v>
      </c>
      <c r="FI49" s="57">
        <v>4212.6099999999997</v>
      </c>
      <c r="FJ49" s="57">
        <v>3135.616</v>
      </c>
      <c r="FK49" s="57">
        <v>2959.366</v>
      </c>
      <c r="FL49" s="57">
        <v>3439.5740000000001</v>
      </c>
      <c r="FM49" s="57">
        <v>2319.3330000000001</v>
      </c>
      <c r="FN49" s="57">
        <v>2377.5</v>
      </c>
      <c r="FO49" s="57">
        <v>2180.6999999999998</v>
      </c>
      <c r="FP49" s="57">
        <v>2521.5</v>
      </c>
      <c r="FQ49" s="57">
        <v>2629.5</v>
      </c>
      <c r="FR49" s="57">
        <v>4406</v>
      </c>
      <c r="FS49" s="57">
        <v>2431.9</v>
      </c>
      <c r="FT49" s="57">
        <v>2581.8000000000002</v>
      </c>
      <c r="FU49" s="57">
        <v>5737.6</v>
      </c>
      <c r="FV49" s="57">
        <v>4862.1000000000004</v>
      </c>
      <c r="FW49" s="57">
        <v>5508.7</v>
      </c>
      <c r="FX49" s="57">
        <v>3693.1</v>
      </c>
      <c r="FY49" s="95">
        <v>5277.7</v>
      </c>
      <c r="FZ49" s="95">
        <v>6283.6379999999999</v>
      </c>
      <c r="GA49" s="95">
        <v>2495.3580000000002</v>
      </c>
      <c r="GB49" s="95">
        <v>2355.7089999999998</v>
      </c>
      <c r="GC49" s="57">
        <v>1947.6210000000001</v>
      </c>
      <c r="GD49" s="95">
        <v>1860.4739999999999</v>
      </c>
      <c r="GE49" s="95">
        <v>2585.402</v>
      </c>
      <c r="GF49" s="95">
        <v>2209.7337000000002</v>
      </c>
      <c r="GG49" s="95">
        <v>3274.8706699999993</v>
      </c>
      <c r="GH49" s="95">
        <v>3473.1895129999998</v>
      </c>
      <c r="GI49" s="95"/>
      <c r="GJ49" s="95">
        <v>4141.7371000000003</v>
      </c>
      <c r="GK49" s="95">
        <v>3413.3936100000005</v>
      </c>
      <c r="GL49" s="95">
        <v>2367.1492000000003</v>
      </c>
      <c r="GM49" s="95">
        <v>3799.7836400000001</v>
      </c>
      <c r="GN49" s="95">
        <v>4035.6385699999996</v>
      </c>
      <c r="GO49" s="95">
        <v>3087.4491000000003</v>
      </c>
      <c r="GP49" s="95">
        <v>2229.55008</v>
      </c>
      <c r="GQ49" s="95">
        <v>3339.14588</v>
      </c>
      <c r="GR49" s="95">
        <v>3391.8057999999996</v>
      </c>
      <c r="GS49" s="95">
        <v>4779.5569610000002</v>
      </c>
      <c r="GT49" s="95">
        <v>5139.4288799999986</v>
      </c>
      <c r="GU49" s="95">
        <v>3697.1717000000003</v>
      </c>
      <c r="GV49" s="95">
        <v>2592.8290200000001</v>
      </c>
      <c r="GW49" s="95">
        <v>3661.8029300000003</v>
      </c>
      <c r="GX49" s="95">
        <v>3553.7044799999999</v>
      </c>
      <c r="GY49" s="95">
        <v>3002.2490499999999</v>
      </c>
      <c r="GZ49" s="95">
        <v>3389.8936250000002</v>
      </c>
      <c r="HA49" s="95">
        <v>3508.1447399999997</v>
      </c>
      <c r="HB49" s="95">
        <v>4986.3355099999999</v>
      </c>
      <c r="HC49" s="95">
        <v>3814.90319</v>
      </c>
      <c r="HD49" s="95">
        <v>5595.4992900000007</v>
      </c>
      <c r="HE49" s="95">
        <v>4240.5606820000003</v>
      </c>
      <c r="HF49" s="95">
        <v>3748.8756900000003</v>
      </c>
      <c r="HG49" s="95">
        <v>6644.0375000000004</v>
      </c>
      <c r="HH49" s="57">
        <v>3254.491</v>
      </c>
      <c r="HI49" s="57">
        <v>3858.2863400000001</v>
      </c>
      <c r="HJ49" s="57">
        <v>3827.7536199999995</v>
      </c>
      <c r="HK49" s="57">
        <v>5472.7829100000008</v>
      </c>
      <c r="HL49" s="57">
        <v>6354.07467</v>
      </c>
      <c r="HM49" s="57">
        <v>5688.0262200000006</v>
      </c>
      <c r="HN49" s="57">
        <v>4841.6834040000003</v>
      </c>
      <c r="HO49" s="57">
        <v>6472.6241200000004</v>
      </c>
      <c r="HP49" s="57">
        <v>10662.225240000002</v>
      </c>
      <c r="HQ49" s="57">
        <v>6287.8905500000001</v>
      </c>
      <c r="HR49" s="57">
        <v>6576.451501999999</v>
      </c>
      <c r="HS49" s="57">
        <v>3293.4348400000003</v>
      </c>
      <c r="HT49" s="57">
        <v>2932.7587749999998</v>
      </c>
      <c r="HU49" s="57">
        <v>3118.0501999999997</v>
      </c>
      <c r="HV49" s="57">
        <v>3520.070506</v>
      </c>
      <c r="HW49" s="57">
        <v>7282.7189099999987</v>
      </c>
      <c r="HX49" s="57">
        <v>3558.1792989999994</v>
      </c>
      <c r="HY49" s="57">
        <v>2794.5829700000004</v>
      </c>
      <c r="HZ49" s="57">
        <v>1949.35472</v>
      </c>
      <c r="IA49" s="57">
        <v>3363.8919600000008</v>
      </c>
    </row>
    <row r="50" spans="1:235" s="10" customFormat="1" x14ac:dyDescent="0.25">
      <c r="A50" s="56" t="s">
        <v>63</v>
      </c>
      <c r="B50" s="57">
        <v>480</v>
      </c>
      <c r="C50" s="57">
        <v>1750</v>
      </c>
      <c r="D50" s="57">
        <v>1920</v>
      </c>
      <c r="E50" s="57">
        <v>1475</v>
      </c>
      <c r="F50" s="57">
        <v>1567</v>
      </c>
      <c r="G50" s="57">
        <v>411</v>
      </c>
      <c r="H50" s="57">
        <v>975</v>
      </c>
      <c r="I50" s="57">
        <v>400</v>
      </c>
      <c r="J50" s="57">
        <v>600</v>
      </c>
      <c r="K50" s="57">
        <v>117</v>
      </c>
      <c r="L50" s="57">
        <v>2181</v>
      </c>
      <c r="M50" s="57">
        <v>1998</v>
      </c>
      <c r="N50" s="57">
        <v>196</v>
      </c>
      <c r="O50" s="57">
        <v>123</v>
      </c>
      <c r="P50" s="57">
        <v>1920</v>
      </c>
      <c r="Q50" s="57">
        <v>702</v>
      </c>
      <c r="R50" s="57">
        <v>381</v>
      </c>
      <c r="S50" s="57">
        <v>730</v>
      </c>
      <c r="T50" s="57">
        <v>0</v>
      </c>
      <c r="U50" s="57">
        <v>0.1</v>
      </c>
      <c r="V50" s="57">
        <v>1000</v>
      </c>
      <c r="W50" s="57">
        <v>800</v>
      </c>
      <c r="X50" s="57">
        <v>3</v>
      </c>
      <c r="Y50" s="57">
        <v>850</v>
      </c>
      <c r="Z50" s="57">
        <v>187</v>
      </c>
      <c r="AA50" s="57">
        <v>273.2</v>
      </c>
      <c r="AB50" s="57">
        <v>603</v>
      </c>
      <c r="AC50" s="57">
        <v>622.29999999999995</v>
      </c>
      <c r="AD50" s="57">
        <v>480.5</v>
      </c>
      <c r="AE50" s="57">
        <v>476.59999999999991</v>
      </c>
      <c r="AF50" s="57">
        <v>56.000000000000057</v>
      </c>
      <c r="AG50" s="57">
        <v>400</v>
      </c>
      <c r="AH50" s="57">
        <v>0</v>
      </c>
      <c r="AI50" s="57">
        <v>0</v>
      </c>
      <c r="AJ50" s="57">
        <v>512.20000000000027</v>
      </c>
      <c r="AK50" s="57">
        <v>80.199999999999875</v>
      </c>
      <c r="AL50" s="57" t="s">
        <v>71</v>
      </c>
      <c r="AM50" s="57" t="s">
        <v>71</v>
      </c>
      <c r="AN50" s="57" t="s">
        <v>71</v>
      </c>
      <c r="AO50" s="57" t="s">
        <v>71</v>
      </c>
      <c r="AP50" s="57" t="s">
        <v>71</v>
      </c>
      <c r="AQ50" s="57" t="s">
        <v>71</v>
      </c>
      <c r="AR50" s="57" t="s">
        <v>71</v>
      </c>
      <c r="AS50" s="57" t="s">
        <v>71</v>
      </c>
      <c r="AT50" s="57" t="s">
        <v>71</v>
      </c>
      <c r="AU50" s="57" t="s">
        <v>71</v>
      </c>
      <c r="AV50" s="57" t="s">
        <v>71</v>
      </c>
      <c r="AW50" s="57" t="s">
        <v>71</v>
      </c>
      <c r="AX50" s="57" t="s">
        <v>71</v>
      </c>
      <c r="AY50" s="57" t="s">
        <v>71</v>
      </c>
      <c r="AZ50" s="57" t="s">
        <v>71</v>
      </c>
      <c r="BA50" s="57" t="s">
        <v>71</v>
      </c>
      <c r="BB50" s="57" t="s">
        <v>71</v>
      </c>
      <c r="BC50" s="57" t="s">
        <v>71</v>
      </c>
      <c r="BD50" s="57" t="s">
        <v>71</v>
      </c>
      <c r="BE50" s="57" t="s">
        <v>71</v>
      </c>
      <c r="BF50" s="57" t="s">
        <v>71</v>
      </c>
      <c r="BG50" s="57" t="s">
        <v>71</v>
      </c>
      <c r="BH50" s="57" t="s">
        <v>71</v>
      </c>
      <c r="BI50" s="57" t="s">
        <v>71</v>
      </c>
      <c r="BJ50" s="57">
        <v>16.600000000000001</v>
      </c>
      <c r="BK50" s="57">
        <v>0.39999999999999858</v>
      </c>
      <c r="BL50" s="57">
        <v>44.5</v>
      </c>
      <c r="BM50" s="57">
        <v>0.29999999999999716</v>
      </c>
      <c r="BN50" s="57">
        <v>9.2000000000000028</v>
      </c>
      <c r="BO50" s="57">
        <v>18.799999999999997</v>
      </c>
      <c r="BP50" s="57">
        <v>20.600000000000009</v>
      </c>
      <c r="BQ50" s="57">
        <v>41.900000000000006</v>
      </c>
      <c r="BR50" s="57">
        <v>29.599999999999994</v>
      </c>
      <c r="BS50" s="57">
        <v>53</v>
      </c>
      <c r="BT50" s="57">
        <v>13</v>
      </c>
      <c r="BU50" s="57"/>
      <c r="BV50" s="57">
        <v>1</v>
      </c>
      <c r="BW50" s="57">
        <v>2</v>
      </c>
      <c r="BX50" s="57">
        <v>0</v>
      </c>
      <c r="BY50" s="57">
        <v>12</v>
      </c>
      <c r="BZ50" s="57">
        <v>42.591999999999999</v>
      </c>
      <c r="CA50" s="57">
        <v>9.65</v>
      </c>
      <c r="CB50" s="57">
        <v>2</v>
      </c>
      <c r="CC50" s="57">
        <v>98</v>
      </c>
      <c r="CD50" s="57">
        <v>16.850000000000001</v>
      </c>
      <c r="CE50" s="57">
        <v>70.900000000000006</v>
      </c>
      <c r="CF50" s="57">
        <v>37</v>
      </c>
      <c r="CG50" s="57">
        <v>57</v>
      </c>
      <c r="CH50" s="57">
        <v>172</v>
      </c>
      <c r="CI50" s="57">
        <v>324</v>
      </c>
      <c r="CJ50" s="57">
        <v>391</v>
      </c>
      <c r="CK50" s="57">
        <v>473.18299999999999</v>
      </c>
      <c r="CL50" s="57">
        <v>388.3</v>
      </c>
      <c r="CM50" s="57">
        <v>516.79999999999995</v>
      </c>
      <c r="CN50" s="57">
        <v>897.4</v>
      </c>
      <c r="CO50" s="57">
        <v>1142.05</v>
      </c>
      <c r="CP50" s="57">
        <v>577.93899999999996</v>
      </c>
      <c r="CQ50" s="57">
        <v>231.50700000000001</v>
      </c>
      <c r="CR50" s="57">
        <v>31.6</v>
      </c>
      <c r="CS50" s="57">
        <v>38.5</v>
      </c>
      <c r="CT50" s="57">
        <v>162</v>
      </c>
      <c r="CU50" s="57">
        <v>12.628</v>
      </c>
      <c r="CV50" s="57">
        <v>391.38</v>
      </c>
      <c r="CW50" s="57">
        <v>407.45</v>
      </c>
      <c r="CX50" s="57">
        <v>468.7</v>
      </c>
      <c r="CY50" s="57">
        <v>1313.4</v>
      </c>
      <c r="CZ50" s="57">
        <v>866.13599999999997</v>
      </c>
      <c r="DA50" s="57">
        <v>676.17499999999995</v>
      </c>
      <c r="DB50" s="57">
        <v>233.6</v>
      </c>
      <c r="DC50" s="57">
        <v>171.61600000000001</v>
      </c>
      <c r="DD50" s="57">
        <v>119.291</v>
      </c>
      <c r="DE50" s="57">
        <v>109.21599999999999</v>
      </c>
      <c r="DF50" s="57">
        <v>234.21</v>
      </c>
      <c r="DG50" s="57">
        <v>304.31299999999999</v>
      </c>
      <c r="DH50" s="57">
        <v>414.40199999999999</v>
      </c>
      <c r="DI50" s="57">
        <v>217.60499999999999</v>
      </c>
      <c r="DJ50" s="57">
        <v>566.40300000000002</v>
      </c>
      <c r="DK50" s="57">
        <v>351.1</v>
      </c>
      <c r="DL50" s="57">
        <v>604.21100000000001</v>
      </c>
      <c r="DM50" s="57">
        <v>581.79999999999995</v>
      </c>
      <c r="DN50" s="57">
        <v>201.566</v>
      </c>
      <c r="DO50" s="57">
        <v>161</v>
      </c>
      <c r="DP50" s="57">
        <v>237</v>
      </c>
      <c r="DQ50" s="57">
        <v>215</v>
      </c>
      <c r="DR50" s="57">
        <v>411.411</v>
      </c>
      <c r="DS50" s="57">
        <v>360.44400000000002</v>
      </c>
      <c r="DT50" s="57">
        <v>665.57100000000003</v>
      </c>
      <c r="DU50" s="57">
        <v>500.99400000000003</v>
      </c>
      <c r="DV50" s="57">
        <v>401.78500000000003</v>
      </c>
      <c r="DW50" s="57">
        <v>582.74699999999996</v>
      </c>
      <c r="DX50" s="57">
        <v>2428.1039999999998</v>
      </c>
      <c r="DY50" s="57">
        <v>1158.778</v>
      </c>
      <c r="DZ50" s="57">
        <v>3095.94</v>
      </c>
      <c r="EA50" s="57">
        <v>451.97699999999998</v>
      </c>
      <c r="EB50" s="57">
        <v>969.88499999999999</v>
      </c>
      <c r="EC50" s="57">
        <v>252.24</v>
      </c>
      <c r="ED50" s="57">
        <v>1011.727</v>
      </c>
      <c r="EE50" s="57">
        <v>937.45500000000004</v>
      </c>
      <c r="EF50" s="57">
        <v>396.93099999999998</v>
      </c>
      <c r="EG50" s="57">
        <v>1870.8820000000001</v>
      </c>
      <c r="EH50" s="57">
        <v>166.006</v>
      </c>
      <c r="EI50" s="57">
        <v>1865.681</v>
      </c>
      <c r="EJ50" s="57">
        <v>528.30100000000004</v>
      </c>
      <c r="EK50" s="57">
        <v>522.07399999999996</v>
      </c>
      <c r="EL50" s="57">
        <v>575.53</v>
      </c>
      <c r="EM50" s="57">
        <v>320.541</v>
      </c>
      <c r="EN50" s="57">
        <v>562.52599999999995</v>
      </c>
      <c r="EO50" s="57">
        <v>134.072</v>
      </c>
      <c r="EP50" s="57">
        <v>294.07799999999997</v>
      </c>
      <c r="EQ50" s="57">
        <v>359.54399999999998</v>
      </c>
      <c r="ER50" s="57">
        <v>384.88</v>
      </c>
      <c r="ES50" s="57">
        <v>317.91699999999997</v>
      </c>
      <c r="ET50" s="57">
        <v>468.73200000000003</v>
      </c>
      <c r="EU50" s="57">
        <v>593.03700000000003</v>
      </c>
      <c r="EV50" s="57">
        <v>1003.234</v>
      </c>
      <c r="EW50" s="57">
        <v>1002.808</v>
      </c>
      <c r="EX50" s="57">
        <v>432.61</v>
      </c>
      <c r="EY50" s="57">
        <v>175.51599999999999</v>
      </c>
      <c r="EZ50" s="57">
        <v>182.559</v>
      </c>
      <c r="FA50" s="57">
        <v>93.927000000000007</v>
      </c>
      <c r="FB50" s="57">
        <v>85.954999999999998</v>
      </c>
      <c r="FC50" s="57">
        <v>47.564999999999998</v>
      </c>
      <c r="FD50" s="57">
        <v>55.853999999999999</v>
      </c>
      <c r="FE50" s="57">
        <v>94.405000000000001</v>
      </c>
      <c r="FF50" s="57">
        <v>55.470999999999997</v>
      </c>
      <c r="FG50" s="57">
        <v>76.363</v>
      </c>
      <c r="FH50" s="57">
        <v>159.31800000000001</v>
      </c>
      <c r="FI50" s="57">
        <v>143.09399999999999</v>
      </c>
      <c r="FJ50" s="57">
        <v>46.889000000000003</v>
      </c>
      <c r="FK50" s="57">
        <v>53.381999999999998</v>
      </c>
      <c r="FL50" s="57">
        <v>46.972000000000001</v>
      </c>
      <c r="FM50" s="57">
        <v>55.77</v>
      </c>
      <c r="FN50" s="57">
        <v>45.8</v>
      </c>
      <c r="FO50" s="57">
        <v>13.2</v>
      </c>
      <c r="FP50" s="57">
        <v>312</v>
      </c>
      <c r="FQ50" s="57">
        <v>181.9</v>
      </c>
      <c r="FR50" s="57">
        <v>779.2</v>
      </c>
      <c r="FS50" s="57">
        <v>1169.5</v>
      </c>
      <c r="FT50" s="57">
        <v>1475.8</v>
      </c>
      <c r="FU50" s="57">
        <v>926.6</v>
      </c>
      <c r="FV50" s="57">
        <v>505.8</v>
      </c>
      <c r="FW50" s="57">
        <v>207.9</v>
      </c>
      <c r="FX50" s="57">
        <v>263.2</v>
      </c>
      <c r="FY50" s="95">
        <v>227.4</v>
      </c>
      <c r="FZ50" s="95">
        <v>377.73599999999999</v>
      </c>
      <c r="GA50" s="95">
        <v>183.18199999999999</v>
      </c>
      <c r="GB50" s="95">
        <v>282.04599999999999</v>
      </c>
      <c r="GC50" s="57">
        <v>3.7999999999999999E-2</v>
      </c>
      <c r="GD50" s="95">
        <v>0</v>
      </c>
      <c r="GE50" s="95">
        <v>0.21299999999999999</v>
      </c>
      <c r="GF50" s="95">
        <v>166.6155</v>
      </c>
      <c r="GG50" s="95">
        <v>595.31497999999999</v>
      </c>
      <c r="GH50" s="95">
        <v>110.625125</v>
      </c>
      <c r="GI50" s="95"/>
      <c r="GJ50" s="95">
        <v>118.7015</v>
      </c>
      <c r="GK50" s="95">
        <v>316.041</v>
      </c>
      <c r="GL50" s="95">
        <v>246.20599999999999</v>
      </c>
      <c r="GM50" s="95">
        <v>708.48749999999995</v>
      </c>
      <c r="GN50" s="95">
        <v>588.40599999999995</v>
      </c>
      <c r="GO50" s="95">
        <v>2668.1039000000001</v>
      </c>
      <c r="GP50" s="95">
        <v>82.156000000000006</v>
      </c>
      <c r="GQ50" s="95">
        <v>167.16849999999999</v>
      </c>
      <c r="GR50" s="95">
        <v>1076.7850000000001</v>
      </c>
      <c r="GS50" s="95">
        <v>3017.2049999999999</v>
      </c>
      <c r="GT50" s="95">
        <v>2641.9180000000001</v>
      </c>
      <c r="GU50" s="95">
        <v>2925.1930000000002</v>
      </c>
      <c r="GV50" s="95">
        <v>3980.3440000000001</v>
      </c>
      <c r="GW50" s="95">
        <v>8034.5455000000002</v>
      </c>
      <c r="GX50" s="95">
        <v>3110.9974999999999</v>
      </c>
      <c r="GY50" s="95">
        <v>3864.864</v>
      </c>
      <c r="GZ50" s="95">
        <v>1667.4609290000001</v>
      </c>
      <c r="HA50" s="95">
        <v>955.73749999999995</v>
      </c>
      <c r="HB50" s="95">
        <v>1195.2335899999998</v>
      </c>
      <c r="HC50" s="95">
        <v>567.39599999999996</v>
      </c>
      <c r="HD50" s="95">
        <v>758.56299999999999</v>
      </c>
      <c r="HE50" s="95">
        <v>947.3116</v>
      </c>
      <c r="HF50" s="95">
        <v>1064.61175</v>
      </c>
      <c r="HG50" s="95">
        <v>4037.2109999999998</v>
      </c>
      <c r="HH50" s="57">
        <v>15743.299000000001</v>
      </c>
      <c r="HI50" s="57">
        <v>786.68409999999994</v>
      </c>
      <c r="HJ50" s="57">
        <v>3406.5866000000001</v>
      </c>
      <c r="HK50" s="57">
        <v>6953.3287</v>
      </c>
      <c r="HL50" s="57">
        <v>602.40509999999995</v>
      </c>
      <c r="HM50" s="57">
        <v>515.33243000000004</v>
      </c>
      <c r="HN50" s="57">
        <v>518.40089999999998</v>
      </c>
      <c r="HO50" s="57">
        <v>2737.6095</v>
      </c>
      <c r="HP50" s="57">
        <v>997.53620000000001</v>
      </c>
      <c r="HQ50" s="57">
        <v>807.29300000000001</v>
      </c>
      <c r="HR50" s="57">
        <v>1760.836</v>
      </c>
      <c r="HS50" s="57">
        <v>649.89350000000002</v>
      </c>
      <c r="HT50" s="57">
        <v>409.52072000000004</v>
      </c>
      <c r="HU50" s="57">
        <v>614.60209999999995</v>
      </c>
      <c r="HV50" s="57">
        <v>564.37030000000004</v>
      </c>
      <c r="HW50" s="57">
        <v>734.79610000000002</v>
      </c>
      <c r="HX50" s="57">
        <v>285.64029999999997</v>
      </c>
      <c r="HY50" s="57">
        <v>616.09960000000012</v>
      </c>
      <c r="HZ50" s="57">
        <v>1163.9067</v>
      </c>
      <c r="IA50" s="57">
        <v>1213.7851000000001</v>
      </c>
    </row>
    <row r="51" spans="1:235" s="10" customFormat="1" x14ac:dyDescent="0.25">
      <c r="A51" s="56" t="s">
        <v>38</v>
      </c>
      <c r="B51" s="57">
        <v>80</v>
      </c>
      <c r="C51" s="57">
        <v>156</v>
      </c>
      <c r="D51" s="57">
        <v>250</v>
      </c>
      <c r="E51" s="57">
        <v>119</v>
      </c>
      <c r="F51" s="57">
        <v>240</v>
      </c>
      <c r="G51" s="57">
        <v>59</v>
      </c>
      <c r="H51" s="57">
        <v>16</v>
      </c>
      <c r="I51" s="57">
        <v>303</v>
      </c>
      <c r="J51" s="57">
        <v>102</v>
      </c>
      <c r="K51" s="57">
        <v>319</v>
      </c>
      <c r="L51" s="57">
        <v>986</v>
      </c>
      <c r="M51" s="57">
        <v>173</v>
      </c>
      <c r="N51" s="57">
        <v>64</v>
      </c>
      <c r="O51" s="57">
        <v>121</v>
      </c>
      <c r="P51" s="57">
        <v>250</v>
      </c>
      <c r="Q51" s="57">
        <v>206</v>
      </c>
      <c r="R51" s="57">
        <v>16</v>
      </c>
      <c r="S51" s="57">
        <v>134</v>
      </c>
      <c r="T51" s="57">
        <v>4.5999999999999996</v>
      </c>
      <c r="U51" s="57">
        <v>183.6</v>
      </c>
      <c r="V51" s="57">
        <v>212.9</v>
      </c>
      <c r="W51" s="57">
        <v>283.39999999999998</v>
      </c>
      <c r="X51" s="57">
        <v>294.89999999999998</v>
      </c>
      <c r="Y51" s="57">
        <v>226</v>
      </c>
      <c r="Z51" s="57">
        <v>299</v>
      </c>
      <c r="AA51" s="57">
        <v>272.5</v>
      </c>
      <c r="AB51" s="57">
        <v>191.29999999999995</v>
      </c>
      <c r="AC51" s="57">
        <v>336.29999999999995</v>
      </c>
      <c r="AD51" s="57">
        <v>213.90000000000009</v>
      </c>
      <c r="AE51" s="57">
        <v>143.70000000000005</v>
      </c>
      <c r="AF51" s="57">
        <v>240.39999999999986</v>
      </c>
      <c r="AG51" s="57">
        <v>50.100000000000136</v>
      </c>
      <c r="AH51" s="57">
        <v>228.09999999999991</v>
      </c>
      <c r="AI51" s="57">
        <v>13.5</v>
      </c>
      <c r="AJ51" s="57">
        <v>58.799999999999955</v>
      </c>
      <c r="AK51" s="57">
        <v>469.40000000000009</v>
      </c>
      <c r="AL51" s="57" t="s">
        <v>71</v>
      </c>
      <c r="AM51" s="57" t="s">
        <v>71</v>
      </c>
      <c r="AN51" s="57" t="s">
        <v>71</v>
      </c>
      <c r="AO51" s="57" t="s">
        <v>71</v>
      </c>
      <c r="AP51" s="57" t="s">
        <v>71</v>
      </c>
      <c r="AQ51" s="57" t="s">
        <v>71</v>
      </c>
      <c r="AR51" s="57" t="s">
        <v>71</v>
      </c>
      <c r="AS51" s="57" t="s">
        <v>71</v>
      </c>
      <c r="AT51" s="57" t="s">
        <v>71</v>
      </c>
      <c r="AU51" s="57" t="s">
        <v>71</v>
      </c>
      <c r="AV51" s="57" t="s">
        <v>71</v>
      </c>
      <c r="AW51" s="57" t="s">
        <v>71</v>
      </c>
      <c r="AX51" s="57" t="s">
        <v>71</v>
      </c>
      <c r="AY51" s="57" t="s">
        <v>71</v>
      </c>
      <c r="AZ51" s="57" t="s">
        <v>71</v>
      </c>
      <c r="BA51" s="57" t="s">
        <v>71</v>
      </c>
      <c r="BB51" s="57" t="s">
        <v>71</v>
      </c>
      <c r="BC51" s="57" t="s">
        <v>71</v>
      </c>
      <c r="BD51" s="57" t="s">
        <v>71</v>
      </c>
      <c r="BE51" s="57" t="s">
        <v>71</v>
      </c>
      <c r="BF51" s="57" t="s">
        <v>71</v>
      </c>
      <c r="BG51" s="57" t="s">
        <v>71</v>
      </c>
      <c r="BH51" s="57" t="s">
        <v>71</v>
      </c>
      <c r="BI51" s="57" t="s">
        <v>71</v>
      </c>
      <c r="BJ51" s="57">
        <v>220.1</v>
      </c>
      <c r="BK51" s="57">
        <v>180.6</v>
      </c>
      <c r="BL51" s="57">
        <v>464.90000000000003</v>
      </c>
      <c r="BM51" s="57">
        <v>414.80000000000007</v>
      </c>
      <c r="BN51" s="57">
        <v>411.59999999999991</v>
      </c>
      <c r="BO51" s="57">
        <v>216.5</v>
      </c>
      <c r="BP51" s="57">
        <v>187.69999999999982</v>
      </c>
      <c r="BQ51" s="57">
        <v>117.60000000000036</v>
      </c>
      <c r="BR51" s="57">
        <v>247.19999999999982</v>
      </c>
      <c r="BS51" s="57">
        <v>99.699999999999818</v>
      </c>
      <c r="BT51" s="57">
        <v>129</v>
      </c>
      <c r="BU51" s="57">
        <v>540</v>
      </c>
      <c r="BV51" s="57">
        <v>213</v>
      </c>
      <c r="BW51" s="57">
        <v>85</v>
      </c>
      <c r="BX51" s="57">
        <v>166</v>
      </c>
      <c r="BY51" s="57">
        <v>251</v>
      </c>
      <c r="BZ51" s="57">
        <v>84.301000000000002</v>
      </c>
      <c r="CA51" s="57">
        <v>145.82499999999999</v>
      </c>
      <c r="CB51" s="57">
        <v>251</v>
      </c>
      <c r="CC51" s="57">
        <v>1165</v>
      </c>
      <c r="CD51" s="57">
        <v>923.89099999999996</v>
      </c>
      <c r="CE51" s="57">
        <v>1320.287</v>
      </c>
      <c r="CF51" s="57">
        <v>2320</v>
      </c>
      <c r="CG51" s="57">
        <v>2882</v>
      </c>
      <c r="CH51" s="57">
        <v>2894</v>
      </c>
      <c r="CI51" s="57">
        <v>2572</v>
      </c>
      <c r="CJ51" s="57">
        <v>2160</v>
      </c>
      <c r="CK51" s="57">
        <v>2390.9859999999999</v>
      </c>
      <c r="CL51" s="57">
        <v>1955.3</v>
      </c>
      <c r="CM51" s="57">
        <v>2148.9</v>
      </c>
      <c r="CN51" s="57">
        <v>1834.2</v>
      </c>
      <c r="CO51" s="57">
        <v>2770.25</v>
      </c>
      <c r="CP51" s="57">
        <v>2330.739</v>
      </c>
      <c r="CQ51" s="57">
        <v>1335.165</v>
      </c>
      <c r="CR51" s="57">
        <v>1350.8</v>
      </c>
      <c r="CS51" s="57">
        <v>2219.8000000000002</v>
      </c>
      <c r="CT51" s="57">
        <v>1843.7819999999999</v>
      </c>
      <c r="CU51" s="57">
        <v>1375.23</v>
      </c>
      <c r="CV51" s="57">
        <v>2159.85</v>
      </c>
      <c r="CW51" s="57">
        <v>4593.74</v>
      </c>
      <c r="CX51" s="57">
        <v>1665.4670000000001</v>
      </c>
      <c r="CY51" s="57">
        <v>1959.6</v>
      </c>
      <c r="CZ51" s="57">
        <v>1479.652</v>
      </c>
      <c r="DA51" s="57">
        <v>1653.173</v>
      </c>
      <c r="DB51" s="57">
        <v>1475</v>
      </c>
      <c r="DC51" s="57">
        <v>1882.7329999999999</v>
      </c>
      <c r="DD51" s="57">
        <v>4003.8939999999998</v>
      </c>
      <c r="DE51" s="57">
        <v>21780.214</v>
      </c>
      <c r="DF51" s="57">
        <v>3668.4180000000001</v>
      </c>
      <c r="DG51" s="57">
        <v>14284.105</v>
      </c>
      <c r="DH51" s="57">
        <v>3920.587</v>
      </c>
      <c r="DI51" s="57">
        <v>4384.1210000000001</v>
      </c>
      <c r="DJ51" s="57">
        <v>1758.037</v>
      </c>
      <c r="DK51" s="57">
        <v>4654.3999999999996</v>
      </c>
      <c r="DL51" s="57">
        <v>1956.539</v>
      </c>
      <c r="DM51" s="57">
        <v>1619.0550000000001</v>
      </c>
      <c r="DN51" s="57">
        <v>8199.4719999999998</v>
      </c>
      <c r="DO51" s="57">
        <v>1389.1</v>
      </c>
      <c r="DP51" s="57">
        <v>4628.7240000000002</v>
      </c>
      <c r="DQ51" s="57">
        <v>8074.3</v>
      </c>
      <c r="DR51" s="57">
        <v>4302.2830000000004</v>
      </c>
      <c r="DS51" s="57">
        <v>1536.5340000000001</v>
      </c>
      <c r="DT51" s="57">
        <v>678.31299999999999</v>
      </c>
      <c r="DU51" s="57">
        <v>865.86800000000005</v>
      </c>
      <c r="DV51" s="57">
        <v>1481.7529999999999</v>
      </c>
      <c r="DW51" s="57">
        <v>1855.2460000000001</v>
      </c>
      <c r="DX51" s="57">
        <v>2155.5079999999998</v>
      </c>
      <c r="DY51" s="57">
        <v>1920.069</v>
      </c>
      <c r="DZ51" s="57">
        <v>2113.1889999999999</v>
      </c>
      <c r="EA51" s="57">
        <v>1849.7049999999999</v>
      </c>
      <c r="EB51" s="57">
        <v>2036.835</v>
      </c>
      <c r="EC51" s="57">
        <v>2041.8109999999999</v>
      </c>
      <c r="ED51" s="57">
        <v>1271.269</v>
      </c>
      <c r="EE51" s="57">
        <v>1267.0930000000001</v>
      </c>
      <c r="EF51" s="57">
        <v>1907.684</v>
      </c>
      <c r="EG51" s="57">
        <v>1239.9069999999999</v>
      </c>
      <c r="EH51" s="57">
        <v>1662.713</v>
      </c>
      <c r="EI51" s="57">
        <v>829.86199999999997</v>
      </c>
      <c r="EJ51" s="57">
        <v>1469.1489999999999</v>
      </c>
      <c r="EK51" s="57">
        <v>1615.22</v>
      </c>
      <c r="EL51" s="57">
        <v>1657.3130000000001</v>
      </c>
      <c r="EM51" s="57">
        <v>1428.1389999999999</v>
      </c>
      <c r="EN51" s="57">
        <v>1979.979</v>
      </c>
      <c r="EO51" s="57">
        <v>5492.8620000000001</v>
      </c>
      <c r="EP51" s="57">
        <v>1145.3050000000001</v>
      </c>
      <c r="EQ51" s="57">
        <v>1397.7750000000001</v>
      </c>
      <c r="ER51" s="57">
        <v>1463.88</v>
      </c>
      <c r="ES51" s="57">
        <v>2132.223</v>
      </c>
      <c r="ET51" s="57">
        <v>2240.5479999999998</v>
      </c>
      <c r="EU51" s="57">
        <v>2453.4760000000001</v>
      </c>
      <c r="EV51" s="57">
        <v>2117.9810000000002</v>
      </c>
      <c r="EW51" s="57">
        <v>918.63199999999995</v>
      </c>
      <c r="EX51" s="57">
        <v>1936.461</v>
      </c>
      <c r="EY51" s="57">
        <v>1432.5709999999999</v>
      </c>
      <c r="EZ51" s="57">
        <v>897.98099999999999</v>
      </c>
      <c r="FA51" s="57">
        <v>993.48299999999995</v>
      </c>
      <c r="FB51" s="57">
        <v>1378.444</v>
      </c>
      <c r="FC51" s="57">
        <v>2584.5509999999999</v>
      </c>
      <c r="FD51" s="57">
        <v>864.74800000000005</v>
      </c>
      <c r="FE51" s="57">
        <v>566.58199999999999</v>
      </c>
      <c r="FF51" s="57">
        <v>809.79399999999998</v>
      </c>
      <c r="FG51" s="57">
        <v>1206.6510000000001</v>
      </c>
      <c r="FH51" s="57">
        <v>1803.617</v>
      </c>
      <c r="FI51" s="57">
        <v>1276.164</v>
      </c>
      <c r="FJ51" s="57">
        <v>1174.2470000000001</v>
      </c>
      <c r="FK51" s="57">
        <v>1049.71</v>
      </c>
      <c r="FL51" s="57">
        <v>1931.19</v>
      </c>
      <c r="FM51" s="57">
        <v>907.51700000000005</v>
      </c>
      <c r="FN51" s="57">
        <v>568.20000000000005</v>
      </c>
      <c r="FO51" s="57">
        <v>503.6</v>
      </c>
      <c r="FP51" s="57">
        <v>799.2</v>
      </c>
      <c r="FQ51" s="57">
        <v>310.10000000000002</v>
      </c>
      <c r="FR51" s="57">
        <v>389.6</v>
      </c>
      <c r="FS51" s="57">
        <v>1154.8</v>
      </c>
      <c r="FT51" s="57">
        <v>582.4</v>
      </c>
      <c r="FU51" s="57">
        <v>547.70000000000005</v>
      </c>
      <c r="FV51" s="57">
        <v>546.70000000000005</v>
      </c>
      <c r="FW51" s="57">
        <v>524.79999999999995</v>
      </c>
      <c r="FX51" s="57">
        <v>211.2</v>
      </c>
      <c r="FY51" s="95">
        <v>556.9</v>
      </c>
      <c r="FZ51" s="95">
        <v>525.07600000000002</v>
      </c>
      <c r="GA51" s="95">
        <v>290.32299999999998</v>
      </c>
      <c r="GB51" s="95">
        <v>480.2</v>
      </c>
      <c r="GC51" s="57">
        <v>1239.5899999999999</v>
      </c>
      <c r="GD51" s="95">
        <v>461.60199999999998</v>
      </c>
      <c r="GE51" s="95">
        <v>923.70799999999997</v>
      </c>
      <c r="GF51" s="95">
        <v>1218.7061999999999</v>
      </c>
      <c r="GG51" s="95">
        <v>2329.3886000000002</v>
      </c>
      <c r="GH51" s="95">
        <v>4389.9681999999993</v>
      </c>
      <c r="GI51" s="95"/>
      <c r="GJ51" s="95">
        <v>1284.8353199999999</v>
      </c>
      <c r="GK51" s="95">
        <v>784.70699999999999</v>
      </c>
      <c r="GL51" s="95">
        <v>410.8578</v>
      </c>
      <c r="GM51" s="95">
        <v>341.32140000000004</v>
      </c>
      <c r="GN51" s="95">
        <v>296.77949999999998</v>
      </c>
      <c r="GO51" s="95">
        <v>232.43450000000001</v>
      </c>
      <c r="GP51" s="95">
        <v>2.0920000000000001</v>
      </c>
      <c r="GQ51" s="95">
        <v>28.382000000000001</v>
      </c>
      <c r="GR51" s="95">
        <v>55.396999999999998</v>
      </c>
      <c r="GS51" s="95">
        <v>48.838999999999999</v>
      </c>
      <c r="GT51" s="95">
        <v>589.53200000000004</v>
      </c>
      <c r="GU51" s="95">
        <v>119.721</v>
      </c>
      <c r="GV51" s="95">
        <v>37.097000000000001</v>
      </c>
      <c r="GW51" s="95">
        <v>156.435</v>
      </c>
      <c r="GX51" s="95">
        <v>63.177999999999997</v>
      </c>
      <c r="GY51" s="95">
        <v>284.34199999999998</v>
      </c>
      <c r="GZ51" s="95">
        <v>1421.232</v>
      </c>
      <c r="HA51" s="95">
        <v>119.2145</v>
      </c>
      <c r="HB51" s="95">
        <v>162.13399999999999</v>
      </c>
      <c r="HC51" s="95">
        <v>114.399</v>
      </c>
      <c r="HD51" s="95">
        <v>267.084</v>
      </c>
      <c r="HE51" s="95">
        <v>204.48400000000001</v>
      </c>
      <c r="HF51" s="95">
        <v>229.54979999999998</v>
      </c>
      <c r="HG51" s="95">
        <v>263.44150000000002</v>
      </c>
      <c r="HH51" s="57">
        <v>339.56099999999998</v>
      </c>
      <c r="HI51" s="57">
        <v>142.6285</v>
      </c>
      <c r="HJ51" s="57">
        <v>193.006</v>
      </c>
      <c r="HK51" s="57">
        <v>276.19</v>
      </c>
      <c r="HL51" s="57">
        <v>326.25850000000003</v>
      </c>
      <c r="HM51" s="57">
        <v>135.91614000000001</v>
      </c>
      <c r="HN51" s="57">
        <v>219.92325</v>
      </c>
      <c r="HO51" s="57">
        <v>166.03672</v>
      </c>
      <c r="HP51" s="57">
        <v>287.28500000000003</v>
      </c>
      <c r="HQ51" s="57">
        <v>203.6695</v>
      </c>
      <c r="HR51" s="57">
        <v>215.05600000000001</v>
      </c>
      <c r="HS51" s="57">
        <v>197.77500000000001</v>
      </c>
      <c r="HT51" s="57">
        <v>216.49700000000001</v>
      </c>
      <c r="HU51" s="57">
        <v>612.70369999999991</v>
      </c>
      <c r="HV51" s="57">
        <v>1243.2672</v>
      </c>
      <c r="HW51" s="57">
        <v>931.0646999999999</v>
      </c>
      <c r="HX51" s="57">
        <v>652.22765000000004</v>
      </c>
      <c r="HY51" s="57">
        <v>1164.9608000000001</v>
      </c>
      <c r="HZ51" s="57">
        <v>880.58546000000001</v>
      </c>
      <c r="IA51" s="57">
        <v>1294.104</v>
      </c>
    </row>
    <row r="52" spans="1:235" s="10" customFormat="1" x14ac:dyDescent="0.25">
      <c r="A52" s="56" t="s">
        <v>39</v>
      </c>
      <c r="B52" s="57">
        <v>3271</v>
      </c>
      <c r="C52" s="57">
        <v>4904</v>
      </c>
      <c r="D52" s="57">
        <v>4284</v>
      </c>
      <c r="E52" s="57">
        <v>3588</v>
      </c>
      <c r="F52" s="57">
        <v>3759</v>
      </c>
      <c r="G52" s="57">
        <v>5741</v>
      </c>
      <c r="H52" s="57">
        <v>3996</v>
      </c>
      <c r="I52" s="57">
        <v>5203</v>
      </c>
      <c r="J52" s="57">
        <v>4123</v>
      </c>
      <c r="K52" s="57">
        <v>3567</v>
      </c>
      <c r="L52" s="57">
        <v>3487</v>
      </c>
      <c r="M52" s="57">
        <v>3445</v>
      </c>
      <c r="N52" s="57">
        <v>3382</v>
      </c>
      <c r="O52" s="57">
        <v>2848</v>
      </c>
      <c r="P52" s="57">
        <v>4284</v>
      </c>
      <c r="Q52" s="57">
        <v>4313</v>
      </c>
      <c r="R52" s="57">
        <v>4147</v>
      </c>
      <c r="S52" s="57">
        <v>2977</v>
      </c>
      <c r="T52" s="57">
        <v>2324.9</v>
      </c>
      <c r="U52" s="57">
        <v>2699</v>
      </c>
      <c r="V52" s="57">
        <v>2860.8</v>
      </c>
      <c r="W52" s="57">
        <v>1332.5</v>
      </c>
      <c r="X52" s="57">
        <v>3443.9</v>
      </c>
      <c r="Y52" s="57">
        <v>1975</v>
      </c>
      <c r="Z52" s="57">
        <v>2154</v>
      </c>
      <c r="AA52" s="57">
        <v>1306.9000000000001</v>
      </c>
      <c r="AB52" s="57">
        <v>2380.6000000000004</v>
      </c>
      <c r="AC52" s="57">
        <v>1363.3999999999992</v>
      </c>
      <c r="AD52" s="57">
        <v>1599.1</v>
      </c>
      <c r="AE52" s="57">
        <v>1835.6</v>
      </c>
      <c r="AF52" s="57">
        <v>1483.1999999999985</v>
      </c>
      <c r="AG52" s="57">
        <v>1937.9999999999995</v>
      </c>
      <c r="AH52" s="57">
        <v>1230.5999999999999</v>
      </c>
      <c r="AI52" s="57">
        <v>1415.8000000000006</v>
      </c>
      <c r="AJ52" s="57">
        <v>1814.0000000000014</v>
      </c>
      <c r="AK52" s="57">
        <v>1740.8000000000006</v>
      </c>
      <c r="AL52" s="57" t="s">
        <v>71</v>
      </c>
      <c r="AM52" s="57" t="s">
        <v>71</v>
      </c>
      <c r="AN52" s="57" t="s">
        <v>71</v>
      </c>
      <c r="AO52" s="57" t="s">
        <v>71</v>
      </c>
      <c r="AP52" s="57" t="s">
        <v>71</v>
      </c>
      <c r="AQ52" s="57" t="s">
        <v>71</v>
      </c>
      <c r="AR52" s="57" t="s">
        <v>71</v>
      </c>
      <c r="AS52" s="57" t="s">
        <v>71</v>
      </c>
      <c r="AT52" s="57" t="s">
        <v>71</v>
      </c>
      <c r="AU52" s="57" t="s">
        <v>71</v>
      </c>
      <c r="AV52" s="57" t="s">
        <v>71</v>
      </c>
      <c r="AW52" s="57" t="s">
        <v>71</v>
      </c>
      <c r="AX52" s="57" t="s">
        <v>71</v>
      </c>
      <c r="AY52" s="57" t="s">
        <v>71</v>
      </c>
      <c r="AZ52" s="57" t="s">
        <v>71</v>
      </c>
      <c r="BA52" s="57" t="s">
        <v>71</v>
      </c>
      <c r="BB52" s="57" t="s">
        <v>71</v>
      </c>
      <c r="BC52" s="57" t="s">
        <v>71</v>
      </c>
      <c r="BD52" s="57" t="s">
        <v>71</v>
      </c>
      <c r="BE52" s="57" t="s">
        <v>71</v>
      </c>
      <c r="BF52" s="57" t="s">
        <v>71</v>
      </c>
      <c r="BG52" s="57" t="s">
        <v>71</v>
      </c>
      <c r="BH52" s="57" t="s">
        <v>71</v>
      </c>
      <c r="BI52" s="57" t="s">
        <v>71</v>
      </c>
      <c r="BJ52" s="57">
        <v>2669</v>
      </c>
      <c r="BK52" s="57">
        <v>3392.3999999999996</v>
      </c>
      <c r="BL52" s="57">
        <v>3751.8999999999996</v>
      </c>
      <c r="BM52" s="57">
        <v>4677.5</v>
      </c>
      <c r="BN52" s="57">
        <v>2409.2000000000007</v>
      </c>
      <c r="BO52" s="57">
        <v>4690.7999999999993</v>
      </c>
      <c r="BP52" s="57">
        <v>4411.5</v>
      </c>
      <c r="BQ52" s="57">
        <v>5298.7000000000007</v>
      </c>
      <c r="BR52" s="57">
        <v>2893.4000000000015</v>
      </c>
      <c r="BS52" s="57">
        <v>2753</v>
      </c>
      <c r="BT52" s="57">
        <v>2101</v>
      </c>
      <c r="BU52" s="57">
        <v>2913</v>
      </c>
      <c r="BV52" s="57">
        <v>4905</v>
      </c>
      <c r="BW52" s="57">
        <v>3816</v>
      </c>
      <c r="BX52" s="57">
        <v>4841</v>
      </c>
      <c r="BY52" s="57">
        <v>3917</v>
      </c>
      <c r="BZ52" s="57">
        <v>2116.5349999999999</v>
      </c>
      <c r="CA52" s="57">
        <v>4636.4809999999998</v>
      </c>
      <c r="CB52" s="57">
        <v>5898</v>
      </c>
      <c r="CC52" s="57">
        <v>8914</v>
      </c>
      <c r="CD52" s="57">
        <v>9892.2139999999999</v>
      </c>
      <c r="CE52" s="57">
        <v>10438.876</v>
      </c>
      <c r="CF52" s="57">
        <v>10124</v>
      </c>
      <c r="CG52" s="57">
        <v>11146</v>
      </c>
      <c r="CH52" s="57">
        <v>10645</v>
      </c>
      <c r="CI52" s="57">
        <v>11413</v>
      </c>
      <c r="CJ52" s="57">
        <v>9080</v>
      </c>
      <c r="CK52" s="57">
        <v>7615.3339999999998</v>
      </c>
      <c r="CL52" s="57">
        <v>5360.4</v>
      </c>
      <c r="CM52" s="57">
        <v>9404.6</v>
      </c>
      <c r="CN52" s="57">
        <v>9089</v>
      </c>
      <c r="CO52" s="57">
        <v>11872.89</v>
      </c>
      <c r="CP52" s="57">
        <v>21038.868999999999</v>
      </c>
      <c r="CQ52" s="57">
        <v>11426.325999999999</v>
      </c>
      <c r="CR52" s="57">
        <v>12327.7</v>
      </c>
      <c r="CS52" s="57">
        <v>14773.1</v>
      </c>
      <c r="CT52" s="57">
        <v>8971.884</v>
      </c>
      <c r="CU52" s="57">
        <v>10385.936</v>
      </c>
      <c r="CV52" s="57">
        <v>9079.5229999999992</v>
      </c>
      <c r="CW52" s="57">
        <v>8005.24</v>
      </c>
      <c r="CX52" s="57">
        <v>9181.15</v>
      </c>
      <c r="CY52" s="57">
        <v>10636.3</v>
      </c>
      <c r="CZ52" s="57">
        <v>9042.1180000000004</v>
      </c>
      <c r="DA52" s="57">
        <v>13285.589</v>
      </c>
      <c r="DB52" s="57">
        <v>11536.2</v>
      </c>
      <c r="DC52" s="57">
        <v>10469.522000000001</v>
      </c>
      <c r="DD52" s="57">
        <v>8952.8559999999998</v>
      </c>
      <c r="DE52" s="57">
        <v>8754.0259999999998</v>
      </c>
      <c r="DF52" s="57">
        <v>9604.8119999999999</v>
      </c>
      <c r="DG52" s="57">
        <v>9511.8979999999992</v>
      </c>
      <c r="DH52" s="57">
        <v>8542.3809999999994</v>
      </c>
      <c r="DI52" s="57">
        <v>7060.4229999999998</v>
      </c>
      <c r="DJ52" s="57">
        <v>7585.9989999999998</v>
      </c>
      <c r="DK52" s="57">
        <v>11008.9</v>
      </c>
      <c r="DL52" s="57">
        <v>11461.654</v>
      </c>
      <c r="DM52" s="57">
        <v>11590.865</v>
      </c>
      <c r="DN52" s="57">
        <v>10571.861000000001</v>
      </c>
      <c r="DO52" s="57">
        <v>9739.1</v>
      </c>
      <c r="DP52" s="57">
        <v>13790.268</v>
      </c>
      <c r="DQ52" s="57">
        <v>76249.5</v>
      </c>
      <c r="DR52" s="57">
        <v>34024.620000000003</v>
      </c>
      <c r="DS52" s="57">
        <v>35488.476000000002</v>
      </c>
      <c r="DT52" s="57">
        <v>32411.669000000002</v>
      </c>
      <c r="DU52" s="57">
        <v>9991.8590000000004</v>
      </c>
      <c r="DV52" s="57">
        <v>14209.722</v>
      </c>
      <c r="DW52" s="57">
        <v>12127.609</v>
      </c>
      <c r="DX52" s="57">
        <v>15947.632</v>
      </c>
      <c r="DY52" s="57">
        <v>20436.38</v>
      </c>
      <c r="DZ52" s="57">
        <v>19033.953000000001</v>
      </c>
      <c r="EA52" s="57">
        <v>21110.822</v>
      </c>
      <c r="EB52" s="57">
        <v>21010.175999999999</v>
      </c>
      <c r="EC52" s="57">
        <v>19311.241999999998</v>
      </c>
      <c r="ED52" s="57">
        <v>17648.114000000001</v>
      </c>
      <c r="EE52" s="57">
        <v>15131.611999999999</v>
      </c>
      <c r="EF52" s="57">
        <v>12745.837</v>
      </c>
      <c r="EG52" s="57">
        <v>13494.356</v>
      </c>
      <c r="EH52" s="57">
        <v>9603.4989999999998</v>
      </c>
      <c r="EI52" s="57">
        <v>11236.154</v>
      </c>
      <c r="EJ52" s="57">
        <v>12070.767</v>
      </c>
      <c r="EK52" s="57">
        <v>16423.506000000001</v>
      </c>
      <c r="EL52" s="57">
        <v>21345.313999999998</v>
      </c>
      <c r="EM52" s="57">
        <v>12617.86</v>
      </c>
      <c r="EN52" s="57">
        <v>17036.452000000001</v>
      </c>
      <c r="EO52" s="57">
        <v>11184.976000000001</v>
      </c>
      <c r="EP52" s="57">
        <v>11205.325000000001</v>
      </c>
      <c r="EQ52" s="57">
        <v>15435.982</v>
      </c>
      <c r="ER52" s="57">
        <v>12898.885</v>
      </c>
      <c r="ES52" s="57">
        <v>14340.674000000001</v>
      </c>
      <c r="ET52" s="57">
        <v>10727.59</v>
      </c>
      <c r="EU52" s="57">
        <v>14960.079</v>
      </c>
      <c r="EV52" s="57">
        <v>11010.44</v>
      </c>
      <c r="EW52" s="57">
        <v>13258.272999999999</v>
      </c>
      <c r="EX52" s="57">
        <v>10969.397999999999</v>
      </c>
      <c r="EY52" s="57">
        <v>10617.829</v>
      </c>
      <c r="EZ52" s="57">
        <v>11784.645</v>
      </c>
      <c r="FA52" s="57">
        <v>12672.079</v>
      </c>
      <c r="FB52" s="57">
        <v>14225.813</v>
      </c>
      <c r="FC52" s="57">
        <v>9506.7559999999994</v>
      </c>
      <c r="FD52" s="57">
        <v>8848.2990000000009</v>
      </c>
      <c r="FE52" s="57">
        <v>11421.596</v>
      </c>
      <c r="FF52" s="57">
        <v>14960.317999999999</v>
      </c>
      <c r="FG52" s="57">
        <v>11380.212</v>
      </c>
      <c r="FH52" s="57">
        <v>10253.811</v>
      </c>
      <c r="FI52" s="57">
        <v>16661.092000000001</v>
      </c>
      <c r="FJ52" s="57">
        <v>18390.807000000001</v>
      </c>
      <c r="FK52" s="57">
        <v>18917.755000000001</v>
      </c>
      <c r="FL52" s="57">
        <v>13284.556</v>
      </c>
      <c r="FM52" s="57">
        <v>15332.227999999999</v>
      </c>
      <c r="FN52" s="57">
        <v>19765</v>
      </c>
      <c r="FO52" s="57">
        <v>15919.2</v>
      </c>
      <c r="FP52" s="57">
        <v>21368.3</v>
      </c>
      <c r="FQ52" s="57">
        <v>12879.2</v>
      </c>
      <c r="FR52" s="57">
        <v>15593.2</v>
      </c>
      <c r="FS52" s="57">
        <v>14868.7</v>
      </c>
      <c r="FT52" s="57">
        <v>20639.400000000001</v>
      </c>
      <c r="FU52" s="57">
        <v>16886.599999999999</v>
      </c>
      <c r="FV52" s="57">
        <v>16713.599999999999</v>
      </c>
      <c r="FW52" s="57">
        <v>18079.900000000001</v>
      </c>
      <c r="FX52" s="57">
        <v>18136.2</v>
      </c>
      <c r="FY52" s="95">
        <v>16621.099999999999</v>
      </c>
      <c r="FZ52" s="95">
        <v>14806.049000000001</v>
      </c>
      <c r="GA52" s="95">
        <v>18795.21</v>
      </c>
      <c r="GB52" s="95">
        <v>9947.0281833333338</v>
      </c>
      <c r="GC52" s="57">
        <v>12571.351000000001</v>
      </c>
      <c r="GD52" s="95">
        <v>14323.862999999999</v>
      </c>
      <c r="GE52" s="95">
        <v>14653.369000000001</v>
      </c>
      <c r="GF52" s="95">
        <v>22840.752123999999</v>
      </c>
      <c r="GG52" s="95">
        <v>20089.218909999996</v>
      </c>
      <c r="GH52" s="95">
        <v>18197.475019999998</v>
      </c>
      <c r="GI52" s="95"/>
      <c r="GJ52" s="95">
        <v>17326.774649999999</v>
      </c>
      <c r="GK52" s="95">
        <v>22312.2323</v>
      </c>
      <c r="GL52" s="95">
        <v>17662.6839</v>
      </c>
      <c r="GM52" s="95">
        <v>20093.412607142858</v>
      </c>
      <c r="GN52" s="95">
        <v>12093.740930000002</v>
      </c>
      <c r="GO52" s="95">
        <v>18653.544969999999</v>
      </c>
      <c r="GP52" s="95">
        <v>15666.962</v>
      </c>
      <c r="GQ52" s="95">
        <v>16212.749</v>
      </c>
      <c r="GR52" s="95">
        <v>14756.987787999999</v>
      </c>
      <c r="GS52" s="95">
        <v>17566.566160000002</v>
      </c>
      <c r="GT52" s="95">
        <v>28417.6253</v>
      </c>
      <c r="GU52" s="95">
        <v>40510.847090000003</v>
      </c>
      <c r="GV52" s="95">
        <v>34446.324989999994</v>
      </c>
      <c r="GW52" s="95">
        <v>37658.788649999995</v>
      </c>
      <c r="GX52" s="95">
        <v>28864.898282000002</v>
      </c>
      <c r="GY52" s="95">
        <v>26724.0998</v>
      </c>
      <c r="GZ52" s="95">
        <v>30784.978930000001</v>
      </c>
      <c r="HA52" s="95">
        <v>37926.040290000004</v>
      </c>
      <c r="HB52" s="95">
        <v>22861.720010000001</v>
      </c>
      <c r="HC52" s="95">
        <v>24614.615949999999</v>
      </c>
      <c r="HD52" s="95">
        <v>19807.3812</v>
      </c>
      <c r="HE52" s="95">
        <v>34391.356919999991</v>
      </c>
      <c r="HF52" s="95">
        <v>26413.123399999997</v>
      </c>
      <c r="HG52" s="95">
        <v>40024.503700000001</v>
      </c>
      <c r="HH52" s="57">
        <v>27272.601999999999</v>
      </c>
      <c r="HI52" s="57">
        <v>29081.992870000002</v>
      </c>
      <c r="HJ52" s="57">
        <v>25072.345259999998</v>
      </c>
      <c r="HK52" s="57">
        <v>25277.597119999999</v>
      </c>
      <c r="HL52" s="57">
        <v>27979.310560000002</v>
      </c>
      <c r="HM52" s="57">
        <v>29652.276999999995</v>
      </c>
      <c r="HN52" s="57">
        <v>34741.331579999998</v>
      </c>
      <c r="HO52" s="57">
        <v>22872.986299999997</v>
      </c>
      <c r="HP52" s="57">
        <v>27006.7212</v>
      </c>
      <c r="HQ52" s="57">
        <v>37053.820025000008</v>
      </c>
      <c r="HR52" s="57">
        <v>26088.850688000002</v>
      </c>
      <c r="HS52" s="57">
        <v>26706.33625</v>
      </c>
      <c r="HT52" s="57">
        <v>42326.099444000007</v>
      </c>
      <c r="HU52" s="57">
        <v>45888.91840000001</v>
      </c>
      <c r="HV52" s="57">
        <v>25380.790820000002</v>
      </c>
      <c r="HW52" s="57">
        <v>48257.867172999999</v>
      </c>
      <c r="HX52" s="57">
        <v>37054.009272000003</v>
      </c>
      <c r="HY52" s="57">
        <v>34715.665374999997</v>
      </c>
      <c r="HZ52" s="57">
        <v>45092.142819999994</v>
      </c>
      <c r="IA52" s="57">
        <v>38668.917460000004</v>
      </c>
    </row>
    <row r="53" spans="1:235" s="10" customFormat="1" x14ac:dyDescent="0.25">
      <c r="A53" s="56" t="s">
        <v>40</v>
      </c>
      <c r="B53" s="57">
        <v>2792</v>
      </c>
      <c r="C53" s="57">
        <v>1856</v>
      </c>
      <c r="D53" s="57">
        <v>4071</v>
      </c>
      <c r="E53" s="57">
        <v>4245</v>
      </c>
      <c r="F53" s="57">
        <v>3929</v>
      </c>
      <c r="G53" s="57">
        <v>2747</v>
      </c>
      <c r="H53" s="57">
        <v>2913</v>
      </c>
      <c r="I53" s="57">
        <v>1418</v>
      </c>
      <c r="J53" s="57">
        <v>3067</v>
      </c>
      <c r="K53" s="57">
        <v>2222</v>
      </c>
      <c r="L53" s="57">
        <v>1919</v>
      </c>
      <c r="M53" s="57">
        <v>3216</v>
      </c>
      <c r="N53" s="57">
        <v>1702</v>
      </c>
      <c r="O53" s="57">
        <v>2347</v>
      </c>
      <c r="P53" s="57">
        <v>4071</v>
      </c>
      <c r="Q53" s="57">
        <v>4753</v>
      </c>
      <c r="R53" s="57">
        <v>4821</v>
      </c>
      <c r="S53" s="57">
        <v>4127</v>
      </c>
      <c r="T53" s="57">
        <v>3778.1</v>
      </c>
      <c r="U53" s="57">
        <v>3680.8</v>
      </c>
      <c r="V53" s="57">
        <v>4748.3</v>
      </c>
      <c r="W53" s="57">
        <v>3598.2</v>
      </c>
      <c r="X53" s="57">
        <v>5585.3</v>
      </c>
      <c r="Y53" s="57">
        <v>4088</v>
      </c>
      <c r="Z53" s="57">
        <v>4247</v>
      </c>
      <c r="AA53" s="57">
        <v>4843.2999999999993</v>
      </c>
      <c r="AB53" s="57">
        <v>4575.5</v>
      </c>
      <c r="AC53" s="57">
        <v>1868.5</v>
      </c>
      <c r="AD53" s="57">
        <v>3023.7000000000007</v>
      </c>
      <c r="AE53" s="57">
        <v>4106</v>
      </c>
      <c r="AF53" s="57">
        <v>5018</v>
      </c>
      <c r="AG53" s="57">
        <v>3921.7999999999993</v>
      </c>
      <c r="AH53" s="57">
        <v>4286.2000000000007</v>
      </c>
      <c r="AI53" s="57">
        <v>4286.8000000000065</v>
      </c>
      <c r="AJ53" s="57">
        <v>5262.5</v>
      </c>
      <c r="AK53" s="57">
        <v>2837.7000000000007</v>
      </c>
      <c r="AL53" s="57" t="s">
        <v>71</v>
      </c>
      <c r="AM53" s="57" t="s">
        <v>71</v>
      </c>
      <c r="AN53" s="57" t="s">
        <v>71</v>
      </c>
      <c r="AO53" s="57" t="s">
        <v>71</v>
      </c>
      <c r="AP53" s="57" t="s">
        <v>71</v>
      </c>
      <c r="AQ53" s="57" t="s">
        <v>71</v>
      </c>
      <c r="AR53" s="57" t="s">
        <v>71</v>
      </c>
      <c r="AS53" s="57" t="s">
        <v>71</v>
      </c>
      <c r="AT53" s="57" t="s">
        <v>71</v>
      </c>
      <c r="AU53" s="57" t="s">
        <v>71</v>
      </c>
      <c r="AV53" s="57" t="s">
        <v>71</v>
      </c>
      <c r="AW53" s="57" t="s">
        <v>71</v>
      </c>
      <c r="AX53" s="57" t="s">
        <v>71</v>
      </c>
      <c r="AY53" s="57" t="s">
        <v>71</v>
      </c>
      <c r="AZ53" s="57" t="s">
        <v>71</v>
      </c>
      <c r="BA53" s="57" t="s">
        <v>71</v>
      </c>
      <c r="BB53" s="57" t="s">
        <v>71</v>
      </c>
      <c r="BC53" s="57" t="s">
        <v>71</v>
      </c>
      <c r="BD53" s="57" t="s">
        <v>71</v>
      </c>
      <c r="BE53" s="57" t="s">
        <v>71</v>
      </c>
      <c r="BF53" s="57" t="s">
        <v>71</v>
      </c>
      <c r="BG53" s="57" t="s">
        <v>71</v>
      </c>
      <c r="BH53" s="57" t="s">
        <v>71</v>
      </c>
      <c r="BI53" s="57" t="s">
        <v>71</v>
      </c>
      <c r="BJ53" s="57">
        <v>1010.7</v>
      </c>
      <c r="BK53" s="57">
        <v>663</v>
      </c>
      <c r="BL53" s="57">
        <v>1235.9999999999998</v>
      </c>
      <c r="BM53" s="57">
        <v>743</v>
      </c>
      <c r="BN53" s="57">
        <v>1214</v>
      </c>
      <c r="BO53" s="57">
        <v>2840</v>
      </c>
      <c r="BP53" s="57">
        <v>2196.0000000000009</v>
      </c>
      <c r="BQ53" s="57">
        <v>4274</v>
      </c>
      <c r="BR53" s="57">
        <v>3868.8999999999978</v>
      </c>
      <c r="BS53" s="57">
        <v>3691</v>
      </c>
      <c r="BT53" s="57">
        <v>3914</v>
      </c>
      <c r="BU53" s="57">
        <v>5598</v>
      </c>
      <c r="BV53" s="57">
        <v>9033</v>
      </c>
      <c r="BW53" s="57">
        <v>6273</v>
      </c>
      <c r="BX53" s="57">
        <v>5327</v>
      </c>
      <c r="BY53" s="57">
        <v>5763</v>
      </c>
      <c r="BZ53" s="57">
        <v>6471.0309999999999</v>
      </c>
      <c r="CA53" s="57">
        <v>6900.058</v>
      </c>
      <c r="CB53" s="57">
        <v>7030</v>
      </c>
      <c r="CC53" s="57">
        <v>12024</v>
      </c>
      <c r="CD53" s="57">
        <v>10316.148999999999</v>
      </c>
      <c r="CE53" s="57">
        <v>9411.1849999999995</v>
      </c>
      <c r="CF53" s="57">
        <v>11002</v>
      </c>
      <c r="CG53" s="57">
        <v>11721.6</v>
      </c>
      <c r="CH53" s="57">
        <v>10612</v>
      </c>
      <c r="CI53" s="57">
        <v>10608</v>
      </c>
      <c r="CJ53" s="57">
        <v>6908</v>
      </c>
      <c r="CK53" s="57">
        <v>8607.9650000000001</v>
      </c>
      <c r="CL53" s="57">
        <v>5183.3999999999996</v>
      </c>
      <c r="CM53" s="57">
        <v>8636.7000000000007</v>
      </c>
      <c r="CN53" s="57">
        <v>8542.5</v>
      </c>
      <c r="CO53" s="57">
        <v>10312.52</v>
      </c>
      <c r="CP53" s="57">
        <v>7030.6530000000002</v>
      </c>
      <c r="CQ53" s="57">
        <v>5306.55</v>
      </c>
      <c r="CR53" s="57">
        <v>5465.8</v>
      </c>
      <c r="CS53" s="57">
        <v>5077.1000000000004</v>
      </c>
      <c r="CT53" s="57">
        <v>6926.83</v>
      </c>
      <c r="CU53" s="57">
        <v>7845.098</v>
      </c>
      <c r="CV53" s="57">
        <v>6907.9660000000003</v>
      </c>
      <c r="CW53" s="57">
        <v>8401.1299999999992</v>
      </c>
      <c r="CX53" s="57">
        <v>10394.27</v>
      </c>
      <c r="CY53" s="57">
        <v>8063.7</v>
      </c>
      <c r="CZ53" s="57">
        <v>7104.7120000000004</v>
      </c>
      <c r="DA53" s="57">
        <v>6366.3059999999996</v>
      </c>
      <c r="DB53" s="57">
        <v>4081.2</v>
      </c>
      <c r="DC53" s="57">
        <v>6684.9470000000001</v>
      </c>
      <c r="DD53" s="57">
        <v>4944.7089999999998</v>
      </c>
      <c r="DE53" s="57">
        <v>5992.9080000000004</v>
      </c>
      <c r="DF53" s="57">
        <v>3416.723</v>
      </c>
      <c r="DG53" s="57">
        <v>2927.7660000000001</v>
      </c>
      <c r="DH53" s="57">
        <v>1439.9949999999999</v>
      </c>
      <c r="DI53" s="57">
        <v>349.72500000000002</v>
      </c>
      <c r="DJ53" s="57">
        <v>2463.681</v>
      </c>
      <c r="DK53" s="57">
        <v>2997.1</v>
      </c>
      <c r="DL53" s="57">
        <v>1603.5809999999999</v>
      </c>
      <c r="DM53" s="57">
        <v>3032.89</v>
      </c>
      <c r="DN53" s="57">
        <v>2505.893</v>
      </c>
      <c r="DO53" s="57">
        <v>922.6</v>
      </c>
      <c r="DP53" s="57">
        <v>610.10299999999995</v>
      </c>
      <c r="DQ53" s="57">
        <v>2399.3000000000002</v>
      </c>
      <c r="DR53" s="57">
        <v>271.02199999999999</v>
      </c>
      <c r="DS53" s="57">
        <v>1862.7739999999999</v>
      </c>
      <c r="DT53" s="57">
        <v>1796.91</v>
      </c>
      <c r="DU53" s="57">
        <v>958.44899999999996</v>
      </c>
      <c r="DV53" s="57">
        <v>715.60299999999995</v>
      </c>
      <c r="DW53" s="57">
        <v>213.155</v>
      </c>
      <c r="DX53" s="57">
        <v>2169.9540000000002</v>
      </c>
      <c r="DY53" s="57">
        <v>2129.27</v>
      </c>
      <c r="DZ53" s="57">
        <v>1454.0119999999999</v>
      </c>
      <c r="EA53" s="57">
        <v>606.38099999999997</v>
      </c>
      <c r="EB53" s="57">
        <v>1153.2339999999999</v>
      </c>
      <c r="EC53" s="57">
        <v>379.05</v>
      </c>
      <c r="ED53" s="57">
        <v>653.63</v>
      </c>
      <c r="EE53" s="57">
        <v>441</v>
      </c>
      <c r="EF53" s="57">
        <v>658.6</v>
      </c>
      <c r="EG53" s="57">
        <v>518.35199999999998</v>
      </c>
      <c r="EH53" s="57">
        <v>0</v>
      </c>
      <c r="EI53" s="57">
        <v>1898.992</v>
      </c>
      <c r="EJ53" s="57">
        <v>353.25400000000002</v>
      </c>
      <c r="EK53" s="57">
        <v>762.97699999999998</v>
      </c>
      <c r="EL53" s="57">
        <v>1213.095</v>
      </c>
      <c r="EM53" s="57">
        <v>0.6</v>
      </c>
      <c r="EN53" s="57">
        <v>2252.8049999999998</v>
      </c>
      <c r="EO53" s="57">
        <v>1107.55</v>
      </c>
      <c r="EP53" s="57">
        <v>1996.923</v>
      </c>
      <c r="EQ53" s="57">
        <v>1009.9</v>
      </c>
      <c r="ER53" s="57">
        <v>1418.431</v>
      </c>
      <c r="ES53" s="57">
        <v>2642.4209999999998</v>
      </c>
      <c r="ET53" s="57">
        <v>2298.4740000000002</v>
      </c>
      <c r="EU53" s="57">
        <v>4203.3890000000001</v>
      </c>
      <c r="EV53" s="57">
        <v>3310.7080000000001</v>
      </c>
      <c r="EW53" s="57">
        <v>5268.7709999999997</v>
      </c>
      <c r="EX53" s="57">
        <v>6370.6620000000003</v>
      </c>
      <c r="EY53" s="57">
        <v>6368.2430000000004</v>
      </c>
      <c r="EZ53" s="57">
        <v>5019.7020000000002</v>
      </c>
      <c r="FA53" s="57">
        <v>6066.7550000000001</v>
      </c>
      <c r="FB53" s="57">
        <v>5598.0720000000001</v>
      </c>
      <c r="FC53" s="57">
        <v>4204.902</v>
      </c>
      <c r="FD53" s="57">
        <v>7993.2849999999999</v>
      </c>
      <c r="FE53" s="57">
        <v>5032.18</v>
      </c>
      <c r="FF53" s="57">
        <v>9466.7800000000007</v>
      </c>
      <c r="FG53" s="57">
        <v>2724.3629999999998</v>
      </c>
      <c r="FH53" s="57">
        <v>6963.29</v>
      </c>
      <c r="FI53" s="57">
        <v>6357.06</v>
      </c>
      <c r="FJ53" s="57">
        <v>5510.6620000000003</v>
      </c>
      <c r="FK53" s="57">
        <v>11065.288</v>
      </c>
      <c r="FL53" s="57">
        <v>11698.199000000001</v>
      </c>
      <c r="FM53" s="57">
        <v>8797.6080000000002</v>
      </c>
      <c r="FN53" s="57">
        <v>6656.6</v>
      </c>
      <c r="FO53" s="57">
        <v>6085.4</v>
      </c>
      <c r="FP53" s="57">
        <v>2902.1</v>
      </c>
      <c r="FQ53" s="57">
        <v>4124.3</v>
      </c>
      <c r="FR53" s="57">
        <v>6240.4</v>
      </c>
      <c r="FS53" s="57">
        <v>3692.2</v>
      </c>
      <c r="FT53" s="57">
        <v>9992.1</v>
      </c>
      <c r="FU53" s="57">
        <v>10216.799999999999</v>
      </c>
      <c r="FV53" s="57">
        <v>6386.3</v>
      </c>
      <c r="FW53" s="57">
        <v>12842.5</v>
      </c>
      <c r="FX53" s="57">
        <v>10561.7</v>
      </c>
      <c r="FY53" s="95">
        <v>6215.9</v>
      </c>
      <c r="FZ53" s="95">
        <v>14838.04</v>
      </c>
      <c r="GA53" s="95">
        <v>10706.52</v>
      </c>
      <c r="GB53" s="95">
        <v>14211.744000000001</v>
      </c>
      <c r="GC53" s="57">
        <v>13735.15</v>
      </c>
      <c r="GD53" s="95">
        <v>5726.24</v>
      </c>
      <c r="GE53" s="95">
        <v>8754.3349999999991</v>
      </c>
      <c r="GF53" s="95">
        <v>31131.94</v>
      </c>
      <c r="GG53" s="95">
        <v>35868.93</v>
      </c>
      <c r="GH53" s="95">
        <v>17089.797999999999</v>
      </c>
      <c r="GI53" s="95"/>
      <c r="GJ53" s="95">
        <v>22909.825000000001</v>
      </c>
      <c r="GK53" s="95">
        <v>17841.324000000001</v>
      </c>
      <c r="GL53" s="95">
        <v>12657.42</v>
      </c>
      <c r="GM53" s="95">
        <v>12570.491</v>
      </c>
      <c r="GN53" s="95">
        <v>12656.882</v>
      </c>
      <c r="GO53" s="95">
        <v>17591.065999999999</v>
      </c>
      <c r="GP53" s="95">
        <v>10810.852000000001</v>
      </c>
      <c r="GQ53" s="95">
        <v>8029.87</v>
      </c>
      <c r="GR53" s="95">
        <v>12407.794</v>
      </c>
      <c r="GS53" s="95">
        <v>13105.025</v>
      </c>
      <c r="GT53" s="95">
        <v>12210.178</v>
      </c>
      <c r="GU53" s="95">
        <v>11782.314</v>
      </c>
      <c r="GV53" s="95">
        <v>9549.2802459999984</v>
      </c>
      <c r="GW53" s="95">
        <v>12436.621999999999</v>
      </c>
      <c r="GX53" s="95">
        <v>16068.6932</v>
      </c>
      <c r="GY53" s="95">
        <v>11025.869000000001</v>
      </c>
      <c r="GZ53" s="95">
        <v>12435.673000000001</v>
      </c>
      <c r="HA53" s="95">
        <v>18996.019</v>
      </c>
      <c r="HB53" s="95">
        <v>15183.748</v>
      </c>
      <c r="HC53" s="95">
        <v>16073.23</v>
      </c>
      <c r="HD53" s="95">
        <v>16249.816000000001</v>
      </c>
      <c r="HE53" s="95">
        <v>13056.814</v>
      </c>
      <c r="HF53" s="95">
        <v>14712.851000000001</v>
      </c>
      <c r="HG53" s="95">
        <v>9934.2240000000002</v>
      </c>
      <c r="HH53" s="57">
        <v>11414.423000000001</v>
      </c>
      <c r="HI53" s="57">
        <v>22253.536</v>
      </c>
      <c r="HJ53" s="57">
        <v>13521.656999999999</v>
      </c>
      <c r="HK53" s="57">
        <v>10566.415000000001</v>
      </c>
      <c r="HL53" s="57">
        <v>11904.191000000001</v>
      </c>
      <c r="HM53" s="57">
        <v>3974.7671999999998</v>
      </c>
      <c r="HN53" s="57">
        <v>15711.226000000001</v>
      </c>
      <c r="HO53" s="57">
        <v>9995.7099999999991</v>
      </c>
      <c r="HP53" s="57">
        <v>7015.3485799999999</v>
      </c>
      <c r="HQ53" s="57">
        <v>9146.0769999999993</v>
      </c>
      <c r="HR53" s="57">
        <v>16384.55</v>
      </c>
      <c r="HS53" s="57">
        <v>10667.99</v>
      </c>
      <c r="HT53" s="57">
        <v>7856.6639999999998</v>
      </c>
      <c r="HU53" s="57">
        <v>11904.227999999999</v>
      </c>
      <c r="HV53" s="57">
        <v>12864.9</v>
      </c>
      <c r="HW53" s="57">
        <v>9151.5460000000003</v>
      </c>
      <c r="HX53" s="57">
        <v>7322.8950000000004</v>
      </c>
      <c r="HY53" s="57">
        <v>9147.0210000000006</v>
      </c>
      <c r="HZ53" s="57">
        <v>8395.6779999999999</v>
      </c>
      <c r="IA53" s="57">
        <v>6291.8440000000001</v>
      </c>
    </row>
    <row r="54" spans="1:235" s="10" customFormat="1" x14ac:dyDescent="0.25">
      <c r="A54" s="56" t="s">
        <v>41</v>
      </c>
      <c r="B54" s="57">
        <v>17</v>
      </c>
      <c r="C54" s="57">
        <v>0</v>
      </c>
      <c r="D54" s="57">
        <v>18</v>
      </c>
      <c r="E54" s="57">
        <v>125</v>
      </c>
      <c r="F54" s="57">
        <v>60</v>
      </c>
      <c r="G54" s="57">
        <v>1</v>
      </c>
      <c r="H54" s="57">
        <v>115</v>
      </c>
      <c r="I54" s="57">
        <v>0</v>
      </c>
      <c r="J54" s="57">
        <v>0</v>
      </c>
      <c r="K54" s="57">
        <v>0</v>
      </c>
      <c r="L54" s="57">
        <v>0</v>
      </c>
      <c r="M54" s="57">
        <v>65</v>
      </c>
      <c r="N54" s="57">
        <v>0</v>
      </c>
      <c r="O54" s="57">
        <v>30</v>
      </c>
      <c r="P54" s="57">
        <v>18</v>
      </c>
      <c r="Q54" s="57">
        <v>0</v>
      </c>
      <c r="R54" s="57">
        <v>1</v>
      </c>
      <c r="S54" s="57">
        <v>26</v>
      </c>
      <c r="T54" s="57">
        <v>0</v>
      </c>
      <c r="U54" s="57">
        <v>19</v>
      </c>
      <c r="V54" s="57">
        <v>0</v>
      </c>
      <c r="W54" s="57">
        <v>34.200000000000003</v>
      </c>
      <c r="X54" s="57">
        <v>0</v>
      </c>
      <c r="Y54" s="57">
        <v>0</v>
      </c>
      <c r="Z54" s="57">
        <v>0</v>
      </c>
      <c r="AA54" s="57">
        <v>35.4</v>
      </c>
      <c r="AB54" s="57">
        <v>0</v>
      </c>
      <c r="AC54" s="57">
        <v>36.6</v>
      </c>
      <c r="AD54" s="57">
        <v>0</v>
      </c>
      <c r="AE54" s="57">
        <v>35.29999999999999</v>
      </c>
      <c r="AF54" s="57">
        <v>3.5</v>
      </c>
      <c r="AG54" s="57">
        <v>31.500000000000036</v>
      </c>
      <c r="AH54" s="57">
        <v>26</v>
      </c>
      <c r="AI54" s="57">
        <v>36.000000000000007</v>
      </c>
      <c r="AJ54" s="57">
        <v>0</v>
      </c>
      <c r="AK54" s="57">
        <v>-0.30000000000001137</v>
      </c>
      <c r="AL54" s="57" t="s">
        <v>71</v>
      </c>
      <c r="AM54" s="57" t="s">
        <v>71</v>
      </c>
      <c r="AN54" s="57" t="s">
        <v>71</v>
      </c>
      <c r="AO54" s="57" t="s">
        <v>71</v>
      </c>
      <c r="AP54" s="57" t="s">
        <v>71</v>
      </c>
      <c r="AQ54" s="57" t="s">
        <v>71</v>
      </c>
      <c r="AR54" s="57" t="s">
        <v>71</v>
      </c>
      <c r="AS54" s="57" t="s">
        <v>71</v>
      </c>
      <c r="AT54" s="57" t="s">
        <v>71</v>
      </c>
      <c r="AU54" s="57" t="s">
        <v>71</v>
      </c>
      <c r="AV54" s="57" t="s">
        <v>71</v>
      </c>
      <c r="AW54" s="57" t="s">
        <v>71</v>
      </c>
      <c r="AX54" s="57" t="s">
        <v>71</v>
      </c>
      <c r="AY54" s="57" t="s">
        <v>71</v>
      </c>
      <c r="AZ54" s="57" t="s">
        <v>71</v>
      </c>
      <c r="BA54" s="57" t="s">
        <v>71</v>
      </c>
      <c r="BB54" s="57" t="s">
        <v>71</v>
      </c>
      <c r="BC54" s="57" t="s">
        <v>71</v>
      </c>
      <c r="BD54" s="57" t="s">
        <v>71</v>
      </c>
      <c r="BE54" s="57" t="s">
        <v>71</v>
      </c>
      <c r="BF54" s="57" t="s">
        <v>71</v>
      </c>
      <c r="BG54" s="57" t="s">
        <v>71</v>
      </c>
      <c r="BH54" s="57" t="s">
        <v>71</v>
      </c>
      <c r="BI54" s="57" t="s">
        <v>71</v>
      </c>
      <c r="BJ54" s="57">
        <v>18</v>
      </c>
      <c r="BK54" s="57">
        <v>1</v>
      </c>
      <c r="BL54" s="57">
        <v>18</v>
      </c>
      <c r="BM54" s="57">
        <v>33</v>
      </c>
      <c r="BN54" s="57">
        <v>3</v>
      </c>
      <c r="BO54" s="57">
        <v>0</v>
      </c>
      <c r="BP54" s="57">
        <v>18</v>
      </c>
      <c r="BQ54" s="57">
        <v>18</v>
      </c>
      <c r="BR54" s="57">
        <v>0</v>
      </c>
      <c r="BS54" s="57">
        <v>0</v>
      </c>
      <c r="BT54" s="57">
        <v>0</v>
      </c>
      <c r="BU54" s="57">
        <v>0</v>
      </c>
      <c r="BV54" s="57">
        <v>0</v>
      </c>
      <c r="BW54" s="57">
        <v>0</v>
      </c>
      <c r="BX54" s="57">
        <v>0</v>
      </c>
      <c r="BY54" s="57">
        <v>0</v>
      </c>
      <c r="BZ54" s="57">
        <v>18.289000000000001</v>
      </c>
      <c r="CA54" s="57">
        <v>0</v>
      </c>
      <c r="CB54" s="57" t="s">
        <v>61</v>
      </c>
      <c r="CC54" s="57">
        <v>0</v>
      </c>
      <c r="CD54" s="57">
        <v>0</v>
      </c>
      <c r="CE54" s="57">
        <v>36.119999999999997</v>
      </c>
      <c r="CF54" s="57">
        <v>0</v>
      </c>
      <c r="CG54" s="57">
        <v>18</v>
      </c>
      <c r="CH54" s="57">
        <v>0</v>
      </c>
      <c r="CI54" s="57">
        <v>36</v>
      </c>
      <c r="CJ54" s="57">
        <v>0</v>
      </c>
      <c r="CK54" s="57">
        <v>0</v>
      </c>
      <c r="CL54" s="57">
        <v>35.1</v>
      </c>
      <c r="CM54" s="57">
        <v>0</v>
      </c>
      <c r="CN54" s="57">
        <v>0</v>
      </c>
      <c r="CO54" s="57">
        <v>0</v>
      </c>
      <c r="CP54" s="57">
        <v>0</v>
      </c>
      <c r="CQ54" s="57">
        <v>0</v>
      </c>
      <c r="CR54" s="57">
        <v>34.700000000000003</v>
      </c>
      <c r="CS54" s="57">
        <v>0</v>
      </c>
      <c r="CT54" s="57">
        <v>0</v>
      </c>
      <c r="CU54" s="57">
        <v>0</v>
      </c>
      <c r="CV54" s="57">
        <v>0</v>
      </c>
      <c r="CW54" s="57">
        <v>0</v>
      </c>
      <c r="CX54" s="57">
        <v>0</v>
      </c>
      <c r="CY54" s="57">
        <v>18</v>
      </c>
      <c r="CZ54" s="57">
        <v>18.091999999999999</v>
      </c>
      <c r="DA54" s="57">
        <v>0</v>
      </c>
      <c r="DB54" s="57">
        <v>0</v>
      </c>
      <c r="DC54" s="57">
        <v>0</v>
      </c>
      <c r="DD54" s="57">
        <v>0</v>
      </c>
      <c r="DE54" s="57"/>
      <c r="DF54" s="57">
        <v>37.948999999999998</v>
      </c>
      <c r="DG54" s="57">
        <v>0</v>
      </c>
      <c r="DH54" s="57">
        <v>0</v>
      </c>
      <c r="DI54" s="57">
        <v>0</v>
      </c>
      <c r="DJ54" s="57">
        <v>53.405000000000001</v>
      </c>
      <c r="DK54" s="57">
        <v>0</v>
      </c>
      <c r="DL54" s="57">
        <v>0</v>
      </c>
      <c r="DM54" s="57">
        <v>0</v>
      </c>
      <c r="DN54" s="57">
        <v>0</v>
      </c>
      <c r="DO54" s="57">
        <v>0</v>
      </c>
      <c r="DP54" s="57">
        <v>0</v>
      </c>
      <c r="DQ54" s="57">
        <v>35.6</v>
      </c>
      <c r="DR54" s="57">
        <v>4.1159999999999997</v>
      </c>
      <c r="DS54" s="57">
        <v>0</v>
      </c>
      <c r="DT54" s="57">
        <v>0.8</v>
      </c>
      <c r="DU54" s="57">
        <v>17.516999999999999</v>
      </c>
      <c r="DV54" s="57">
        <v>0</v>
      </c>
      <c r="DW54" s="57">
        <v>4.8000000000000001E-2</v>
      </c>
      <c r="DX54" s="57">
        <v>17.895</v>
      </c>
      <c r="DY54" s="57">
        <v>0</v>
      </c>
      <c r="DZ54" s="57">
        <v>0</v>
      </c>
      <c r="EA54" s="57">
        <v>0</v>
      </c>
      <c r="EB54" s="57">
        <v>35.460999999999999</v>
      </c>
      <c r="EC54" s="57">
        <v>0</v>
      </c>
      <c r="ED54" s="57">
        <v>0</v>
      </c>
      <c r="EE54" s="57">
        <v>0</v>
      </c>
      <c r="EF54" s="57">
        <v>0</v>
      </c>
      <c r="EG54" s="57">
        <v>1.0999999999999999E-2</v>
      </c>
      <c r="EH54" s="57">
        <v>0</v>
      </c>
      <c r="EI54" s="57">
        <v>0</v>
      </c>
      <c r="EJ54" s="57">
        <v>7.6</v>
      </c>
      <c r="EK54" s="57">
        <v>26.29</v>
      </c>
      <c r="EL54" s="57">
        <v>13.64</v>
      </c>
      <c r="EM54" s="57">
        <v>0</v>
      </c>
      <c r="EN54" s="57">
        <v>23.094999999999999</v>
      </c>
      <c r="EO54" s="57">
        <v>235.45</v>
      </c>
      <c r="EP54" s="57">
        <v>29.393000000000001</v>
      </c>
      <c r="EQ54" s="57">
        <v>0</v>
      </c>
      <c r="ER54" s="57">
        <v>0</v>
      </c>
      <c r="ES54" s="57">
        <v>44</v>
      </c>
      <c r="ET54" s="57">
        <v>0</v>
      </c>
      <c r="EU54" s="57">
        <v>0</v>
      </c>
      <c r="EV54" s="57">
        <v>0</v>
      </c>
      <c r="EW54" s="57">
        <v>0</v>
      </c>
      <c r="EX54" s="57">
        <v>0</v>
      </c>
      <c r="EY54" s="57">
        <v>0</v>
      </c>
      <c r="EZ54" s="57">
        <v>17.73</v>
      </c>
      <c r="FA54" s="57">
        <v>19.277000000000001</v>
      </c>
      <c r="FB54" s="57">
        <v>0</v>
      </c>
      <c r="FC54" s="57">
        <v>9.9000000000000005E-2</v>
      </c>
      <c r="FD54" s="57">
        <v>0</v>
      </c>
      <c r="FE54" s="57">
        <v>0</v>
      </c>
      <c r="FF54" s="57">
        <v>7.0000000000000001E-3</v>
      </c>
      <c r="FG54" s="57">
        <v>0</v>
      </c>
      <c r="FH54" s="57">
        <v>0</v>
      </c>
      <c r="FI54" s="57">
        <v>0</v>
      </c>
      <c r="FJ54" s="57">
        <v>0</v>
      </c>
      <c r="FK54" s="57">
        <v>0</v>
      </c>
      <c r="FL54" s="57">
        <v>0</v>
      </c>
      <c r="FM54" s="57">
        <v>0</v>
      </c>
      <c r="FN54" s="57">
        <v>0</v>
      </c>
      <c r="FO54" s="57">
        <v>0</v>
      </c>
      <c r="FP54" s="57">
        <v>17.3</v>
      </c>
      <c r="FQ54" s="57">
        <v>0</v>
      </c>
      <c r="FR54" s="57">
        <v>17.899999999999999</v>
      </c>
      <c r="FS54" s="57">
        <v>0</v>
      </c>
      <c r="FT54" s="57">
        <v>0</v>
      </c>
      <c r="FU54" s="57">
        <v>0</v>
      </c>
      <c r="FV54" s="57">
        <v>0</v>
      </c>
      <c r="FW54" s="57">
        <v>0</v>
      </c>
      <c r="FX54" s="57">
        <v>0.6</v>
      </c>
      <c r="FY54" s="95">
        <v>0.3</v>
      </c>
      <c r="FZ54" s="95">
        <v>0.28799999999999998</v>
      </c>
      <c r="GA54" s="95">
        <v>0</v>
      </c>
      <c r="GB54" s="95">
        <v>0</v>
      </c>
      <c r="GC54" s="57">
        <v>0</v>
      </c>
      <c r="GD54" s="95">
        <v>35.83</v>
      </c>
      <c r="GE54" s="95">
        <v>0</v>
      </c>
      <c r="GF54" s="95">
        <v>0</v>
      </c>
      <c r="GG54" s="95">
        <v>0</v>
      </c>
      <c r="GH54" s="95"/>
      <c r="GI54" s="95"/>
      <c r="GJ54" s="95">
        <v>8.4000000000000005E-2</v>
      </c>
      <c r="GK54" s="95">
        <v>0</v>
      </c>
      <c r="GL54" s="95">
        <v>0</v>
      </c>
      <c r="GM54" s="95"/>
      <c r="GN54" s="95">
        <v>2E-3</v>
      </c>
      <c r="GO54" s="95"/>
      <c r="GP54" s="95">
        <v>0.77500000000000002</v>
      </c>
      <c r="GQ54" s="95">
        <v>0</v>
      </c>
      <c r="GR54" s="95"/>
      <c r="GS54" s="95"/>
      <c r="GT54" s="95"/>
      <c r="GU54" s="95"/>
      <c r="GV54" s="95">
        <v>0</v>
      </c>
      <c r="GW54" s="95">
        <v>0</v>
      </c>
      <c r="GX54" s="95">
        <v>18</v>
      </c>
      <c r="GY54" s="95">
        <v>0</v>
      </c>
      <c r="GZ54" s="95">
        <v>0</v>
      </c>
      <c r="HA54" s="95">
        <v>0</v>
      </c>
      <c r="HB54" s="95">
        <v>0</v>
      </c>
      <c r="HC54" s="95">
        <v>0</v>
      </c>
      <c r="HD54" s="95">
        <v>0.3</v>
      </c>
      <c r="HE54" s="95">
        <v>0</v>
      </c>
      <c r="HF54" s="95">
        <v>0</v>
      </c>
      <c r="HG54" s="95">
        <v>3.45</v>
      </c>
      <c r="HH54" s="57">
        <v>0</v>
      </c>
      <c r="HI54" s="57">
        <v>0</v>
      </c>
      <c r="HJ54" s="57">
        <v>0</v>
      </c>
      <c r="HK54" s="57">
        <v>9.5000000000000001E-2</v>
      </c>
      <c r="HL54" s="57">
        <v>0</v>
      </c>
      <c r="HM54" s="57">
        <v>500</v>
      </c>
      <c r="HN54" s="57">
        <v>1499.95</v>
      </c>
      <c r="HO54" s="57">
        <v>0</v>
      </c>
      <c r="HP54" s="57">
        <v>0</v>
      </c>
      <c r="HQ54" s="57">
        <v>0</v>
      </c>
      <c r="HR54" s="57">
        <v>0</v>
      </c>
      <c r="HS54" s="57">
        <v>0</v>
      </c>
      <c r="HT54" s="57">
        <v>0</v>
      </c>
      <c r="HU54" s="57">
        <v>0</v>
      </c>
      <c r="HV54" s="57">
        <v>0</v>
      </c>
      <c r="HW54" s="57">
        <v>9</v>
      </c>
      <c r="HX54" s="57">
        <v>3.75</v>
      </c>
      <c r="HY54" s="57">
        <v>9.85</v>
      </c>
      <c r="HZ54" s="57">
        <v>0</v>
      </c>
      <c r="IA54" s="57">
        <v>0</v>
      </c>
    </row>
    <row r="55" spans="1:235" s="10" customFormat="1" x14ac:dyDescent="0.25">
      <c r="A55" s="56" t="s">
        <v>42</v>
      </c>
      <c r="B55" s="57">
        <v>213</v>
      </c>
      <c r="C55" s="57">
        <v>105</v>
      </c>
      <c r="D55" s="57">
        <v>811</v>
      </c>
      <c r="E55" s="57">
        <v>824</v>
      </c>
      <c r="F55" s="57">
        <v>148</v>
      </c>
      <c r="G55" s="57">
        <v>547</v>
      </c>
      <c r="H55" s="57">
        <v>358</v>
      </c>
      <c r="I55" s="57">
        <v>1511</v>
      </c>
      <c r="J55" s="57">
        <v>1695</v>
      </c>
      <c r="K55" s="57">
        <v>1048</v>
      </c>
      <c r="L55" s="57">
        <v>605</v>
      </c>
      <c r="M55" s="57">
        <v>141</v>
      </c>
      <c r="N55" s="57">
        <v>161</v>
      </c>
      <c r="O55" s="57">
        <v>250</v>
      </c>
      <c r="P55" s="57">
        <v>811</v>
      </c>
      <c r="Q55" s="57">
        <v>15</v>
      </c>
      <c r="R55" s="57">
        <v>369</v>
      </c>
      <c r="S55" s="57">
        <v>179</v>
      </c>
      <c r="T55" s="57">
        <v>217.9</v>
      </c>
      <c r="U55" s="57">
        <v>37.700000000000003</v>
      </c>
      <c r="V55" s="57">
        <v>51.1</v>
      </c>
      <c r="W55" s="57">
        <v>67.7</v>
      </c>
      <c r="X55" s="57">
        <v>40.299999999999997</v>
      </c>
      <c r="Y55" s="57">
        <v>160</v>
      </c>
      <c r="Z55" s="57">
        <v>325</v>
      </c>
      <c r="AA55" s="57">
        <v>235.7</v>
      </c>
      <c r="AB55" s="57">
        <v>239.5</v>
      </c>
      <c r="AC55" s="57">
        <v>521</v>
      </c>
      <c r="AD55" s="57">
        <v>271.8</v>
      </c>
      <c r="AE55" s="57">
        <v>596.29999999999995</v>
      </c>
      <c r="AF55" s="57">
        <v>424.1</v>
      </c>
      <c r="AG55" s="57">
        <v>106.4</v>
      </c>
      <c r="AH55" s="57">
        <v>376.5</v>
      </c>
      <c r="AI55" s="57">
        <v>93.399999999999636</v>
      </c>
      <c r="AJ55" s="57">
        <v>82.900000000000091</v>
      </c>
      <c r="AK55" s="57">
        <v>152.4</v>
      </c>
      <c r="AL55" s="57" t="s">
        <v>71</v>
      </c>
      <c r="AM55" s="57" t="s">
        <v>71</v>
      </c>
      <c r="AN55" s="57" t="s">
        <v>71</v>
      </c>
      <c r="AO55" s="57" t="s">
        <v>71</v>
      </c>
      <c r="AP55" s="57" t="s">
        <v>71</v>
      </c>
      <c r="AQ55" s="57" t="s">
        <v>71</v>
      </c>
      <c r="AR55" s="57" t="s">
        <v>71</v>
      </c>
      <c r="AS55" s="57" t="s">
        <v>71</v>
      </c>
      <c r="AT55" s="57" t="s">
        <v>71</v>
      </c>
      <c r="AU55" s="57" t="s">
        <v>71</v>
      </c>
      <c r="AV55" s="57" t="s">
        <v>71</v>
      </c>
      <c r="AW55" s="57" t="s">
        <v>71</v>
      </c>
      <c r="AX55" s="57" t="s">
        <v>71</v>
      </c>
      <c r="AY55" s="57" t="s">
        <v>71</v>
      </c>
      <c r="AZ55" s="57" t="s">
        <v>71</v>
      </c>
      <c r="BA55" s="57" t="s">
        <v>71</v>
      </c>
      <c r="BB55" s="57" t="s">
        <v>71</v>
      </c>
      <c r="BC55" s="57" t="s">
        <v>71</v>
      </c>
      <c r="BD55" s="57" t="s">
        <v>71</v>
      </c>
      <c r="BE55" s="57" t="s">
        <v>71</v>
      </c>
      <c r="BF55" s="57" t="s">
        <v>71</v>
      </c>
      <c r="BG55" s="57" t="s">
        <v>71</v>
      </c>
      <c r="BH55" s="57" t="s">
        <v>71</v>
      </c>
      <c r="BI55" s="57" t="s">
        <v>71</v>
      </c>
      <c r="BJ55" s="57">
        <v>1453.4</v>
      </c>
      <c r="BK55" s="57">
        <v>73.299999999999955</v>
      </c>
      <c r="BL55" s="57">
        <v>4088</v>
      </c>
      <c r="BM55" s="57">
        <v>1346.1000000000004</v>
      </c>
      <c r="BN55" s="57">
        <v>1491.1999999999998</v>
      </c>
      <c r="BO55" s="57">
        <v>1183.1000000000004</v>
      </c>
      <c r="BP55" s="57">
        <v>3774.5</v>
      </c>
      <c r="BQ55" s="57">
        <v>3709.83</v>
      </c>
      <c r="BR55" s="57">
        <v>3413.2700000000004</v>
      </c>
      <c r="BS55" s="57">
        <v>973.5</v>
      </c>
      <c r="BT55" s="57">
        <v>437.20000000000073</v>
      </c>
      <c r="BU55" s="57">
        <v>1276</v>
      </c>
      <c r="BV55" s="57">
        <v>1537</v>
      </c>
      <c r="BW55" s="57">
        <v>185</v>
      </c>
      <c r="BX55" s="57">
        <v>2330</v>
      </c>
      <c r="BY55" s="57">
        <v>1563</v>
      </c>
      <c r="BZ55" s="57">
        <v>870.673</v>
      </c>
      <c r="CA55" s="57">
        <v>1696.011</v>
      </c>
      <c r="CB55" s="57">
        <v>1334.7</v>
      </c>
      <c r="CC55" s="57">
        <v>645.1</v>
      </c>
      <c r="CD55" s="57">
        <v>889.46100000000013</v>
      </c>
      <c r="CE55" s="57">
        <v>225.60899999999995</v>
      </c>
      <c r="CF55" s="57">
        <v>1278.5999999999999</v>
      </c>
      <c r="CG55" s="57">
        <v>1444.8700000000001</v>
      </c>
      <c r="CH55" s="57">
        <v>498.4</v>
      </c>
      <c r="CI55" s="57">
        <v>1475.5</v>
      </c>
      <c r="CJ55" s="57">
        <v>1506.3999999999999</v>
      </c>
      <c r="CK55" s="57">
        <v>998.31200000000001</v>
      </c>
      <c r="CL55" s="57">
        <v>666</v>
      </c>
      <c r="CM55" s="57">
        <v>837.30000000000007</v>
      </c>
      <c r="CN55" s="57">
        <v>1734.8999999999999</v>
      </c>
      <c r="CO55" s="57">
        <v>2791.1899999999996</v>
      </c>
      <c r="CP55" s="57">
        <v>1890.64</v>
      </c>
      <c r="CQ55" s="57">
        <v>1707.8999999999999</v>
      </c>
      <c r="CR55" s="57">
        <v>369.19999999999993</v>
      </c>
      <c r="CS55" s="57">
        <v>659.6</v>
      </c>
      <c r="CT55" s="57">
        <v>1229.3789999999999</v>
      </c>
      <c r="CU55" s="57">
        <v>1349.202</v>
      </c>
      <c r="CV55" s="57">
        <v>1505.2979999999998</v>
      </c>
      <c r="CW55" s="57">
        <v>1531.15</v>
      </c>
      <c r="CX55" s="57">
        <v>1041.193</v>
      </c>
      <c r="CY55" s="57">
        <v>575.4000000000002</v>
      </c>
      <c r="CZ55" s="57">
        <v>649.62300000000005</v>
      </c>
      <c r="DA55" s="57">
        <v>454.94399999999996</v>
      </c>
      <c r="DB55" s="57">
        <v>1429.1209999999999</v>
      </c>
      <c r="DC55" s="57">
        <v>975.4369999999999</v>
      </c>
      <c r="DD55" s="57">
        <v>1594.4080000000001</v>
      </c>
      <c r="DE55" s="57">
        <v>675.96299999999997</v>
      </c>
      <c r="DF55" s="57">
        <v>2294.6979580000002</v>
      </c>
      <c r="DG55" s="57">
        <v>1248.3949999999998</v>
      </c>
      <c r="DH55" s="57">
        <v>1055.4549999999999</v>
      </c>
      <c r="DI55" s="57">
        <v>275.49200000000008</v>
      </c>
      <c r="DJ55" s="57">
        <v>749.69500000000005</v>
      </c>
      <c r="DK55" s="57">
        <v>436.19999999999993</v>
      </c>
      <c r="DL55" s="57">
        <v>1560.6619999999966</v>
      </c>
      <c r="DM55" s="57">
        <v>2004.8400000000001</v>
      </c>
      <c r="DN55" s="57">
        <v>1775.8060000000114</v>
      </c>
      <c r="DO55" s="57">
        <v>1278.1000000000004</v>
      </c>
      <c r="DP55" s="57">
        <v>1190.9499999999971</v>
      </c>
      <c r="DQ55" s="57">
        <v>969.29999999999688</v>
      </c>
      <c r="DR55" s="57">
        <v>1372.3359999999998</v>
      </c>
      <c r="DS55" s="57">
        <v>607.38300000000004</v>
      </c>
      <c r="DT55" s="57">
        <v>196.89199999999994</v>
      </c>
      <c r="DU55" s="57">
        <v>430.86500000000001</v>
      </c>
      <c r="DV55" s="57">
        <v>345.6629999999999</v>
      </c>
      <c r="DW55" s="57">
        <v>1529.2859999999998</v>
      </c>
      <c r="DX55" s="57">
        <v>3035.0889999999999</v>
      </c>
      <c r="DY55" s="57">
        <v>2019.749</v>
      </c>
      <c r="DZ55" s="57">
        <v>1476.0579999999998</v>
      </c>
      <c r="EA55" s="57">
        <v>215.48299999999998</v>
      </c>
      <c r="EB55" s="57">
        <v>726.37200000000007</v>
      </c>
      <c r="EC55" s="57">
        <v>372.71499999999997</v>
      </c>
      <c r="ED55" s="57">
        <v>1740.4639999999999</v>
      </c>
      <c r="EE55" s="57">
        <v>778.07399999999996</v>
      </c>
      <c r="EF55" s="57">
        <v>1191.8070000000002</v>
      </c>
      <c r="EG55" s="57">
        <v>167.11199999999999</v>
      </c>
      <c r="EH55" s="57">
        <v>1434.8</v>
      </c>
      <c r="EI55" s="57">
        <v>448.25399999999996</v>
      </c>
      <c r="EJ55" s="57">
        <v>198.87399999999997</v>
      </c>
      <c r="EK55" s="57">
        <v>212.44399999999999</v>
      </c>
      <c r="EL55" s="57">
        <v>602.95100000000014</v>
      </c>
      <c r="EM55" s="57">
        <v>253.27400000000006</v>
      </c>
      <c r="EN55" s="57">
        <v>550.822</v>
      </c>
      <c r="EO55" s="57">
        <v>78.051000000000002</v>
      </c>
      <c r="EP55" s="57">
        <v>160.43</v>
      </c>
      <c r="EQ55" s="57">
        <v>175.83699999999999</v>
      </c>
      <c r="ER55" s="57">
        <v>213.066</v>
      </c>
      <c r="ES55" s="57">
        <v>704.80300000000011</v>
      </c>
      <c r="ET55" s="57">
        <v>63.930999999999997</v>
      </c>
      <c r="EU55" s="57">
        <v>118.38200000000002</v>
      </c>
      <c r="EV55" s="57">
        <v>131.47499999999999</v>
      </c>
      <c r="EW55" s="57">
        <v>42.959999999999994</v>
      </c>
      <c r="EX55" s="57">
        <v>1223.9069999999999</v>
      </c>
      <c r="EY55" s="57">
        <v>1374.057</v>
      </c>
      <c r="EZ55" s="57">
        <v>688.8950000000001</v>
      </c>
      <c r="FA55" s="57">
        <v>378.78</v>
      </c>
      <c r="FB55" s="57">
        <v>85.408000000000001</v>
      </c>
      <c r="FC55" s="57">
        <v>110.35700000000001</v>
      </c>
      <c r="FD55" s="57">
        <v>1023.11</v>
      </c>
      <c r="FE55" s="57">
        <v>119.084</v>
      </c>
      <c r="FF55" s="57">
        <v>606.60300000000018</v>
      </c>
      <c r="FG55" s="57">
        <v>373.59399999999999</v>
      </c>
      <c r="FH55" s="57">
        <v>187.65299999999996</v>
      </c>
      <c r="FI55" s="57">
        <v>1024.569</v>
      </c>
      <c r="FJ55" s="57">
        <v>1271.9269999999999</v>
      </c>
      <c r="FK55" s="57">
        <v>2960.6049999999996</v>
      </c>
      <c r="FL55" s="57">
        <v>2026.5430000000001</v>
      </c>
      <c r="FM55" s="57">
        <v>1606.92</v>
      </c>
      <c r="FN55" s="57">
        <v>1084.5999999999999</v>
      </c>
      <c r="FO55" s="57">
        <v>5275.7</v>
      </c>
      <c r="FP55" s="57">
        <v>2518.6</v>
      </c>
      <c r="FQ55" s="57">
        <v>1890</v>
      </c>
      <c r="FR55" s="57">
        <v>542.1</v>
      </c>
      <c r="FS55" s="57">
        <v>642.5</v>
      </c>
      <c r="FT55" s="57">
        <v>561.5</v>
      </c>
      <c r="FU55" s="57">
        <v>1934.2</v>
      </c>
      <c r="FV55" s="57">
        <v>374.1</v>
      </c>
      <c r="FW55" s="57">
        <v>422.7</v>
      </c>
      <c r="FX55" s="57">
        <v>3094.3</v>
      </c>
      <c r="FY55" s="95">
        <v>451.9</v>
      </c>
      <c r="FZ55" s="95">
        <v>698.01200000000006</v>
      </c>
      <c r="GA55" s="95">
        <v>4066.9950000000003</v>
      </c>
      <c r="GB55" s="95">
        <v>4330.447000000001</v>
      </c>
      <c r="GC55" s="57">
        <v>2723.3699999999953</v>
      </c>
      <c r="GD55" s="95">
        <v>4825.1070000000036</v>
      </c>
      <c r="GE55" s="95">
        <v>3489.739999999998</v>
      </c>
      <c r="GF55" s="95">
        <v>1712.1079</v>
      </c>
      <c r="GG55" s="95">
        <v>192.24969999999999</v>
      </c>
      <c r="GH55" s="95">
        <v>955.20254</v>
      </c>
      <c r="GI55" s="95"/>
      <c r="GJ55" s="95">
        <v>431.89199999999988</v>
      </c>
      <c r="GK55" s="95">
        <v>1005.35661</v>
      </c>
      <c r="GL55" s="95">
        <v>977.76796000000002</v>
      </c>
      <c r="GM55" s="95">
        <v>50.671879999999994</v>
      </c>
      <c r="GN55" s="95">
        <v>4984.9710000000005</v>
      </c>
      <c r="GO55" s="95">
        <v>1665.7440000000001</v>
      </c>
      <c r="GP55" s="95">
        <v>1008.692</v>
      </c>
      <c r="GQ55" s="95">
        <v>2319.4560000000001</v>
      </c>
      <c r="GR55" s="95">
        <v>1862.8060000000003</v>
      </c>
      <c r="GS55" s="95">
        <v>13.831999999999999</v>
      </c>
      <c r="GT55" s="95">
        <v>1491.4270000000001</v>
      </c>
      <c r="GU55" s="95">
        <v>84.198999999999998</v>
      </c>
      <c r="GV55" s="95">
        <v>11.588999999992666</v>
      </c>
      <c r="GW55" s="95">
        <v>1412.1180000000022</v>
      </c>
      <c r="GX55" s="95">
        <v>3160.1040000000066</v>
      </c>
      <c r="GY55" s="95">
        <v>1138.5994499999999</v>
      </c>
      <c r="GZ55" s="95">
        <v>1154.1009999999999</v>
      </c>
      <c r="HA55" s="95">
        <v>204.09013000000002</v>
      </c>
      <c r="HB55" s="95">
        <v>163.41880000000015</v>
      </c>
      <c r="HC55" s="95">
        <v>157.53986</v>
      </c>
      <c r="HD55" s="95">
        <v>28.690999999999999</v>
      </c>
      <c r="HE55" s="95">
        <v>1017.8323</v>
      </c>
      <c r="HF55" s="95">
        <v>158.70973999999998</v>
      </c>
      <c r="HG55" s="95">
        <v>82.325679999999991</v>
      </c>
      <c r="HH55" s="57">
        <v>769.34100000000001</v>
      </c>
      <c r="HI55" s="57">
        <v>259.81088</v>
      </c>
      <c r="HJ55" s="57">
        <v>709.04750000000013</v>
      </c>
      <c r="HK55" s="57">
        <v>591.11450000000013</v>
      </c>
      <c r="HL55" s="57">
        <v>399.73999999999995</v>
      </c>
      <c r="HM55" s="57">
        <v>210.06289999999998</v>
      </c>
      <c r="HN55" s="57">
        <v>163.13028999999997</v>
      </c>
      <c r="HO55" s="57">
        <v>100.0365</v>
      </c>
      <c r="HP55" s="57">
        <v>280.77750000000003</v>
      </c>
      <c r="HQ55" s="57">
        <v>92.383019999999988</v>
      </c>
      <c r="HR55" s="57">
        <v>1142.1233099999999</v>
      </c>
      <c r="HS55" s="57">
        <v>1615.1927400000002</v>
      </c>
      <c r="HT55" s="57">
        <v>1054.4704400000001</v>
      </c>
      <c r="HU55" s="57">
        <v>86.075749999999999</v>
      </c>
      <c r="HV55" s="57">
        <v>360.27699999999999</v>
      </c>
      <c r="HW55" s="57">
        <v>332.82476999999585</v>
      </c>
      <c r="HX55" s="57">
        <v>250.24757000000002</v>
      </c>
      <c r="HY55" s="57">
        <v>98.1875</v>
      </c>
      <c r="HZ55" s="57">
        <v>171.29830000000001</v>
      </c>
      <c r="IA55" s="57">
        <v>1651.23468</v>
      </c>
    </row>
    <row r="56" spans="1:235" s="10" customFormat="1" x14ac:dyDescent="0.25">
      <c r="A56" s="54" t="s">
        <v>43</v>
      </c>
      <c r="B56" s="55">
        <v>72</v>
      </c>
      <c r="C56" s="55">
        <v>75</v>
      </c>
      <c r="D56" s="55">
        <v>624</v>
      </c>
      <c r="E56" s="55">
        <v>243</v>
      </c>
      <c r="F56" s="55">
        <v>87</v>
      </c>
      <c r="G56" s="55">
        <v>279</v>
      </c>
      <c r="H56" s="55">
        <v>882</v>
      </c>
      <c r="I56" s="55">
        <v>1060</v>
      </c>
      <c r="J56" s="55">
        <v>173</v>
      </c>
      <c r="K56" s="55">
        <v>321</v>
      </c>
      <c r="L56" s="55">
        <v>78</v>
      </c>
      <c r="M56" s="55">
        <v>239</v>
      </c>
      <c r="N56" s="55">
        <v>145</v>
      </c>
      <c r="O56" s="55">
        <v>81</v>
      </c>
      <c r="P56" s="55">
        <v>624.40200000000004</v>
      </c>
      <c r="Q56" s="55">
        <v>292</v>
      </c>
      <c r="R56" s="55">
        <v>352</v>
      </c>
      <c r="S56" s="55">
        <v>232</v>
      </c>
      <c r="T56" s="55">
        <v>1209.7</v>
      </c>
      <c r="U56" s="55">
        <v>412.34999999998695</v>
      </c>
      <c r="V56" s="55">
        <v>430.50000000001529</v>
      </c>
      <c r="W56" s="55">
        <v>892.70000000001244</v>
      </c>
      <c r="X56" s="55">
        <v>576.20000000001744</v>
      </c>
      <c r="Y56" s="55">
        <v>572</v>
      </c>
      <c r="Z56" s="55">
        <v>321.8</v>
      </c>
      <c r="AA56" s="55">
        <v>617.70000000000005</v>
      </c>
      <c r="AB56" s="55">
        <v>1089</v>
      </c>
      <c r="AC56" s="55">
        <v>248.99999999999989</v>
      </c>
      <c r="AD56" s="55">
        <v>223.5</v>
      </c>
      <c r="AE56" s="55">
        <v>436.39999999999975</v>
      </c>
      <c r="AF56" s="55">
        <v>281.70000000000016</v>
      </c>
      <c r="AG56" s="55">
        <v>654.39999999999986</v>
      </c>
      <c r="AH56" s="55">
        <v>375.29999999999984</v>
      </c>
      <c r="AI56" s="55">
        <v>208.7000000000003</v>
      </c>
      <c r="AJ56" s="55">
        <v>666.90000000000009</v>
      </c>
      <c r="AK56" s="55">
        <v>397.39999999999964</v>
      </c>
      <c r="AL56" s="55" t="e">
        <v>#VALUE!</v>
      </c>
      <c r="AM56" s="55" t="e">
        <v>#VALUE!</v>
      </c>
      <c r="AN56" s="55" t="e">
        <v>#VALUE!</v>
      </c>
      <c r="AO56" s="55" t="e">
        <v>#VALUE!</v>
      </c>
      <c r="AP56" s="55" t="e">
        <v>#VALUE!</v>
      </c>
      <c r="AQ56" s="55" t="e">
        <v>#VALUE!</v>
      </c>
      <c r="AR56" s="55" t="e">
        <v>#VALUE!</v>
      </c>
      <c r="AS56" s="55" t="e">
        <v>#VALUE!</v>
      </c>
      <c r="AT56" s="55" t="e">
        <v>#VALUE!</v>
      </c>
      <c r="AU56" s="55" t="e">
        <v>#VALUE!</v>
      </c>
      <c r="AV56" s="55" t="e">
        <v>#VALUE!</v>
      </c>
      <c r="AW56" s="55" t="e">
        <v>#VALUE!</v>
      </c>
      <c r="AX56" s="55" t="e">
        <v>#VALUE!</v>
      </c>
      <c r="AY56" s="55" t="e">
        <v>#VALUE!</v>
      </c>
      <c r="AZ56" s="55" t="e">
        <v>#VALUE!</v>
      </c>
      <c r="BA56" s="55" t="e">
        <v>#VALUE!</v>
      </c>
      <c r="BB56" s="55" t="e">
        <v>#VALUE!</v>
      </c>
      <c r="BC56" s="55" t="e">
        <v>#VALUE!</v>
      </c>
      <c r="BD56" s="55" t="e">
        <v>#VALUE!</v>
      </c>
      <c r="BE56" s="55" t="e">
        <v>#VALUE!</v>
      </c>
      <c r="BF56" s="55" t="e">
        <v>#VALUE!</v>
      </c>
      <c r="BG56" s="55" t="e">
        <v>#VALUE!</v>
      </c>
      <c r="BH56" s="55" t="e">
        <v>#VALUE!</v>
      </c>
      <c r="BI56" s="55" t="e">
        <v>#VALUE!</v>
      </c>
      <c r="BJ56" s="55">
        <v>358.9</v>
      </c>
      <c r="BK56" s="55">
        <v>3215.9</v>
      </c>
      <c r="BL56" s="55">
        <v>107.1999999999997</v>
      </c>
      <c r="BM56" s="55">
        <v>221.60000000000036</v>
      </c>
      <c r="BN56" s="55">
        <v>216.30000000000004</v>
      </c>
      <c r="BO56" s="55">
        <v>93.599999999999753</v>
      </c>
      <c r="BP56" s="55">
        <v>105.70000000000016</v>
      </c>
      <c r="BQ56" s="55">
        <v>312.99999999999966</v>
      </c>
      <c r="BR56" s="55">
        <v>6266.9000000000005</v>
      </c>
      <c r="BS56" s="55">
        <v>662.4</v>
      </c>
      <c r="BT56" s="55">
        <v>32</v>
      </c>
      <c r="BU56" s="55">
        <v>64</v>
      </c>
      <c r="BV56" s="55">
        <v>2661</v>
      </c>
      <c r="BW56" s="55">
        <v>311</v>
      </c>
      <c r="BX56" s="55">
        <v>270</v>
      </c>
      <c r="BY56" s="55">
        <v>116</v>
      </c>
      <c r="BZ56" s="55">
        <v>94.936999999999998</v>
      </c>
      <c r="CA56" s="55">
        <v>132.92500000000001</v>
      </c>
      <c r="CB56" s="55">
        <v>158.19999999999999</v>
      </c>
      <c r="CC56" s="55">
        <v>410</v>
      </c>
      <c r="CD56" s="55">
        <v>362.33600000000001</v>
      </c>
      <c r="CE56" s="55">
        <v>730.41199999999992</v>
      </c>
      <c r="CF56" s="55">
        <v>1222.79</v>
      </c>
      <c r="CG56" s="55">
        <v>1152</v>
      </c>
      <c r="CH56" s="55">
        <v>246.1</v>
      </c>
      <c r="CI56" s="55">
        <v>335</v>
      </c>
      <c r="CJ56" s="55">
        <v>304</v>
      </c>
      <c r="CK56" s="55">
        <v>537.399</v>
      </c>
      <c r="CL56" s="55">
        <v>1532.7</v>
      </c>
      <c r="CM56" s="55">
        <v>1240.4000000000001</v>
      </c>
      <c r="CN56" s="55">
        <v>356.9</v>
      </c>
      <c r="CO56" s="55">
        <v>940.00999999999988</v>
      </c>
      <c r="CP56" s="55">
        <v>3619.4549999999999</v>
      </c>
      <c r="CQ56" s="55">
        <v>4372.1639999999998</v>
      </c>
      <c r="CR56" s="55">
        <v>5923.5</v>
      </c>
      <c r="CS56" s="55">
        <v>8260.7999999999993</v>
      </c>
      <c r="CT56" s="55">
        <v>1824.8</v>
      </c>
      <c r="CU56" s="55">
        <v>5034.8649999999998</v>
      </c>
      <c r="CV56" s="55">
        <v>303.959</v>
      </c>
      <c r="CW56" s="55">
        <v>6266.58</v>
      </c>
      <c r="CX56" s="55">
        <v>4940.7090000000007</v>
      </c>
      <c r="CY56" s="55">
        <v>3048.6</v>
      </c>
      <c r="CZ56" s="55">
        <v>787.5619999999999</v>
      </c>
      <c r="DA56" s="55">
        <v>2391.7690000000002</v>
      </c>
      <c r="DB56" s="55">
        <v>2336.1999999999998</v>
      </c>
      <c r="DC56" s="55">
        <v>2636.4059999999999</v>
      </c>
      <c r="DD56" s="55">
        <v>1797.7259999999999</v>
      </c>
      <c r="DE56" s="55">
        <v>2466.009</v>
      </c>
      <c r="DF56" s="55">
        <v>226.76499999999999</v>
      </c>
      <c r="DG56" s="55">
        <v>461.61399999999998</v>
      </c>
      <c r="DH56" s="55">
        <v>878.36599999999999</v>
      </c>
      <c r="DI56" s="55">
        <v>458.62</v>
      </c>
      <c r="DJ56" s="55">
        <v>3919.8879999999999</v>
      </c>
      <c r="DK56" s="55">
        <v>422.8</v>
      </c>
      <c r="DL56" s="55">
        <v>580.44600000000003</v>
      </c>
      <c r="DM56" s="55">
        <v>2276.0909999999999</v>
      </c>
      <c r="DN56" s="55">
        <v>416.44600000000003</v>
      </c>
      <c r="DO56" s="55">
        <v>571.1</v>
      </c>
      <c r="DP56" s="55">
        <v>905.149</v>
      </c>
      <c r="DQ56" s="55">
        <v>2549.8999999999996</v>
      </c>
      <c r="DR56" s="55">
        <v>1812.752</v>
      </c>
      <c r="DS56" s="55">
        <v>2050.1289999999999</v>
      </c>
      <c r="DT56" s="55">
        <v>1378.9279999999999</v>
      </c>
      <c r="DU56" s="55">
        <v>1266.0149999999999</v>
      </c>
      <c r="DV56" s="55">
        <v>1587.3989999999999</v>
      </c>
      <c r="DW56" s="55">
        <v>841.09400000000005</v>
      </c>
      <c r="DX56" s="55">
        <v>458.79599999999999</v>
      </c>
      <c r="DY56" s="55">
        <v>409.03699999999998</v>
      </c>
      <c r="DZ56" s="55">
        <v>1260.6779999999999</v>
      </c>
      <c r="EA56" s="55">
        <v>2683.739</v>
      </c>
      <c r="EB56" s="55">
        <v>479.017</v>
      </c>
      <c r="EC56" s="55">
        <v>468.37399999999997</v>
      </c>
      <c r="ED56" s="55">
        <v>894.97199999999998</v>
      </c>
      <c r="EE56" s="55">
        <v>2179.7980000000002</v>
      </c>
      <c r="EF56" s="55">
        <v>257.66800000000001</v>
      </c>
      <c r="EG56" s="55">
        <v>2373.0189999999998</v>
      </c>
      <c r="EH56" s="55">
        <v>583.41600000000005</v>
      </c>
      <c r="EI56" s="55">
        <v>590.10200000000009</v>
      </c>
      <c r="EJ56" s="55">
        <v>2551.2339999999999</v>
      </c>
      <c r="EK56" s="55">
        <v>3111.8339999999998</v>
      </c>
      <c r="EL56" s="55">
        <v>203.44200000000001</v>
      </c>
      <c r="EM56" s="55">
        <v>1431.5350000000001</v>
      </c>
      <c r="EN56" s="55">
        <v>543.375</v>
      </c>
      <c r="EO56" s="55">
        <v>631.95499999999993</v>
      </c>
      <c r="EP56" s="55">
        <v>260.89</v>
      </c>
      <c r="EQ56" s="55">
        <v>251.624</v>
      </c>
      <c r="ER56" s="55">
        <v>222.029</v>
      </c>
      <c r="ES56" s="55">
        <v>417.72</v>
      </c>
      <c r="ET56" s="55">
        <v>410.37899999999996</v>
      </c>
      <c r="EU56" s="55">
        <v>248.429</v>
      </c>
      <c r="EV56" s="55">
        <v>229.23399999999998</v>
      </c>
      <c r="EW56" s="55">
        <v>2293.0799999999995</v>
      </c>
      <c r="EX56" s="55">
        <v>3677.0990000000002</v>
      </c>
      <c r="EY56" s="55">
        <v>702.548</v>
      </c>
      <c r="EZ56" s="55">
        <v>600.49699999999996</v>
      </c>
      <c r="FA56" s="55">
        <v>408.19700000000006</v>
      </c>
      <c r="FB56" s="55">
        <v>2479.5010000000002</v>
      </c>
      <c r="FC56" s="55">
        <v>1065.9359999999999</v>
      </c>
      <c r="FD56" s="55">
        <v>2126.5860000000002</v>
      </c>
      <c r="FE56" s="55">
        <v>3233.5959999999995</v>
      </c>
      <c r="FF56" s="55">
        <v>291.06899999999996</v>
      </c>
      <c r="FG56" s="55">
        <v>943.30499999999995</v>
      </c>
      <c r="FH56" s="55">
        <v>6422.8670000000002</v>
      </c>
      <c r="FI56" s="55">
        <v>3758.6480000000001</v>
      </c>
      <c r="FJ56" s="55">
        <v>2238.4809999999998</v>
      </c>
      <c r="FK56" s="55">
        <v>2680.5070000000001</v>
      </c>
      <c r="FL56" s="55">
        <v>712.01900000000001</v>
      </c>
      <c r="FM56" s="55">
        <v>407.98899999999998</v>
      </c>
      <c r="FN56" s="55">
        <v>3214.2</v>
      </c>
      <c r="FO56" s="55">
        <v>2872.7999999999997</v>
      </c>
      <c r="FP56" s="55">
        <v>2013.3</v>
      </c>
      <c r="FQ56" s="55">
        <v>203.5</v>
      </c>
      <c r="FR56" s="55">
        <v>448.5</v>
      </c>
      <c r="FS56" s="55">
        <v>486.70000000000005</v>
      </c>
      <c r="FT56" s="55">
        <v>500.59999999999997</v>
      </c>
      <c r="FU56" s="55">
        <v>1539.1</v>
      </c>
      <c r="FV56" s="55">
        <v>217.90000000000003</v>
      </c>
      <c r="FW56" s="55">
        <v>1541</v>
      </c>
      <c r="FX56" s="55">
        <v>362.09999999999997</v>
      </c>
      <c r="FY56" s="55">
        <v>374</v>
      </c>
      <c r="FZ56" s="55">
        <v>4099.4949999999999</v>
      </c>
      <c r="GA56" s="55">
        <v>459.31900000000002</v>
      </c>
      <c r="GB56" s="55">
        <v>3391.6219999999998</v>
      </c>
      <c r="GC56" s="55">
        <v>2525.7800000000002</v>
      </c>
      <c r="GD56" s="55">
        <v>2724.2959999999998</v>
      </c>
      <c r="GE56" s="55">
        <v>1196.2570000000001</v>
      </c>
      <c r="GF56" s="55">
        <v>7352.5178400000013</v>
      </c>
      <c r="GG56" s="55">
        <v>1066.6275700000001</v>
      </c>
      <c r="GH56" s="55">
        <v>406.63605000000001</v>
      </c>
      <c r="GI56" s="55"/>
      <c r="GJ56" s="55">
        <v>324.399</v>
      </c>
      <c r="GK56" s="55">
        <v>2657.1070199999999</v>
      </c>
      <c r="GL56" s="55">
        <v>379.02240999999998</v>
      </c>
      <c r="GM56" s="55">
        <v>495.68162800000005</v>
      </c>
      <c r="GN56" s="55">
        <v>5784.8593199999996</v>
      </c>
      <c r="GO56" s="55">
        <v>2270.6090349999999</v>
      </c>
      <c r="GP56" s="55">
        <v>339.64953300000002</v>
      </c>
      <c r="GQ56" s="55">
        <v>395.58660000000003</v>
      </c>
      <c r="GR56" s="55">
        <v>1496.86204</v>
      </c>
      <c r="GS56" s="55">
        <v>3742.3612600000001</v>
      </c>
      <c r="GT56" s="55">
        <v>603.83324000000005</v>
      </c>
      <c r="GU56" s="55">
        <v>2095.4373900000001</v>
      </c>
      <c r="GV56" s="55">
        <v>317.57962299999997</v>
      </c>
      <c r="GW56" s="55">
        <v>381.33861499999995</v>
      </c>
      <c r="GX56" s="55">
        <v>371.70373999999993</v>
      </c>
      <c r="GY56" s="55">
        <v>302.62529999999998</v>
      </c>
      <c r="GZ56" s="55">
        <v>3840.6294800000001</v>
      </c>
      <c r="HA56" s="55">
        <v>402.995971</v>
      </c>
      <c r="HB56" s="55">
        <v>233.99861200000001</v>
      </c>
      <c r="HC56" s="55">
        <v>334.61105700000002</v>
      </c>
      <c r="HD56" s="55">
        <v>337.75536099999999</v>
      </c>
      <c r="HE56" s="55">
        <v>1347.3812119999998</v>
      </c>
      <c r="HF56" s="55">
        <v>310.53656200000006</v>
      </c>
      <c r="HG56" s="55">
        <v>298.88485899999995</v>
      </c>
      <c r="HH56" s="55">
        <v>193.09299999999999</v>
      </c>
      <c r="HI56" s="55">
        <v>276.26083899999998</v>
      </c>
      <c r="HJ56" s="55">
        <v>2713.355646</v>
      </c>
      <c r="HK56" s="55">
        <v>2831.8277620000003</v>
      </c>
      <c r="HL56" s="55">
        <v>265.97921400000001</v>
      </c>
      <c r="HM56" s="55">
        <v>13356.139476000002</v>
      </c>
      <c r="HN56" s="55">
        <v>1810.9741720000002</v>
      </c>
      <c r="HO56" s="55">
        <v>3640.6154999999999</v>
      </c>
      <c r="HP56" s="55">
        <v>8824.4679939999987</v>
      </c>
      <c r="HQ56" s="55">
        <v>382.27824899999996</v>
      </c>
      <c r="HR56" s="55">
        <v>380.06747799999999</v>
      </c>
      <c r="HS56" s="55">
        <v>2636.7713330000001</v>
      </c>
      <c r="HT56" s="55">
        <v>1949.0513229999999</v>
      </c>
      <c r="HU56" s="55">
        <v>2335.8589269999993</v>
      </c>
      <c r="HV56" s="55">
        <v>393.58461500000004</v>
      </c>
      <c r="HW56" s="55">
        <v>977.49600999999973</v>
      </c>
      <c r="HX56" s="55">
        <v>588.34255800000005</v>
      </c>
      <c r="HY56" s="55">
        <v>1035.473305</v>
      </c>
      <c r="HZ56" s="55">
        <v>1474.8270089999999</v>
      </c>
      <c r="IA56" s="55">
        <v>472.15355</v>
      </c>
    </row>
    <row r="57" spans="1:235" s="10" customFormat="1" x14ac:dyDescent="0.25">
      <c r="A57" s="56" t="s">
        <v>64</v>
      </c>
      <c r="B57" s="57">
        <v>2</v>
      </c>
      <c r="C57" s="57">
        <v>41</v>
      </c>
      <c r="D57" s="57">
        <v>530</v>
      </c>
      <c r="E57" s="57">
        <v>47</v>
      </c>
      <c r="F57" s="57">
        <v>52</v>
      </c>
      <c r="G57" s="57">
        <v>38</v>
      </c>
      <c r="H57" s="57">
        <v>23</v>
      </c>
      <c r="I57" s="57">
        <v>17</v>
      </c>
      <c r="J57" s="57">
        <v>64</v>
      </c>
      <c r="K57" s="57">
        <v>70</v>
      </c>
      <c r="L57" s="57">
        <v>30</v>
      </c>
      <c r="M57" s="57">
        <v>11</v>
      </c>
      <c r="N57" s="57">
        <v>3</v>
      </c>
      <c r="O57" s="57">
        <v>34</v>
      </c>
      <c r="P57" s="57">
        <v>530</v>
      </c>
      <c r="Q57" s="57">
        <v>37</v>
      </c>
      <c r="R57" s="57">
        <v>33</v>
      </c>
      <c r="S57" s="57">
        <v>77</v>
      </c>
      <c r="T57" s="57">
        <v>100.5</v>
      </c>
      <c r="U57" s="57">
        <v>12.1</v>
      </c>
      <c r="V57" s="57">
        <v>63.1</v>
      </c>
      <c r="W57" s="57">
        <v>100.2</v>
      </c>
      <c r="X57" s="57">
        <v>167.6</v>
      </c>
      <c r="Y57" s="57">
        <v>1</v>
      </c>
      <c r="Z57" s="57">
        <v>63</v>
      </c>
      <c r="AA57" s="57">
        <v>169.4</v>
      </c>
      <c r="AB57" s="57">
        <v>29.700000000000017</v>
      </c>
      <c r="AC57" s="57">
        <v>14.199999999999989</v>
      </c>
      <c r="AD57" s="57">
        <v>16.699999999999989</v>
      </c>
      <c r="AE57" s="57">
        <v>37.099999999999994</v>
      </c>
      <c r="AF57" s="57">
        <v>67.399999999999949</v>
      </c>
      <c r="AG57" s="57">
        <v>177.49999999999997</v>
      </c>
      <c r="AH57" s="57">
        <v>29.200000000000017</v>
      </c>
      <c r="AI57" s="57">
        <v>28.199999999999903</v>
      </c>
      <c r="AJ57" s="57">
        <v>24.30000000000004</v>
      </c>
      <c r="AK57" s="57">
        <v>37.499999999999972</v>
      </c>
      <c r="AL57" s="57" t="s">
        <v>71</v>
      </c>
      <c r="AM57" s="57" t="s">
        <v>71</v>
      </c>
      <c r="AN57" s="57" t="s">
        <v>71</v>
      </c>
      <c r="AO57" s="57" t="s">
        <v>71</v>
      </c>
      <c r="AP57" s="57" t="s">
        <v>71</v>
      </c>
      <c r="AQ57" s="57" t="s">
        <v>71</v>
      </c>
      <c r="AR57" s="57" t="s">
        <v>71</v>
      </c>
      <c r="AS57" s="57" t="s">
        <v>71</v>
      </c>
      <c r="AT57" s="57" t="s">
        <v>71</v>
      </c>
      <c r="AU57" s="57" t="s">
        <v>71</v>
      </c>
      <c r="AV57" s="57" t="s">
        <v>71</v>
      </c>
      <c r="AW57" s="57" t="s">
        <v>71</v>
      </c>
      <c r="AX57" s="57" t="s">
        <v>71</v>
      </c>
      <c r="AY57" s="57" t="s">
        <v>71</v>
      </c>
      <c r="AZ57" s="57" t="s">
        <v>71</v>
      </c>
      <c r="BA57" s="57" t="s">
        <v>71</v>
      </c>
      <c r="BB57" s="57" t="s">
        <v>71</v>
      </c>
      <c r="BC57" s="57" t="s">
        <v>71</v>
      </c>
      <c r="BD57" s="57" t="s">
        <v>71</v>
      </c>
      <c r="BE57" s="57" t="s">
        <v>71</v>
      </c>
      <c r="BF57" s="57" t="s">
        <v>71</v>
      </c>
      <c r="BG57" s="57" t="s">
        <v>71</v>
      </c>
      <c r="BH57" s="57" t="s">
        <v>71</v>
      </c>
      <c r="BI57" s="57" t="s">
        <v>71</v>
      </c>
      <c r="BJ57" s="57">
        <v>84</v>
      </c>
      <c r="BK57" s="57">
        <v>360.1</v>
      </c>
      <c r="BL57" s="57">
        <v>3.8999999999999773</v>
      </c>
      <c r="BM57" s="57">
        <v>25.199999999999989</v>
      </c>
      <c r="BN57" s="57">
        <v>102.40000000000003</v>
      </c>
      <c r="BO57" s="57">
        <v>20.699999999999932</v>
      </c>
      <c r="BP57" s="57">
        <v>1.8000000000000682</v>
      </c>
      <c r="BQ57" s="57">
        <v>92.199999999999932</v>
      </c>
      <c r="BR57" s="57">
        <v>3592.8</v>
      </c>
      <c r="BS57" s="57">
        <v>650</v>
      </c>
      <c r="BT57" s="57">
        <v>10</v>
      </c>
      <c r="BU57" s="57">
        <v>62</v>
      </c>
      <c r="BV57" s="57">
        <v>2528</v>
      </c>
      <c r="BW57" s="57">
        <v>299.7</v>
      </c>
      <c r="BX57" s="57">
        <v>142</v>
      </c>
      <c r="BY57" s="57">
        <v>64</v>
      </c>
      <c r="BZ57" s="57">
        <v>12.849</v>
      </c>
      <c r="CA57" s="57">
        <v>50.930999999999997</v>
      </c>
      <c r="CB57" s="57">
        <v>67</v>
      </c>
      <c r="CC57" s="57">
        <v>225</v>
      </c>
      <c r="CD57" s="57">
        <v>183.55600000000001</v>
      </c>
      <c r="CE57" s="57">
        <v>411.16199999999998</v>
      </c>
      <c r="CF57" s="57">
        <v>1036</v>
      </c>
      <c r="CG57" s="57">
        <v>961</v>
      </c>
      <c r="CH57" s="57">
        <v>201</v>
      </c>
      <c r="CI57" s="57">
        <v>201</v>
      </c>
      <c r="CJ57" s="57">
        <v>163</v>
      </c>
      <c r="CK57" s="57">
        <v>363.61200000000002</v>
      </c>
      <c r="CL57" s="57">
        <v>1383.9</v>
      </c>
      <c r="CM57" s="57">
        <v>1121.7</v>
      </c>
      <c r="CN57" s="57">
        <v>246</v>
      </c>
      <c r="CO57" s="57">
        <v>893.28</v>
      </c>
      <c r="CP57" s="57">
        <v>3393.6570000000002</v>
      </c>
      <c r="CQ57" s="57">
        <v>4185.9769999999999</v>
      </c>
      <c r="CR57" s="57">
        <v>2993.6</v>
      </c>
      <c r="CS57" s="57">
        <v>3895.2</v>
      </c>
      <c r="CT57" s="57">
        <v>1701.4</v>
      </c>
      <c r="CU57" s="57">
        <v>4065.502</v>
      </c>
      <c r="CV57" s="57">
        <v>162.61099999999999</v>
      </c>
      <c r="CW57" s="57">
        <v>540.79999999999995</v>
      </c>
      <c r="CX57" s="57">
        <v>3386.3</v>
      </c>
      <c r="CY57" s="57">
        <v>1057.0999999999999</v>
      </c>
      <c r="CZ57" s="57">
        <v>273.71199999999999</v>
      </c>
      <c r="DA57" s="57">
        <v>2178.9059999999999</v>
      </c>
      <c r="DB57" s="57">
        <v>2232.9</v>
      </c>
      <c r="DC57" s="57">
        <v>2419.7539999999999</v>
      </c>
      <c r="DD57" s="57">
        <v>1383.0930000000001</v>
      </c>
      <c r="DE57" s="57">
        <v>320.00400000000002</v>
      </c>
      <c r="DF57" s="57">
        <v>70.427000000000007</v>
      </c>
      <c r="DG57" s="57">
        <v>396.38799999999998</v>
      </c>
      <c r="DH57" s="57">
        <v>830.93200000000002</v>
      </c>
      <c r="DI57" s="57">
        <v>394.19799999999998</v>
      </c>
      <c r="DJ57" s="57">
        <v>3821.4270000000001</v>
      </c>
      <c r="DK57" s="57">
        <v>332.5</v>
      </c>
      <c r="DL57" s="57">
        <v>390.81400000000002</v>
      </c>
      <c r="DM57" s="57">
        <v>1320.778</v>
      </c>
      <c r="DN57" s="57">
        <v>244.184</v>
      </c>
      <c r="DO57" s="57">
        <v>152.9</v>
      </c>
      <c r="DP57" s="57">
        <v>398.54399999999998</v>
      </c>
      <c r="DQ57" s="57">
        <v>175.8</v>
      </c>
      <c r="DR57" s="57">
        <v>152.34399999999999</v>
      </c>
      <c r="DS57" s="57">
        <v>165.36099999999999</v>
      </c>
      <c r="DT57" s="57">
        <v>301.20499999999998</v>
      </c>
      <c r="DU57" s="57">
        <v>214.24199999999999</v>
      </c>
      <c r="DV57" s="57">
        <v>167.06</v>
      </c>
      <c r="DW57" s="57">
        <v>121.56699999999999</v>
      </c>
      <c r="DX57" s="57">
        <v>245.56100000000001</v>
      </c>
      <c r="DY57" s="57">
        <v>118.759</v>
      </c>
      <c r="DZ57" s="57">
        <v>269.76</v>
      </c>
      <c r="EA57" s="57">
        <v>135.72800000000001</v>
      </c>
      <c r="EB57" s="57">
        <v>276.87599999999998</v>
      </c>
      <c r="EC57" s="57">
        <v>247.38800000000001</v>
      </c>
      <c r="ED57" s="57">
        <v>369.04300000000001</v>
      </c>
      <c r="EE57" s="57">
        <v>591.89700000000005</v>
      </c>
      <c r="EF57" s="57">
        <v>130.32300000000001</v>
      </c>
      <c r="EG57" s="57">
        <v>194.05699999999999</v>
      </c>
      <c r="EH57" s="57">
        <v>184.88900000000001</v>
      </c>
      <c r="EI57" s="57">
        <v>177.08199999999999</v>
      </c>
      <c r="EJ57" s="57">
        <v>148.70500000000001</v>
      </c>
      <c r="EK57" s="57">
        <v>111.395</v>
      </c>
      <c r="EL57" s="57">
        <v>139.04</v>
      </c>
      <c r="EM57" s="57">
        <v>1322.2080000000001</v>
      </c>
      <c r="EN57" s="57">
        <v>490.60199999999998</v>
      </c>
      <c r="EO57" s="57">
        <v>599.16099999999994</v>
      </c>
      <c r="EP57" s="57">
        <v>162.92099999999999</v>
      </c>
      <c r="EQ57" s="57">
        <v>246.95699999999999</v>
      </c>
      <c r="ER57" s="57">
        <v>165.672</v>
      </c>
      <c r="ES57" s="57">
        <v>314.613</v>
      </c>
      <c r="ET57" s="57">
        <v>291.65499999999997</v>
      </c>
      <c r="EU57" s="57">
        <v>156.79599999999999</v>
      </c>
      <c r="EV57" s="57">
        <v>171.381</v>
      </c>
      <c r="EW57" s="57">
        <v>218.066</v>
      </c>
      <c r="EX57" s="57">
        <v>3235.1410000000001</v>
      </c>
      <c r="EY57" s="57">
        <v>651.05999999999995</v>
      </c>
      <c r="EZ57" s="57">
        <v>510.56900000000002</v>
      </c>
      <c r="FA57" s="57">
        <v>295.52600000000001</v>
      </c>
      <c r="FB57" s="57">
        <v>390.69099999999997</v>
      </c>
      <c r="FC57" s="57">
        <v>997.03599999999994</v>
      </c>
      <c r="FD57" s="57">
        <v>1006.336</v>
      </c>
      <c r="FE57" s="57">
        <v>82.405000000000001</v>
      </c>
      <c r="FF57" s="57">
        <v>158.37799999999999</v>
      </c>
      <c r="FG57" s="57">
        <v>237.054</v>
      </c>
      <c r="FH57" s="57">
        <v>1425.6189999999999</v>
      </c>
      <c r="FI57" s="57">
        <v>688.63699999999994</v>
      </c>
      <c r="FJ57" s="57">
        <v>1116.0840000000001</v>
      </c>
      <c r="FK57" s="57">
        <v>1908.146</v>
      </c>
      <c r="FL57" s="57">
        <v>524.94899999999996</v>
      </c>
      <c r="FM57" s="57">
        <v>252.21</v>
      </c>
      <c r="FN57" s="57">
        <v>1109.7</v>
      </c>
      <c r="FO57" s="57">
        <v>2699.5</v>
      </c>
      <c r="FP57" s="57">
        <v>697.5</v>
      </c>
      <c r="FQ57" s="57">
        <v>118.9</v>
      </c>
      <c r="FR57" s="57">
        <v>274.8</v>
      </c>
      <c r="FS57" s="57">
        <v>104.3</v>
      </c>
      <c r="FT57" s="57">
        <v>234.4</v>
      </c>
      <c r="FU57" s="57">
        <v>156.6</v>
      </c>
      <c r="FV57" s="57">
        <v>40.200000000000003</v>
      </c>
      <c r="FW57" s="57">
        <v>362.6</v>
      </c>
      <c r="FX57" s="57">
        <v>224.1</v>
      </c>
      <c r="FY57" s="95">
        <v>165.2</v>
      </c>
      <c r="FZ57" s="95">
        <v>3732.8449999999998</v>
      </c>
      <c r="GA57" s="95">
        <v>281.75700000000001</v>
      </c>
      <c r="GB57" s="95">
        <v>3269.5059999999999</v>
      </c>
      <c r="GC57" s="57">
        <v>240.13200000000001</v>
      </c>
      <c r="GD57" s="95">
        <v>2548.1570000000002</v>
      </c>
      <c r="GE57" s="95">
        <v>90.448999999999998</v>
      </c>
      <c r="GF57" s="95">
        <v>7152.7888400000011</v>
      </c>
      <c r="GG57" s="95">
        <v>707.65617000000009</v>
      </c>
      <c r="GH57" s="95">
        <v>150.64304999999999</v>
      </c>
      <c r="GI57" s="95"/>
      <c r="GJ57" s="95">
        <v>223.261</v>
      </c>
      <c r="GK57" s="95">
        <v>211.42802000000003</v>
      </c>
      <c r="GL57" s="95">
        <v>278.67253999999997</v>
      </c>
      <c r="GM57" s="95">
        <v>373.98862800000001</v>
      </c>
      <c r="GN57" s="95">
        <v>2580.3388199999995</v>
      </c>
      <c r="GO57" s="95">
        <v>214.83293499999999</v>
      </c>
      <c r="GP57" s="95">
        <v>211.09153300000003</v>
      </c>
      <c r="GQ57" s="95">
        <v>242.88760000000005</v>
      </c>
      <c r="GR57" s="95">
        <v>1401.296</v>
      </c>
      <c r="GS57" s="95">
        <v>3579.0505600000001</v>
      </c>
      <c r="GT57" s="95">
        <v>511.51264000000003</v>
      </c>
      <c r="GU57" s="95">
        <v>957.40802999999994</v>
      </c>
      <c r="GV57" s="95">
        <v>225.96962299999998</v>
      </c>
      <c r="GW57" s="95">
        <v>244.86861499999998</v>
      </c>
      <c r="GX57" s="95">
        <v>249.18773999999999</v>
      </c>
      <c r="GY57" s="95">
        <v>240.60229999999999</v>
      </c>
      <c r="GZ57" s="95">
        <v>487.41147999999998</v>
      </c>
      <c r="HA57" s="95">
        <v>265.81397100000004</v>
      </c>
      <c r="HB57" s="95">
        <v>96.233888000000007</v>
      </c>
      <c r="HC57" s="95">
        <v>193.02405700000003</v>
      </c>
      <c r="HD57" s="95">
        <v>232.011661</v>
      </c>
      <c r="HE57" s="95">
        <v>205.53174199999998</v>
      </c>
      <c r="HF57" s="95">
        <v>206.46756200000004</v>
      </c>
      <c r="HG57" s="95">
        <v>273.77785899999998</v>
      </c>
      <c r="HH57" s="57">
        <v>133.12799999999999</v>
      </c>
      <c r="HI57" s="57">
        <v>140.27583899999999</v>
      </c>
      <c r="HJ57" s="57">
        <v>265.55564600000008</v>
      </c>
      <c r="HK57" s="57">
        <v>149.861762</v>
      </c>
      <c r="HL57" s="57">
        <v>151.12421399999999</v>
      </c>
      <c r="HM57" s="57">
        <v>78.650475999999998</v>
      </c>
      <c r="HN57" s="57">
        <v>491.03142200000008</v>
      </c>
      <c r="HO57" s="57">
        <v>126.5085</v>
      </c>
      <c r="HP57" s="57">
        <v>277.48599399999995</v>
      </c>
      <c r="HQ57" s="57">
        <v>148.98124899999999</v>
      </c>
      <c r="HR57" s="57">
        <v>231.59296799999998</v>
      </c>
      <c r="HS57" s="57">
        <v>76.854332999999997</v>
      </c>
      <c r="HT57" s="57">
        <v>1821.2593229999998</v>
      </c>
      <c r="HU57" s="57">
        <v>2170.5565669999996</v>
      </c>
      <c r="HV57" s="57">
        <v>216.27461499999998</v>
      </c>
      <c r="HW57" s="57">
        <v>365.3661899999999</v>
      </c>
      <c r="HX57" s="57">
        <v>556.00855799999999</v>
      </c>
      <c r="HY57" s="57">
        <v>889.50730499999997</v>
      </c>
      <c r="HZ57" s="57">
        <v>404.01356400000003</v>
      </c>
      <c r="IA57" s="57">
        <v>272.12124999999997</v>
      </c>
    </row>
    <row r="58" spans="1:235" s="10" customFormat="1" x14ac:dyDescent="0.25">
      <c r="A58" s="56" t="s">
        <v>65</v>
      </c>
      <c r="B58" s="57">
        <v>53</v>
      </c>
      <c r="C58" s="57">
        <v>6</v>
      </c>
      <c r="D58" s="57">
        <v>94</v>
      </c>
      <c r="E58" s="57">
        <v>167</v>
      </c>
      <c r="F58" s="57">
        <v>30</v>
      </c>
      <c r="G58" s="57">
        <v>138</v>
      </c>
      <c r="H58" s="57">
        <v>825</v>
      </c>
      <c r="I58" s="57">
        <v>1040</v>
      </c>
      <c r="J58" s="57">
        <v>106</v>
      </c>
      <c r="K58" s="57">
        <v>245</v>
      </c>
      <c r="L58" s="57">
        <v>43</v>
      </c>
      <c r="M58" s="57">
        <v>208</v>
      </c>
      <c r="N58" s="57">
        <v>129</v>
      </c>
      <c r="O58" s="57">
        <v>27</v>
      </c>
      <c r="P58" s="57">
        <v>94.402000000000001</v>
      </c>
      <c r="Q58" s="57">
        <v>242</v>
      </c>
      <c r="R58" s="57">
        <v>284</v>
      </c>
      <c r="S58" s="57">
        <v>131</v>
      </c>
      <c r="T58" s="57">
        <v>321.8</v>
      </c>
      <c r="U58" s="57">
        <v>254.1499999999869</v>
      </c>
      <c r="V58" s="57">
        <v>343.10000000001526</v>
      </c>
      <c r="W58" s="57">
        <v>508.90000000001237</v>
      </c>
      <c r="X58" s="57">
        <v>277.20000000001744</v>
      </c>
      <c r="Y58" s="57">
        <v>292</v>
      </c>
      <c r="Z58" s="57">
        <v>242.8</v>
      </c>
      <c r="AA58" s="57">
        <v>435.40000000000003</v>
      </c>
      <c r="AB58" s="57">
        <v>1059.2</v>
      </c>
      <c r="AC58" s="57">
        <v>204.59999999999991</v>
      </c>
      <c r="AD58" s="57">
        <v>183</v>
      </c>
      <c r="AE58" s="57">
        <v>320.69999999999976</v>
      </c>
      <c r="AF58" s="57">
        <v>203.80000000000018</v>
      </c>
      <c r="AG58" s="57">
        <v>424.59999999999985</v>
      </c>
      <c r="AH58" s="57">
        <v>281.09999999999985</v>
      </c>
      <c r="AI58" s="57">
        <v>179.60000000000036</v>
      </c>
      <c r="AJ58" s="57">
        <v>157.5</v>
      </c>
      <c r="AK58" s="57">
        <v>318.29999999999967</v>
      </c>
      <c r="AL58" s="57" t="s">
        <v>71</v>
      </c>
      <c r="AM58" s="57" t="s">
        <v>71</v>
      </c>
      <c r="AN58" s="57" t="s">
        <v>71</v>
      </c>
      <c r="AO58" s="57" t="s">
        <v>71</v>
      </c>
      <c r="AP58" s="57" t="s">
        <v>71</v>
      </c>
      <c r="AQ58" s="57" t="s">
        <v>71</v>
      </c>
      <c r="AR58" s="57" t="s">
        <v>71</v>
      </c>
      <c r="AS58" s="57" t="s">
        <v>71</v>
      </c>
      <c r="AT58" s="57" t="s">
        <v>71</v>
      </c>
      <c r="AU58" s="57" t="s">
        <v>71</v>
      </c>
      <c r="AV58" s="57" t="s">
        <v>71</v>
      </c>
      <c r="AW58" s="57" t="s">
        <v>71</v>
      </c>
      <c r="AX58" s="57" t="s">
        <v>71</v>
      </c>
      <c r="AY58" s="57" t="s">
        <v>71</v>
      </c>
      <c r="AZ58" s="57" t="s">
        <v>71</v>
      </c>
      <c r="BA58" s="57" t="s">
        <v>71</v>
      </c>
      <c r="BB58" s="57" t="s">
        <v>71</v>
      </c>
      <c r="BC58" s="57" t="s">
        <v>71</v>
      </c>
      <c r="BD58" s="57" t="s">
        <v>71</v>
      </c>
      <c r="BE58" s="57" t="s">
        <v>71</v>
      </c>
      <c r="BF58" s="57" t="s">
        <v>71</v>
      </c>
      <c r="BG58" s="57" t="s">
        <v>71</v>
      </c>
      <c r="BH58" s="57" t="s">
        <v>71</v>
      </c>
      <c r="BI58" s="57" t="s">
        <v>71</v>
      </c>
      <c r="BJ58" s="57">
        <v>262</v>
      </c>
      <c r="BK58" s="57">
        <v>2842.9</v>
      </c>
      <c r="BL58" s="57">
        <v>91.799999999999727</v>
      </c>
      <c r="BM58" s="57">
        <v>183.10000000000036</v>
      </c>
      <c r="BN58" s="57">
        <v>79.5</v>
      </c>
      <c r="BO58" s="57">
        <v>63.699999999999818</v>
      </c>
      <c r="BP58" s="57">
        <v>102.40000000000009</v>
      </c>
      <c r="BQ58" s="57">
        <v>219.79999999999973</v>
      </c>
      <c r="BR58" s="57">
        <v>2672.1000000000004</v>
      </c>
      <c r="BS58" s="57">
        <v>12</v>
      </c>
      <c r="BT58" s="57">
        <v>22</v>
      </c>
      <c r="BU58" s="57">
        <v>0</v>
      </c>
      <c r="BV58" s="57">
        <v>89</v>
      </c>
      <c r="BW58" s="57">
        <v>0</v>
      </c>
      <c r="BX58" s="57">
        <v>124</v>
      </c>
      <c r="BY58" s="57">
        <v>49</v>
      </c>
      <c r="BZ58" s="57">
        <v>82.087999999999994</v>
      </c>
      <c r="CA58" s="57">
        <v>80.994</v>
      </c>
      <c r="CB58" s="57">
        <v>91</v>
      </c>
      <c r="CC58" s="57">
        <v>183</v>
      </c>
      <c r="CD58" s="57">
        <v>164.78</v>
      </c>
      <c r="CE58" s="57">
        <v>217.35</v>
      </c>
      <c r="CF58" s="57">
        <v>159</v>
      </c>
      <c r="CG58" s="57">
        <v>180</v>
      </c>
      <c r="CH58" s="57">
        <v>39</v>
      </c>
      <c r="CI58" s="57">
        <v>112</v>
      </c>
      <c r="CJ58" s="57">
        <v>141</v>
      </c>
      <c r="CK58" s="57">
        <v>154.20500000000001</v>
      </c>
      <c r="CL58" s="57">
        <v>109.8</v>
      </c>
      <c r="CM58" s="57">
        <v>99.3</v>
      </c>
      <c r="CN58" s="57">
        <v>102</v>
      </c>
      <c r="CO58" s="57">
        <v>43.06</v>
      </c>
      <c r="CP58" s="57">
        <v>72.528000000000006</v>
      </c>
      <c r="CQ58" s="57">
        <v>154.21799999999999</v>
      </c>
      <c r="CR58" s="57">
        <v>255.9</v>
      </c>
      <c r="CS58" s="57">
        <v>122.4</v>
      </c>
      <c r="CT58" s="57">
        <v>95.3</v>
      </c>
      <c r="CU58" s="57">
        <v>94.046999999999997</v>
      </c>
      <c r="CV58" s="57">
        <v>141.34800000000001</v>
      </c>
      <c r="CW58" s="57">
        <v>2402.6</v>
      </c>
      <c r="CX58" s="57">
        <v>307.065</v>
      </c>
      <c r="CY58" s="57">
        <v>1606.5</v>
      </c>
      <c r="CZ58" s="57">
        <v>511.98399999999998</v>
      </c>
      <c r="DA58" s="57">
        <v>211.38</v>
      </c>
      <c r="DB58" s="57">
        <v>101.6</v>
      </c>
      <c r="DC58" s="57">
        <v>216.65199999999999</v>
      </c>
      <c r="DD58" s="57">
        <v>414.05200000000002</v>
      </c>
      <c r="DE58" s="57">
        <v>2143.9250000000002</v>
      </c>
      <c r="DF58" s="57">
        <v>147.898</v>
      </c>
      <c r="DG58" s="57">
        <v>42.863999999999997</v>
      </c>
      <c r="DH58" s="57">
        <v>43.929000000000002</v>
      </c>
      <c r="DI58" s="57">
        <v>30.417999999999999</v>
      </c>
      <c r="DJ58" s="57">
        <v>95.072999999999993</v>
      </c>
      <c r="DK58" s="57">
        <v>58.1</v>
      </c>
      <c r="DL58" s="57">
        <v>169.51400000000001</v>
      </c>
      <c r="DM58" s="57">
        <v>955.31299999999999</v>
      </c>
      <c r="DN58" s="57">
        <v>165.94</v>
      </c>
      <c r="DO58" s="57">
        <v>404.8</v>
      </c>
      <c r="DP58" s="57">
        <v>449.03899999999999</v>
      </c>
      <c r="DQ58" s="57">
        <v>1459.1</v>
      </c>
      <c r="DR58" s="57">
        <v>1559.9079999999999</v>
      </c>
      <c r="DS58" s="57">
        <v>1882.047</v>
      </c>
      <c r="DT58" s="57">
        <v>751.03800000000001</v>
      </c>
      <c r="DU58" s="57">
        <v>350.40600000000001</v>
      </c>
      <c r="DV58" s="57">
        <v>915.85500000000002</v>
      </c>
      <c r="DW58" s="57">
        <v>213.70099999999999</v>
      </c>
      <c r="DX58" s="57">
        <v>210.73400000000001</v>
      </c>
      <c r="DY58" s="57">
        <v>256.27499999999998</v>
      </c>
      <c r="DZ58" s="57">
        <v>951.66499999999996</v>
      </c>
      <c r="EA58" s="57">
        <v>2537.0340000000001</v>
      </c>
      <c r="EB58" s="57">
        <v>201.93100000000001</v>
      </c>
      <c r="EC58" s="57">
        <v>216.05699999999999</v>
      </c>
      <c r="ED58" s="57">
        <v>272.21499999999997</v>
      </c>
      <c r="EE58" s="57">
        <v>1516.894</v>
      </c>
      <c r="EF58" s="57">
        <v>120.717</v>
      </c>
      <c r="EG58" s="57">
        <v>2122.9920000000002</v>
      </c>
      <c r="EH58" s="57">
        <v>376.59500000000003</v>
      </c>
      <c r="EI58" s="57">
        <v>412.82</v>
      </c>
      <c r="EJ58" s="57">
        <v>2402.248</v>
      </c>
      <c r="EK58" s="57">
        <v>3000.1410000000001</v>
      </c>
      <c r="EL58" s="57">
        <v>64.281999999999996</v>
      </c>
      <c r="EM58" s="57">
        <v>106.17700000000001</v>
      </c>
      <c r="EN58" s="57">
        <v>50.743000000000002</v>
      </c>
      <c r="EO58" s="57">
        <v>32.031999999999996</v>
      </c>
      <c r="EP58" s="57">
        <v>73.504000000000005</v>
      </c>
      <c r="EQ58" s="57">
        <v>4.2510000000000003</v>
      </c>
      <c r="ER58" s="57">
        <v>55.356999999999999</v>
      </c>
      <c r="ES58" s="57">
        <v>95.358000000000004</v>
      </c>
      <c r="ET58" s="57">
        <v>115.70399999999999</v>
      </c>
      <c r="EU58" s="57">
        <v>82.119</v>
      </c>
      <c r="EV58" s="57">
        <v>57.271999999999998</v>
      </c>
      <c r="EW58" s="57">
        <v>2062.8029999999999</v>
      </c>
      <c r="EX58" s="57">
        <v>121.505</v>
      </c>
      <c r="EY58" s="57">
        <v>42.128</v>
      </c>
      <c r="EZ58" s="57">
        <v>82.335999999999999</v>
      </c>
      <c r="FA58" s="57">
        <v>112.4</v>
      </c>
      <c r="FB58" s="57">
        <v>88.763999999999996</v>
      </c>
      <c r="FC58" s="57">
        <v>40.479999999999997</v>
      </c>
      <c r="FD58" s="57">
        <v>8.5129999999999999</v>
      </c>
      <c r="FE58" s="57">
        <v>1064.3119999999999</v>
      </c>
      <c r="FF58" s="57">
        <v>117.08</v>
      </c>
      <c r="FG58" s="57">
        <v>700.67399999999998</v>
      </c>
      <c r="FH58" s="57">
        <v>674.548</v>
      </c>
      <c r="FI58" s="57">
        <v>2235.9940000000001</v>
      </c>
      <c r="FJ58" s="57">
        <v>197.39699999999999</v>
      </c>
      <c r="FK58" s="57">
        <v>284.48</v>
      </c>
      <c r="FL58" s="57">
        <v>132.15299999999999</v>
      </c>
      <c r="FM58" s="57">
        <v>154.87299999999999</v>
      </c>
      <c r="FN58" s="57">
        <v>94.4</v>
      </c>
      <c r="FO58" s="57">
        <v>118.2</v>
      </c>
      <c r="FP58" s="57">
        <v>1156.0999999999999</v>
      </c>
      <c r="FQ58" s="57">
        <v>66.5</v>
      </c>
      <c r="FR58" s="57">
        <v>161</v>
      </c>
      <c r="FS58" s="57">
        <v>6.3</v>
      </c>
      <c r="FT58" s="57">
        <v>261.5</v>
      </c>
      <c r="FU58" s="57">
        <v>1382.1</v>
      </c>
      <c r="FV58" s="57">
        <v>150.9</v>
      </c>
      <c r="FW58" s="57">
        <v>1175.5</v>
      </c>
      <c r="FX58" s="57">
        <v>132.30000000000001</v>
      </c>
      <c r="FY58" s="95">
        <v>207.8</v>
      </c>
      <c r="FZ58" s="95">
        <v>362.09199999999998</v>
      </c>
      <c r="GA58" s="95">
        <v>177.52199999999999</v>
      </c>
      <c r="GB58" s="95">
        <v>121.59099999999999</v>
      </c>
      <c r="GC58" s="57">
        <v>2279.848</v>
      </c>
      <c r="GD58" s="95">
        <v>70.489999999999995</v>
      </c>
      <c r="GE58" s="95">
        <v>1105.3989999999999</v>
      </c>
      <c r="GF58" s="95">
        <v>181.90802000000002</v>
      </c>
      <c r="GG58" s="95">
        <v>358.73240000000004</v>
      </c>
      <c r="GH58" s="95">
        <v>255.922</v>
      </c>
      <c r="GI58" s="95"/>
      <c r="GJ58" s="95">
        <v>100.81100000000001</v>
      </c>
      <c r="GK58" s="95">
        <v>2441.06</v>
      </c>
      <c r="GL58" s="95">
        <v>100.24987</v>
      </c>
      <c r="GM58" s="95">
        <v>119.256</v>
      </c>
      <c r="GN58" s="95">
        <v>189.55600000000001</v>
      </c>
      <c r="GO58" s="95">
        <v>46.718000000000004</v>
      </c>
      <c r="GP58" s="95">
        <v>128.55799999999999</v>
      </c>
      <c r="GQ58" s="95">
        <v>151.44399999999999</v>
      </c>
      <c r="GR58" s="95">
        <v>92.01603999999999</v>
      </c>
      <c r="GS58" s="95">
        <v>158.3897</v>
      </c>
      <c r="GT58" s="95">
        <v>92.178600000000003</v>
      </c>
      <c r="GU58" s="95">
        <v>1133.71236</v>
      </c>
      <c r="GV58" s="95">
        <v>89.48</v>
      </c>
      <c r="GW58" s="95">
        <v>135.74299999999999</v>
      </c>
      <c r="GX58" s="95">
        <v>103.971</v>
      </c>
      <c r="GY58" s="95">
        <v>46.573</v>
      </c>
      <c r="GZ58" s="95">
        <v>51.628</v>
      </c>
      <c r="HA58" s="95">
        <v>93.055999999999997</v>
      </c>
      <c r="HB58" s="95">
        <v>105.905</v>
      </c>
      <c r="HC58" s="95">
        <v>131.048</v>
      </c>
      <c r="HD58" s="95">
        <v>99.478499999999997</v>
      </c>
      <c r="HE58" s="95">
        <v>1138.11547</v>
      </c>
      <c r="HF58" s="95">
        <v>100.71899999999999</v>
      </c>
      <c r="HG58" s="95">
        <v>24.744</v>
      </c>
      <c r="HH58" s="57">
        <v>59.883000000000003</v>
      </c>
      <c r="HI58" s="57">
        <v>90.048000000000002</v>
      </c>
      <c r="HJ58" s="57">
        <v>168.804</v>
      </c>
      <c r="HK58" s="57">
        <v>180.36199999999999</v>
      </c>
      <c r="HL58" s="57">
        <v>112.11199999999999</v>
      </c>
      <c r="HM58" s="57">
        <v>277.267</v>
      </c>
      <c r="HN58" s="57">
        <v>6.9960000000000004</v>
      </c>
      <c r="HO58" s="57">
        <v>131.857</v>
      </c>
      <c r="HP58" s="57">
        <v>145.79300000000001</v>
      </c>
      <c r="HQ58" s="57">
        <v>162.45500000000001</v>
      </c>
      <c r="HR58" s="57">
        <v>92.649149999999992</v>
      </c>
      <c r="HS58" s="57">
        <v>2558.1419999999998</v>
      </c>
      <c r="HT58" s="57">
        <v>127.78700000000001</v>
      </c>
      <c r="HU58" s="57">
        <v>163.10976000000002</v>
      </c>
      <c r="HV58" s="57">
        <v>172.16900000000001</v>
      </c>
      <c r="HW58" s="57">
        <v>603.48299999999995</v>
      </c>
      <c r="HX58" s="57">
        <v>31.286000000000001</v>
      </c>
      <c r="HY58" s="57">
        <v>117.181</v>
      </c>
      <c r="HZ58" s="57">
        <v>1025.5648999999999</v>
      </c>
      <c r="IA58" s="57">
        <v>189.03729999999999</v>
      </c>
    </row>
    <row r="59" spans="1:235" s="10" customFormat="1" x14ac:dyDescent="0.25">
      <c r="A59" s="56" t="s">
        <v>66</v>
      </c>
      <c r="B59" s="57">
        <v>17</v>
      </c>
      <c r="C59" s="57">
        <v>28</v>
      </c>
      <c r="D59" s="57">
        <v>0</v>
      </c>
      <c r="E59" s="57">
        <v>29</v>
      </c>
      <c r="F59" s="57">
        <v>5</v>
      </c>
      <c r="G59" s="57">
        <v>103</v>
      </c>
      <c r="H59" s="57">
        <v>34</v>
      </c>
      <c r="I59" s="57">
        <v>3</v>
      </c>
      <c r="J59" s="57">
        <v>3</v>
      </c>
      <c r="K59" s="57">
        <v>6</v>
      </c>
      <c r="L59" s="57">
        <v>5</v>
      </c>
      <c r="M59" s="57">
        <v>20</v>
      </c>
      <c r="N59" s="57">
        <v>13</v>
      </c>
      <c r="O59" s="57">
        <v>20</v>
      </c>
      <c r="P59" s="57">
        <v>0</v>
      </c>
      <c r="Q59" s="57">
        <v>13</v>
      </c>
      <c r="R59" s="57">
        <v>35</v>
      </c>
      <c r="S59" s="57">
        <v>24</v>
      </c>
      <c r="T59" s="57">
        <v>787.4</v>
      </c>
      <c r="U59" s="57">
        <v>146.1</v>
      </c>
      <c r="V59" s="57">
        <v>24.3</v>
      </c>
      <c r="W59" s="57">
        <v>283.60000000000002</v>
      </c>
      <c r="X59" s="57">
        <v>131.4</v>
      </c>
      <c r="Y59" s="57">
        <v>279</v>
      </c>
      <c r="Z59" s="57">
        <v>16</v>
      </c>
      <c r="AA59" s="57">
        <v>12.899999999999999</v>
      </c>
      <c r="AB59" s="57">
        <v>0.10000000000000142</v>
      </c>
      <c r="AC59" s="57">
        <v>30.200000000000003</v>
      </c>
      <c r="AD59" s="57">
        <v>23.799999999999997</v>
      </c>
      <c r="AE59" s="57">
        <v>78.599999999999994</v>
      </c>
      <c r="AF59" s="57">
        <v>10.5</v>
      </c>
      <c r="AG59" s="57">
        <v>52.300000000000011</v>
      </c>
      <c r="AH59" s="57">
        <v>64.999999999999972</v>
      </c>
      <c r="AI59" s="57">
        <v>0.90000000000003411</v>
      </c>
      <c r="AJ59" s="57">
        <v>485.1</v>
      </c>
      <c r="AK59" s="57">
        <v>41.6</v>
      </c>
      <c r="AL59" s="57" t="s">
        <v>71</v>
      </c>
      <c r="AM59" s="57" t="s">
        <v>71</v>
      </c>
      <c r="AN59" s="57" t="s">
        <v>71</v>
      </c>
      <c r="AO59" s="57" t="s">
        <v>71</v>
      </c>
      <c r="AP59" s="57" t="s">
        <v>71</v>
      </c>
      <c r="AQ59" s="57" t="s">
        <v>71</v>
      </c>
      <c r="AR59" s="57" t="s">
        <v>71</v>
      </c>
      <c r="AS59" s="57" t="s">
        <v>71</v>
      </c>
      <c r="AT59" s="57" t="s">
        <v>71</v>
      </c>
      <c r="AU59" s="57" t="s">
        <v>71</v>
      </c>
      <c r="AV59" s="57" t="s">
        <v>71</v>
      </c>
      <c r="AW59" s="57" t="s">
        <v>71</v>
      </c>
      <c r="AX59" s="57" t="s">
        <v>71</v>
      </c>
      <c r="AY59" s="57" t="s">
        <v>71</v>
      </c>
      <c r="AZ59" s="57" t="s">
        <v>71</v>
      </c>
      <c r="BA59" s="57" t="s">
        <v>71</v>
      </c>
      <c r="BB59" s="57" t="s">
        <v>71</v>
      </c>
      <c r="BC59" s="57" t="s">
        <v>71</v>
      </c>
      <c r="BD59" s="57" t="s">
        <v>71</v>
      </c>
      <c r="BE59" s="57" t="s">
        <v>71</v>
      </c>
      <c r="BF59" s="57" t="s">
        <v>71</v>
      </c>
      <c r="BG59" s="57" t="s">
        <v>71</v>
      </c>
      <c r="BH59" s="57" t="s">
        <v>71</v>
      </c>
      <c r="BI59" s="57" t="s">
        <v>71</v>
      </c>
      <c r="BJ59" s="57">
        <v>12.9</v>
      </c>
      <c r="BK59" s="57">
        <v>12.9</v>
      </c>
      <c r="BL59" s="57">
        <v>11.499999999999996</v>
      </c>
      <c r="BM59" s="57">
        <v>13.300000000000004</v>
      </c>
      <c r="BN59" s="57">
        <v>34.4</v>
      </c>
      <c r="BO59" s="57">
        <v>9.2000000000000028</v>
      </c>
      <c r="BP59" s="57">
        <v>1.5</v>
      </c>
      <c r="BQ59" s="57">
        <v>1</v>
      </c>
      <c r="BR59" s="57">
        <v>2</v>
      </c>
      <c r="BS59" s="57">
        <v>0.39999999999999147</v>
      </c>
      <c r="BT59" s="57">
        <v>0</v>
      </c>
      <c r="BU59" s="57">
        <v>2</v>
      </c>
      <c r="BV59" s="57">
        <v>44</v>
      </c>
      <c r="BW59" s="57">
        <v>11.3</v>
      </c>
      <c r="BX59" s="57">
        <v>4</v>
      </c>
      <c r="BY59" s="57">
        <v>3</v>
      </c>
      <c r="BZ59" s="57">
        <v>0</v>
      </c>
      <c r="CA59" s="57">
        <v>1</v>
      </c>
      <c r="CB59" s="57">
        <v>0.2</v>
      </c>
      <c r="CC59" s="57">
        <v>2</v>
      </c>
      <c r="CD59" s="57">
        <v>14</v>
      </c>
      <c r="CE59" s="57">
        <v>101.9</v>
      </c>
      <c r="CF59" s="57">
        <v>27.79</v>
      </c>
      <c r="CG59" s="57">
        <v>11</v>
      </c>
      <c r="CH59" s="57">
        <v>6.1</v>
      </c>
      <c r="CI59" s="57">
        <v>22</v>
      </c>
      <c r="CJ59" s="57">
        <v>0</v>
      </c>
      <c r="CK59" s="57">
        <v>19.582000000000001</v>
      </c>
      <c r="CL59" s="57">
        <v>39</v>
      </c>
      <c r="CM59" s="57">
        <v>19.399999999999999</v>
      </c>
      <c r="CN59" s="57">
        <v>8.8999999999999986</v>
      </c>
      <c r="CO59" s="57">
        <v>3.67</v>
      </c>
      <c r="CP59" s="57">
        <v>153.27000000000001</v>
      </c>
      <c r="CQ59" s="57">
        <v>31.969000000000001</v>
      </c>
      <c r="CR59" s="57">
        <v>2674</v>
      </c>
      <c r="CS59" s="57">
        <v>4243.2</v>
      </c>
      <c r="CT59" s="57">
        <v>28.1</v>
      </c>
      <c r="CU59" s="57">
        <v>875.31600000000003</v>
      </c>
      <c r="CV59" s="57">
        <v>0</v>
      </c>
      <c r="CW59" s="57">
        <v>3323.18</v>
      </c>
      <c r="CX59" s="57">
        <v>1247.3440000000001</v>
      </c>
      <c r="CY59" s="57">
        <v>385</v>
      </c>
      <c r="CZ59" s="57">
        <v>1.8659999999999999</v>
      </c>
      <c r="DA59" s="57">
        <v>1.4829999999999999</v>
      </c>
      <c r="DB59" s="57">
        <v>1.7</v>
      </c>
      <c r="DC59" s="57">
        <v>0</v>
      </c>
      <c r="DD59" s="57">
        <v>0.58099999999999996</v>
      </c>
      <c r="DE59" s="57">
        <v>2.08</v>
      </c>
      <c r="DF59" s="57">
        <v>8.44</v>
      </c>
      <c r="DG59" s="57">
        <v>22.361999999999998</v>
      </c>
      <c r="DH59" s="57">
        <v>3.5049999999999999</v>
      </c>
      <c r="DI59" s="57">
        <v>34.003999999999998</v>
      </c>
      <c r="DJ59" s="57">
        <v>3.3879999999999999</v>
      </c>
      <c r="DK59" s="57">
        <v>32.199999999999996</v>
      </c>
      <c r="DL59" s="57">
        <v>20.118000000000002</v>
      </c>
      <c r="DM59" s="57">
        <v>0</v>
      </c>
      <c r="DN59" s="57">
        <v>6.3220000000000027</v>
      </c>
      <c r="DO59" s="57">
        <v>13.4</v>
      </c>
      <c r="DP59" s="57">
        <v>57.565999999999995</v>
      </c>
      <c r="DQ59" s="57">
        <v>915</v>
      </c>
      <c r="DR59" s="57">
        <v>100.50000000000001</v>
      </c>
      <c r="DS59" s="57">
        <v>2.7210000000000001</v>
      </c>
      <c r="DT59" s="57">
        <v>326.685</v>
      </c>
      <c r="DU59" s="57">
        <v>701.36699999999996</v>
      </c>
      <c r="DV59" s="57">
        <v>504.48399999999998</v>
      </c>
      <c r="DW59" s="57">
        <v>505.82600000000002</v>
      </c>
      <c r="DX59" s="57">
        <v>2.5009999999999999</v>
      </c>
      <c r="DY59" s="57">
        <v>34.003</v>
      </c>
      <c r="DZ59" s="57">
        <v>39.253</v>
      </c>
      <c r="EA59" s="57">
        <v>10.977</v>
      </c>
      <c r="EB59" s="57">
        <v>0.21</v>
      </c>
      <c r="EC59" s="57">
        <v>4.9290000000000003</v>
      </c>
      <c r="ED59" s="57">
        <v>253.714</v>
      </c>
      <c r="EE59" s="57">
        <v>71.007000000000005</v>
      </c>
      <c r="EF59" s="57">
        <v>6.6280000000000001</v>
      </c>
      <c r="EG59" s="57">
        <v>55.97</v>
      </c>
      <c r="EH59" s="57">
        <v>21.932000000000002</v>
      </c>
      <c r="EI59" s="57">
        <v>0.2</v>
      </c>
      <c r="EJ59" s="57">
        <v>0.28099999999999997</v>
      </c>
      <c r="EK59" s="57">
        <v>0.29800000000000004</v>
      </c>
      <c r="EL59" s="57">
        <v>0.12</v>
      </c>
      <c r="EM59" s="57">
        <v>3.15</v>
      </c>
      <c r="EN59" s="57">
        <v>2.0299999999999998</v>
      </c>
      <c r="EO59" s="57">
        <v>0.76200000000000001</v>
      </c>
      <c r="EP59" s="57">
        <v>24.465</v>
      </c>
      <c r="EQ59" s="57">
        <v>0.41600000000000004</v>
      </c>
      <c r="ER59" s="57">
        <v>1</v>
      </c>
      <c r="ES59" s="57">
        <v>7.7490000000000006</v>
      </c>
      <c r="ET59" s="57">
        <v>3.02</v>
      </c>
      <c r="EU59" s="57">
        <v>9.5139999999999993</v>
      </c>
      <c r="EV59" s="57">
        <v>0.58099999999999996</v>
      </c>
      <c r="EW59" s="57">
        <v>12.211</v>
      </c>
      <c r="EX59" s="57">
        <v>320.45299999999997</v>
      </c>
      <c r="EY59" s="57">
        <v>9.36</v>
      </c>
      <c r="EZ59" s="57">
        <v>7.5919999999999996</v>
      </c>
      <c r="FA59" s="57">
        <v>0.27100000000000002</v>
      </c>
      <c r="FB59" s="57">
        <v>2000.046</v>
      </c>
      <c r="FC59" s="57">
        <v>28.42</v>
      </c>
      <c r="FD59" s="57">
        <v>1111.7370000000001</v>
      </c>
      <c r="FE59" s="57">
        <v>2086.8789999999999</v>
      </c>
      <c r="FF59" s="57">
        <v>15.611000000000001</v>
      </c>
      <c r="FG59" s="57">
        <v>5.5770000000000008</v>
      </c>
      <c r="FH59" s="57">
        <v>4322.7000000000007</v>
      </c>
      <c r="FI59" s="57">
        <v>834.01699999999994</v>
      </c>
      <c r="FJ59" s="57">
        <v>925</v>
      </c>
      <c r="FK59" s="57">
        <v>487.88100000000003</v>
      </c>
      <c r="FL59" s="57">
        <v>54.917000000000002</v>
      </c>
      <c r="FM59" s="57">
        <v>0.90599999999999992</v>
      </c>
      <c r="FN59" s="57">
        <v>2010.1</v>
      </c>
      <c r="FO59" s="57">
        <v>55.1</v>
      </c>
      <c r="FP59" s="57">
        <v>159.69999999999999</v>
      </c>
      <c r="FQ59" s="57">
        <v>18.100000000000001</v>
      </c>
      <c r="FR59" s="57">
        <v>12.7</v>
      </c>
      <c r="FS59" s="57">
        <v>376.1</v>
      </c>
      <c r="FT59" s="57">
        <v>4.7</v>
      </c>
      <c r="FU59" s="57">
        <v>0.4</v>
      </c>
      <c r="FV59" s="57">
        <v>26.8</v>
      </c>
      <c r="FW59" s="57">
        <v>2.9</v>
      </c>
      <c r="FX59" s="57">
        <v>5.7</v>
      </c>
      <c r="FY59" s="95">
        <v>1</v>
      </c>
      <c r="FZ59" s="95">
        <v>4.5579999999999998</v>
      </c>
      <c r="GA59" s="95">
        <v>0.04</v>
      </c>
      <c r="GB59" s="95">
        <v>0.52500000000000002</v>
      </c>
      <c r="GC59" s="57">
        <v>5.8</v>
      </c>
      <c r="GD59" s="95">
        <v>105.649</v>
      </c>
      <c r="GE59" s="95">
        <v>0.40900000000000003</v>
      </c>
      <c r="GF59" s="95">
        <v>17.820979999999999</v>
      </c>
      <c r="GG59" s="95">
        <v>0.23899999999999999</v>
      </c>
      <c r="GH59" s="95">
        <v>7.0999999999999994E-2</v>
      </c>
      <c r="GI59" s="95"/>
      <c r="GJ59" s="95">
        <v>0.32700000000000001</v>
      </c>
      <c r="GK59" s="95">
        <v>4.6189999999999998</v>
      </c>
      <c r="GL59" s="95">
        <v>0.1</v>
      </c>
      <c r="GM59" s="95">
        <v>2.4370000000000003</v>
      </c>
      <c r="GN59" s="95">
        <v>3014.9645</v>
      </c>
      <c r="GO59" s="95">
        <v>2009.0581</v>
      </c>
      <c r="GP59" s="95">
        <v>0</v>
      </c>
      <c r="GQ59" s="95">
        <v>1.2549999999999999</v>
      </c>
      <c r="GR59" s="95">
        <v>3.55</v>
      </c>
      <c r="GS59" s="95">
        <v>4.9209999999999994</v>
      </c>
      <c r="GT59" s="95">
        <v>0.14200000000000002</v>
      </c>
      <c r="GU59" s="95">
        <v>4.3170000000000002</v>
      </c>
      <c r="GV59" s="95">
        <v>2.1299999999999812</v>
      </c>
      <c r="GW59" s="95">
        <v>0.72699999999997544</v>
      </c>
      <c r="GX59" s="95">
        <v>18.544999999999987</v>
      </c>
      <c r="GY59" s="95">
        <v>15.450000000000001</v>
      </c>
      <c r="GZ59" s="95">
        <v>3301.59</v>
      </c>
      <c r="HA59" s="95">
        <v>44.125999999999998</v>
      </c>
      <c r="HB59" s="95">
        <v>31.859724</v>
      </c>
      <c r="HC59" s="95">
        <v>10.539</v>
      </c>
      <c r="HD59" s="95">
        <v>6.2652000000000001</v>
      </c>
      <c r="HE59" s="95">
        <v>3.734</v>
      </c>
      <c r="HF59" s="95">
        <v>3.3499999999999996</v>
      </c>
      <c r="HG59" s="95">
        <v>0.36300000000000004</v>
      </c>
      <c r="HH59" s="57">
        <v>8.2000000000000003E-2</v>
      </c>
      <c r="HI59" s="57">
        <v>45.936999999999998</v>
      </c>
      <c r="HJ59" s="57">
        <v>2278.9960000000001</v>
      </c>
      <c r="HK59" s="57">
        <v>2501.6040000000003</v>
      </c>
      <c r="HL59" s="57">
        <v>2.7429999999999999</v>
      </c>
      <c r="HM59" s="57">
        <v>13000.222000000002</v>
      </c>
      <c r="HN59" s="57">
        <v>1312.9467500000001</v>
      </c>
      <c r="HO59" s="57">
        <v>3382.25</v>
      </c>
      <c r="HP59" s="57">
        <v>8401.1889999999985</v>
      </c>
      <c r="HQ59" s="57">
        <v>70.841999999999985</v>
      </c>
      <c r="HR59" s="57">
        <v>55.825360000000003</v>
      </c>
      <c r="HS59" s="57">
        <v>1.7749999999999999</v>
      </c>
      <c r="HT59" s="57">
        <v>5.0000000000000001E-3</v>
      </c>
      <c r="HU59" s="57">
        <v>2.1926000000000001</v>
      </c>
      <c r="HV59" s="57">
        <v>5.1409999999999991</v>
      </c>
      <c r="HW59" s="57">
        <v>8.646819999999833</v>
      </c>
      <c r="HX59" s="57">
        <v>1.048</v>
      </c>
      <c r="HY59" s="57">
        <v>28.785</v>
      </c>
      <c r="HZ59" s="57">
        <v>45.248544999999993</v>
      </c>
      <c r="IA59" s="57">
        <v>10.995000000000001</v>
      </c>
    </row>
    <row r="60" spans="1:235" s="10" customFormat="1" x14ac:dyDescent="0.25">
      <c r="A60" s="54" t="s">
        <v>44</v>
      </c>
      <c r="B60" s="58">
        <v>0</v>
      </c>
      <c r="C60" s="58">
        <v>0</v>
      </c>
      <c r="D60" s="58">
        <v>0</v>
      </c>
      <c r="E60" s="58">
        <v>0</v>
      </c>
      <c r="F60" s="58">
        <v>3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24</v>
      </c>
      <c r="U60" s="58">
        <v>0</v>
      </c>
      <c r="V60" s="58">
        <v>14.1</v>
      </c>
      <c r="W60" s="58">
        <v>0</v>
      </c>
      <c r="X60" s="58">
        <v>1.7</v>
      </c>
      <c r="Y60" s="58">
        <v>4</v>
      </c>
      <c r="Z60" s="58">
        <v>0.6</v>
      </c>
      <c r="AA60" s="58">
        <v>13.6</v>
      </c>
      <c r="AB60" s="58">
        <v>0.4</v>
      </c>
      <c r="AC60" s="58">
        <v>13.500000000000002</v>
      </c>
      <c r="AD60" s="58">
        <v>10.899999999999997</v>
      </c>
      <c r="AE60" s="58">
        <v>71.099999999999994</v>
      </c>
      <c r="AF60" s="58">
        <v>3.5527136788005009E-15</v>
      </c>
      <c r="AG60" s="58">
        <v>15.700000000000005</v>
      </c>
      <c r="AH60" s="58">
        <v>16.399999999999999</v>
      </c>
      <c r="AI60" s="58">
        <v>5.9952043329758453E-15</v>
      </c>
      <c r="AJ60" s="58">
        <v>36.500000000000014</v>
      </c>
      <c r="AK60" s="58">
        <v>36.29999999999999</v>
      </c>
      <c r="AL60" s="58" t="e">
        <v>#VALUE!</v>
      </c>
      <c r="AM60" s="58" t="e">
        <v>#VALUE!</v>
      </c>
      <c r="AN60" s="58" t="e">
        <v>#VALUE!</v>
      </c>
      <c r="AO60" s="58" t="e">
        <v>#VALUE!</v>
      </c>
      <c r="AP60" s="58" t="e">
        <v>#VALUE!</v>
      </c>
      <c r="AQ60" s="58" t="e">
        <v>#VALUE!</v>
      </c>
      <c r="AR60" s="58" t="e">
        <v>#VALUE!</v>
      </c>
      <c r="AS60" s="58" t="e">
        <v>#VALUE!</v>
      </c>
      <c r="AT60" s="58" t="e">
        <v>#VALUE!</v>
      </c>
      <c r="AU60" s="58" t="e">
        <v>#VALUE!</v>
      </c>
      <c r="AV60" s="58" t="e">
        <v>#VALUE!</v>
      </c>
      <c r="AW60" s="58" t="e">
        <v>#VALUE!</v>
      </c>
      <c r="AX60" s="58" t="e">
        <v>#VALUE!</v>
      </c>
      <c r="AY60" s="58" t="e">
        <v>#VALUE!</v>
      </c>
      <c r="AZ60" s="58" t="e">
        <v>#VALUE!</v>
      </c>
      <c r="BA60" s="58" t="e">
        <v>#VALUE!</v>
      </c>
      <c r="BB60" s="58" t="e">
        <v>#VALUE!</v>
      </c>
      <c r="BC60" s="58" t="e">
        <v>#VALUE!</v>
      </c>
      <c r="BD60" s="58" t="e">
        <v>#VALUE!</v>
      </c>
      <c r="BE60" s="58" t="e">
        <v>#VALUE!</v>
      </c>
      <c r="BF60" s="58" t="e">
        <v>#VALUE!</v>
      </c>
      <c r="BG60" s="58" t="e">
        <v>#VALUE!</v>
      </c>
      <c r="BH60" s="58" t="e">
        <v>#VALUE!</v>
      </c>
      <c r="BI60" s="58" t="e">
        <v>#VALUE!</v>
      </c>
      <c r="BJ60" s="58">
        <v>2.6</v>
      </c>
      <c r="BK60" s="58">
        <v>3.6</v>
      </c>
      <c r="BL60" s="58">
        <v>19.200000000000003</v>
      </c>
      <c r="BM60" s="58">
        <v>0.20000000000000018</v>
      </c>
      <c r="BN60" s="58">
        <v>0.39999999999999858</v>
      </c>
      <c r="BO60" s="58">
        <v>20.399999999999999</v>
      </c>
      <c r="BP60" s="58">
        <v>0</v>
      </c>
      <c r="BQ60" s="58">
        <v>0</v>
      </c>
      <c r="BR60" s="58">
        <v>-37</v>
      </c>
      <c r="BS60" s="58">
        <v>0</v>
      </c>
      <c r="BT60" s="58">
        <v>25.200000000000003</v>
      </c>
      <c r="BU60" s="58">
        <v>63</v>
      </c>
      <c r="BV60" s="58">
        <v>32.4</v>
      </c>
      <c r="BW60" s="58">
        <v>4.4000000000000004</v>
      </c>
      <c r="BX60" s="58">
        <v>1</v>
      </c>
      <c r="BY60" s="58">
        <v>25</v>
      </c>
      <c r="BZ60" s="58">
        <v>20.222000000000001</v>
      </c>
      <c r="CA60" s="58">
        <v>49.908999999999999</v>
      </c>
      <c r="CB60" s="58">
        <v>52.1</v>
      </c>
      <c r="CC60" s="58">
        <v>52.1</v>
      </c>
      <c r="CD60" s="58">
        <v>46.981000000000002</v>
      </c>
      <c r="CE60" s="58">
        <v>141.65700000000001</v>
      </c>
      <c r="CF60" s="58">
        <v>122</v>
      </c>
      <c r="CG60" s="58">
        <v>90.2</v>
      </c>
      <c r="CH60" s="58">
        <v>113</v>
      </c>
      <c r="CI60" s="58">
        <v>21.5</v>
      </c>
      <c r="CJ60" s="58">
        <v>128</v>
      </c>
      <c r="CK60" s="58">
        <v>1.762</v>
      </c>
      <c r="CL60" s="58">
        <v>198.20000000000002</v>
      </c>
      <c r="CM60" s="58">
        <v>180.1</v>
      </c>
      <c r="CN60" s="58">
        <v>53.9</v>
      </c>
      <c r="CO60" s="58">
        <v>181.98</v>
      </c>
      <c r="CP60" s="58">
        <v>103.5</v>
      </c>
      <c r="CQ60" s="58">
        <v>44.146999999999998</v>
      </c>
      <c r="CR60" s="58">
        <v>110.6</v>
      </c>
      <c r="CS60" s="58">
        <v>68.599999999999994</v>
      </c>
      <c r="CT60" s="58">
        <v>49.319999999999993</v>
      </c>
      <c r="CU60" s="58">
        <v>32.529000000000003</v>
      </c>
      <c r="CV60" s="58">
        <v>127.25200000000001</v>
      </c>
      <c r="CW60" s="58">
        <v>164.11</v>
      </c>
      <c r="CX60" s="58">
        <v>128.6</v>
      </c>
      <c r="CY60" s="58">
        <v>215.1</v>
      </c>
      <c r="CZ60" s="58">
        <v>130.50200000000001</v>
      </c>
      <c r="DA60" s="58">
        <v>191.702</v>
      </c>
      <c r="DB60" s="58">
        <v>157.9</v>
      </c>
      <c r="DC60" s="58">
        <v>210.85599999999999</v>
      </c>
      <c r="DD60" s="58">
        <v>121.58499999999999</v>
      </c>
      <c r="DE60" s="58">
        <v>142.39400000000001</v>
      </c>
      <c r="DF60" s="58">
        <v>380.57299999999998</v>
      </c>
      <c r="DG60" s="58">
        <v>19.64</v>
      </c>
      <c r="DH60" s="58">
        <v>18.5</v>
      </c>
      <c r="DI60" s="58">
        <v>176.11</v>
      </c>
      <c r="DJ60" s="58">
        <v>3577.7640000000001</v>
      </c>
      <c r="DK60" s="58">
        <v>154.6</v>
      </c>
      <c r="DL60" s="58">
        <v>2684.4440000000004</v>
      </c>
      <c r="DM60" s="58">
        <v>3230.3249999999998</v>
      </c>
      <c r="DN60" s="58">
        <v>98.325999999999993</v>
      </c>
      <c r="DO60" s="58">
        <v>136.1</v>
      </c>
      <c r="DP60" s="58">
        <v>92.045999999999992</v>
      </c>
      <c r="DQ60" s="58">
        <v>74.400000000000006</v>
      </c>
      <c r="DR60" s="58">
        <v>0.13200000000000001</v>
      </c>
      <c r="DS60" s="58">
        <v>14</v>
      </c>
      <c r="DT60" s="58">
        <v>862.42499999999995</v>
      </c>
      <c r="DU60" s="58">
        <v>1110</v>
      </c>
      <c r="DV60" s="58">
        <v>105.218</v>
      </c>
      <c r="DW60" s="58">
        <v>367.517</v>
      </c>
      <c r="DX60" s="58">
        <v>704.572</v>
      </c>
      <c r="DY60" s="58">
        <v>0</v>
      </c>
      <c r="DZ60" s="58">
        <v>735.73800000000006</v>
      </c>
      <c r="EA60" s="58">
        <v>370.93</v>
      </c>
      <c r="EB60" s="58">
        <v>20</v>
      </c>
      <c r="EC60" s="58">
        <v>0.105</v>
      </c>
      <c r="ED60" s="58">
        <v>0.122</v>
      </c>
      <c r="EE60" s="58">
        <v>41.063000000000002</v>
      </c>
      <c r="EF60" s="58">
        <v>12.826000000000001</v>
      </c>
      <c r="EG60" s="58">
        <v>10.3</v>
      </c>
      <c r="EH60" s="58">
        <v>5.2000000000000005E-2</v>
      </c>
      <c r="EI60" s="58">
        <v>2200.0650000000001</v>
      </c>
      <c r="EJ60" s="58">
        <v>7.0000000000000001E-3</v>
      </c>
      <c r="EK60" s="58">
        <v>2212.933</v>
      </c>
      <c r="EL60" s="58">
        <v>7.87</v>
      </c>
      <c r="EM60" s="58">
        <v>0.21099999999999999</v>
      </c>
      <c r="EN60" s="58">
        <v>19.885000000000002</v>
      </c>
      <c r="EO60" s="58">
        <v>0</v>
      </c>
      <c r="EP60" s="58">
        <v>44.873999999999995</v>
      </c>
      <c r="EQ60" s="58">
        <v>7.5</v>
      </c>
      <c r="ER60" s="58">
        <v>0</v>
      </c>
      <c r="ES60" s="58">
        <v>47.753</v>
      </c>
      <c r="ET60" s="58">
        <v>0.183</v>
      </c>
      <c r="EU60" s="58">
        <v>0</v>
      </c>
      <c r="EV60" s="58">
        <v>28.2</v>
      </c>
      <c r="EW60" s="58">
        <v>1.899</v>
      </c>
      <c r="EX60" s="58">
        <v>0.5</v>
      </c>
      <c r="EY60" s="58">
        <v>30.725000000000001</v>
      </c>
      <c r="EZ60" s="58">
        <v>0</v>
      </c>
      <c r="FA60" s="58">
        <v>22.26</v>
      </c>
      <c r="FB60" s="58">
        <v>0.26600000000000001</v>
      </c>
      <c r="FC60" s="58">
        <v>22.492999999999999</v>
      </c>
      <c r="FD60" s="58">
        <v>0.36299999999999999</v>
      </c>
      <c r="FE60" s="58">
        <v>93.242999999999995</v>
      </c>
      <c r="FF60" s="58">
        <v>48.045999999999999</v>
      </c>
      <c r="FG60" s="58">
        <v>42.778000000000006</v>
      </c>
      <c r="FH60" s="58">
        <v>10.048999999999999</v>
      </c>
      <c r="FI60" s="58">
        <v>2.5000000000000001E-2</v>
      </c>
      <c r="FJ60" s="58">
        <v>25.762</v>
      </c>
      <c r="FK60" s="58">
        <v>33.314999999999998</v>
      </c>
      <c r="FL60" s="58">
        <v>18.100000000000001</v>
      </c>
      <c r="FM60" s="58">
        <v>15</v>
      </c>
      <c r="FN60" s="58">
        <v>5.8</v>
      </c>
      <c r="FO60" s="58">
        <v>54.5</v>
      </c>
      <c r="FP60" s="58">
        <v>27.6</v>
      </c>
      <c r="FQ60" s="58">
        <v>31.2</v>
      </c>
      <c r="FR60" s="58">
        <v>33.6</v>
      </c>
      <c r="FS60" s="58">
        <v>52.4</v>
      </c>
      <c r="FT60" s="58">
        <v>29.2</v>
      </c>
      <c r="FU60" s="58">
        <v>14.5</v>
      </c>
      <c r="FV60" s="58">
        <v>18.399999999999999</v>
      </c>
      <c r="FW60" s="58">
        <v>28.799999999999997</v>
      </c>
      <c r="FX60" s="58">
        <v>35.1</v>
      </c>
      <c r="FY60" s="58">
        <v>112.4</v>
      </c>
      <c r="FZ60" s="58">
        <v>61.137</v>
      </c>
      <c r="GA60" s="58">
        <v>27.963999999999999</v>
      </c>
      <c r="GB60" s="58">
        <v>36.018999999999998</v>
      </c>
      <c r="GC60" s="58">
        <v>18.966999999999999</v>
      </c>
      <c r="GD60" s="58">
        <v>13.398</v>
      </c>
      <c r="GE60" s="58">
        <v>44.324999999999996</v>
      </c>
      <c r="GF60" s="58">
        <v>21.51</v>
      </c>
      <c r="GG60" s="58">
        <v>17.559999999999999</v>
      </c>
      <c r="GH60" s="58">
        <v>0</v>
      </c>
      <c r="GI60" s="58"/>
      <c r="GJ60" s="58">
        <v>0.53449999999999998</v>
      </c>
      <c r="GK60" s="58">
        <v>78.558599999999998</v>
      </c>
      <c r="GL60" s="58">
        <v>30.635000000000002</v>
      </c>
      <c r="GM60" s="58">
        <v>19.643999999999998</v>
      </c>
      <c r="GN60" s="58">
        <v>0.115</v>
      </c>
      <c r="GO60" s="58">
        <v>38.206099999999985</v>
      </c>
      <c r="GP60" s="58">
        <v>40.350999999999999</v>
      </c>
      <c r="GQ60" s="58">
        <v>61.406300000000002</v>
      </c>
      <c r="GR60" s="58">
        <v>40.527999999999999</v>
      </c>
      <c r="GS60" s="58">
        <v>28.517000000000003</v>
      </c>
      <c r="GT60" s="58">
        <v>49.365000000000002</v>
      </c>
      <c r="GU60" s="58">
        <v>14.2685</v>
      </c>
      <c r="GV60" s="58">
        <v>30.184000000000001</v>
      </c>
      <c r="GW60" s="58">
        <v>20.113</v>
      </c>
      <c r="GX60" s="58">
        <v>3.0529999999999999</v>
      </c>
      <c r="GY60" s="58">
        <v>7.0609999999999999</v>
      </c>
      <c r="GZ60" s="58">
        <v>5.7855999999999996</v>
      </c>
      <c r="HA60" s="58">
        <v>9.8689999999999998</v>
      </c>
      <c r="HB60" s="58">
        <v>92.233999999999995</v>
      </c>
      <c r="HC60" s="58">
        <v>3515.2579999999998</v>
      </c>
      <c r="HD60" s="58">
        <v>61.436</v>
      </c>
      <c r="HE60" s="58">
        <v>6.7000000000000004E-2</v>
      </c>
      <c r="HF60" s="58">
        <v>64.820999999999998</v>
      </c>
      <c r="HG60" s="58">
        <v>20.593</v>
      </c>
      <c r="HH60" s="58">
        <v>0.189</v>
      </c>
      <c r="HI60" s="58">
        <v>129.60599999999999</v>
      </c>
      <c r="HJ60" s="58">
        <v>1.474</v>
      </c>
      <c r="HK60" s="58">
        <v>3300.8989999999999</v>
      </c>
      <c r="HL60" s="58">
        <v>51.597999999999999</v>
      </c>
      <c r="HM60" s="58">
        <v>1900.165</v>
      </c>
      <c r="HN60" s="58">
        <v>50.405999999999999</v>
      </c>
      <c r="HO60" s="58">
        <v>39.006</v>
      </c>
      <c r="HP60" s="58">
        <v>85.595066000000003</v>
      </c>
      <c r="HQ60" s="58">
        <v>4027.7219999999998</v>
      </c>
      <c r="HR60" s="58">
        <v>134.94299999999998</v>
      </c>
      <c r="HS60" s="58">
        <v>50.05</v>
      </c>
      <c r="HT60" s="58">
        <v>29.523</v>
      </c>
      <c r="HU60" s="58">
        <v>1.9802</v>
      </c>
      <c r="HV60" s="58">
        <v>20.952999999999999</v>
      </c>
      <c r="HW60" s="58">
        <v>17.218299999999996</v>
      </c>
      <c r="HX60" s="58">
        <v>13.5716</v>
      </c>
      <c r="HY60" s="58">
        <v>54.497</v>
      </c>
      <c r="HZ60" s="58">
        <v>28.401</v>
      </c>
      <c r="IA60" s="58">
        <v>66.614000000000004</v>
      </c>
    </row>
    <row r="61" spans="1:235" s="10" customFormat="1" x14ac:dyDescent="0.25">
      <c r="A61" s="56" t="s">
        <v>67</v>
      </c>
      <c r="B61" s="57">
        <v>0</v>
      </c>
      <c r="C61" s="57">
        <v>0</v>
      </c>
      <c r="D61" s="57">
        <v>0</v>
      </c>
      <c r="E61" s="57">
        <v>0</v>
      </c>
      <c r="F61" s="57">
        <v>3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57">
        <v>24</v>
      </c>
      <c r="U61" s="57">
        <v>0</v>
      </c>
      <c r="V61" s="57">
        <v>13.1</v>
      </c>
      <c r="W61" s="57">
        <v>0</v>
      </c>
      <c r="X61" s="57">
        <v>1.7</v>
      </c>
      <c r="Y61" s="57">
        <v>4</v>
      </c>
      <c r="Z61" s="57">
        <v>0.6</v>
      </c>
      <c r="AA61" s="57">
        <v>0</v>
      </c>
      <c r="AB61" s="57">
        <v>0.4</v>
      </c>
      <c r="AC61" s="57">
        <v>0.30000000000000004</v>
      </c>
      <c r="AD61" s="57">
        <v>-0.30000000000000004</v>
      </c>
      <c r="AE61" s="57">
        <v>0.30000000000000004</v>
      </c>
      <c r="AF61" s="57">
        <v>0</v>
      </c>
      <c r="AG61" s="57">
        <v>15.700000000000001</v>
      </c>
      <c r="AH61" s="57">
        <v>16.399999999999995</v>
      </c>
      <c r="AI61" s="57">
        <v>2.4424906541753444E-15</v>
      </c>
      <c r="AJ61" s="57">
        <v>36.500000000000014</v>
      </c>
      <c r="AK61" s="57">
        <v>9.099999999999989</v>
      </c>
      <c r="AL61" s="57" t="s">
        <v>71</v>
      </c>
      <c r="AM61" s="57" t="s">
        <v>71</v>
      </c>
      <c r="AN61" s="57" t="s">
        <v>71</v>
      </c>
      <c r="AO61" s="57" t="s">
        <v>71</v>
      </c>
      <c r="AP61" s="57" t="s">
        <v>71</v>
      </c>
      <c r="AQ61" s="57" t="s">
        <v>71</v>
      </c>
      <c r="AR61" s="57" t="s">
        <v>71</v>
      </c>
      <c r="AS61" s="57" t="s">
        <v>71</v>
      </c>
      <c r="AT61" s="57" t="s">
        <v>71</v>
      </c>
      <c r="AU61" s="57" t="s">
        <v>71</v>
      </c>
      <c r="AV61" s="57" t="s">
        <v>71</v>
      </c>
      <c r="AW61" s="57" t="s">
        <v>71</v>
      </c>
      <c r="AX61" s="57" t="s">
        <v>71</v>
      </c>
      <c r="AY61" s="57" t="s">
        <v>71</v>
      </c>
      <c r="AZ61" s="57" t="s">
        <v>71</v>
      </c>
      <c r="BA61" s="57" t="s">
        <v>71</v>
      </c>
      <c r="BB61" s="57" t="s">
        <v>71</v>
      </c>
      <c r="BC61" s="57" t="s">
        <v>71</v>
      </c>
      <c r="BD61" s="57" t="s">
        <v>71</v>
      </c>
      <c r="BE61" s="57" t="s">
        <v>71</v>
      </c>
      <c r="BF61" s="57" t="s">
        <v>71</v>
      </c>
      <c r="BG61" s="57" t="s">
        <v>71</v>
      </c>
      <c r="BH61" s="57" t="s">
        <v>71</v>
      </c>
      <c r="BI61" s="57" t="s">
        <v>71</v>
      </c>
      <c r="BJ61" s="57">
        <v>0</v>
      </c>
      <c r="BK61" s="57">
        <v>1</v>
      </c>
      <c r="BL61" s="57">
        <v>16.600000000000001</v>
      </c>
      <c r="BM61" s="57">
        <v>0</v>
      </c>
      <c r="BN61" s="57">
        <v>0.39999999999999858</v>
      </c>
      <c r="BO61" s="57">
        <v>20</v>
      </c>
      <c r="BP61" s="57">
        <v>0</v>
      </c>
      <c r="BQ61" s="57">
        <v>0</v>
      </c>
      <c r="BR61" s="57">
        <v>-37</v>
      </c>
      <c r="BS61" s="57">
        <v>0</v>
      </c>
      <c r="BT61" s="57">
        <v>5</v>
      </c>
      <c r="BU61" s="57">
        <v>5</v>
      </c>
      <c r="BV61" s="57">
        <v>0</v>
      </c>
      <c r="BW61" s="57">
        <v>0</v>
      </c>
      <c r="BX61" s="57">
        <v>1</v>
      </c>
      <c r="BY61" s="57">
        <v>0</v>
      </c>
      <c r="BZ61" s="57">
        <v>20.222000000000001</v>
      </c>
      <c r="CA61" s="57">
        <v>0</v>
      </c>
      <c r="CB61" s="57">
        <v>5</v>
      </c>
      <c r="CC61" s="57">
        <v>0.1</v>
      </c>
      <c r="CD61" s="57">
        <v>0</v>
      </c>
      <c r="CE61" s="57">
        <v>0</v>
      </c>
      <c r="CF61" s="57">
        <v>26</v>
      </c>
      <c r="CG61" s="57">
        <v>1.2</v>
      </c>
      <c r="CH61" s="57">
        <v>16</v>
      </c>
      <c r="CI61" s="57">
        <v>0.5</v>
      </c>
      <c r="CJ61" s="57">
        <v>17</v>
      </c>
      <c r="CK61" s="57">
        <v>0</v>
      </c>
      <c r="CL61" s="57">
        <v>9.9</v>
      </c>
      <c r="CM61" s="57">
        <v>0.1</v>
      </c>
      <c r="CN61" s="57">
        <v>28.2</v>
      </c>
      <c r="CO61" s="57">
        <v>0</v>
      </c>
      <c r="CP61" s="57">
        <v>0</v>
      </c>
      <c r="CQ61" s="57">
        <v>1.18</v>
      </c>
      <c r="CR61" s="57">
        <v>2.6</v>
      </c>
      <c r="CS61" s="57">
        <v>15.9</v>
      </c>
      <c r="CT61" s="57">
        <v>13.7</v>
      </c>
      <c r="CU61" s="57">
        <v>4.6790000000000003</v>
      </c>
      <c r="CV61" s="57">
        <v>16.695</v>
      </c>
      <c r="CW61" s="57">
        <v>0</v>
      </c>
      <c r="CX61" s="57">
        <v>0</v>
      </c>
      <c r="CY61" s="57">
        <v>0</v>
      </c>
      <c r="CZ61" s="57"/>
      <c r="DA61" s="57">
        <v>191.702</v>
      </c>
      <c r="DB61" s="57"/>
      <c r="DC61" s="57">
        <v>3.2189999999999999</v>
      </c>
      <c r="DD61" s="57">
        <v>0</v>
      </c>
      <c r="DE61" s="57">
        <v>16.100000000000001</v>
      </c>
      <c r="DF61" s="57">
        <v>108.124</v>
      </c>
      <c r="DG61" s="57">
        <v>6.86</v>
      </c>
      <c r="DH61" s="57">
        <v>18.5</v>
      </c>
      <c r="DI61" s="57">
        <v>30.866</v>
      </c>
      <c r="DJ61" s="57">
        <v>3423.35</v>
      </c>
      <c r="DK61" s="57">
        <v>55.3</v>
      </c>
      <c r="DL61" s="57">
        <v>2231.8090000000002</v>
      </c>
      <c r="DM61" s="57">
        <v>3090</v>
      </c>
      <c r="DN61" s="57">
        <v>14.384</v>
      </c>
      <c r="DO61" s="57">
        <v>38.1</v>
      </c>
      <c r="DP61" s="57">
        <v>20.375</v>
      </c>
      <c r="DQ61" s="57">
        <v>30.6</v>
      </c>
      <c r="DR61" s="57">
        <v>3.1999999999999987E-2</v>
      </c>
      <c r="DS61" s="57">
        <v>14</v>
      </c>
      <c r="DT61" s="57">
        <v>862.42499999999995</v>
      </c>
      <c r="DU61" s="57">
        <v>1110</v>
      </c>
      <c r="DV61" s="57">
        <v>105.13800000000001</v>
      </c>
      <c r="DW61" s="57">
        <v>360.1</v>
      </c>
      <c r="DX61" s="57">
        <v>704.572</v>
      </c>
      <c r="DY61" s="57">
        <v>0</v>
      </c>
      <c r="DZ61" s="57">
        <v>735.73800000000006</v>
      </c>
      <c r="EA61" s="57">
        <v>370.928</v>
      </c>
      <c r="EB61" s="57">
        <v>20</v>
      </c>
      <c r="EC61" s="57">
        <v>0.105</v>
      </c>
      <c r="ED61" s="57">
        <v>0.122</v>
      </c>
      <c r="EE61" s="57">
        <v>41.063000000000002</v>
      </c>
      <c r="EF61" s="57">
        <v>12.808</v>
      </c>
      <c r="EG61" s="57">
        <v>10.3</v>
      </c>
      <c r="EH61" s="57">
        <v>1.2E-2</v>
      </c>
      <c r="EI61" s="57">
        <v>2200.0650000000001</v>
      </c>
      <c r="EJ61" s="57">
        <v>7.0000000000000001E-3</v>
      </c>
      <c r="EK61" s="57">
        <v>2212.703</v>
      </c>
      <c r="EL61" s="57">
        <v>0</v>
      </c>
      <c r="EM61" s="57">
        <v>3.1E-2</v>
      </c>
      <c r="EN61" s="57">
        <v>19.885000000000002</v>
      </c>
      <c r="EO61" s="57">
        <v>0</v>
      </c>
      <c r="EP61" s="57">
        <v>26.7</v>
      </c>
      <c r="EQ61" s="57">
        <v>0.02</v>
      </c>
      <c r="ER61" s="57">
        <v>0</v>
      </c>
      <c r="ES61" s="57">
        <v>47.753</v>
      </c>
      <c r="ET61" s="57">
        <v>0.183</v>
      </c>
      <c r="EU61" s="57">
        <v>0</v>
      </c>
      <c r="EV61" s="57">
        <v>1.5</v>
      </c>
      <c r="EW61" s="57">
        <v>0.19900000000000001</v>
      </c>
      <c r="EX61" s="57">
        <v>0.5</v>
      </c>
      <c r="EY61" s="57">
        <v>30.725000000000001</v>
      </c>
      <c r="EZ61" s="57">
        <v>0</v>
      </c>
      <c r="FA61" s="57">
        <v>22.26</v>
      </c>
      <c r="FB61" s="57">
        <v>0.26400000000000001</v>
      </c>
      <c r="FC61" s="57">
        <v>21.31</v>
      </c>
      <c r="FD61" s="57">
        <v>0.36299999999999999</v>
      </c>
      <c r="FE61" s="57">
        <v>93.147999999999996</v>
      </c>
      <c r="FF61" s="57">
        <v>20.045999999999999</v>
      </c>
      <c r="FG61" s="57">
        <v>42.758000000000003</v>
      </c>
      <c r="FH61" s="57">
        <v>8.5489999999999995</v>
      </c>
      <c r="FI61" s="57">
        <v>2.5000000000000001E-2</v>
      </c>
      <c r="FJ61" s="57">
        <v>25.762</v>
      </c>
      <c r="FK61" s="57">
        <v>33.314999999999998</v>
      </c>
      <c r="FL61" s="57">
        <v>18.100000000000001</v>
      </c>
      <c r="FM61" s="57">
        <v>15</v>
      </c>
      <c r="FN61" s="57">
        <v>5.8</v>
      </c>
      <c r="FO61" s="57">
        <v>54.3</v>
      </c>
      <c r="FP61" s="57">
        <v>26.6</v>
      </c>
      <c r="FQ61" s="57">
        <v>28.7</v>
      </c>
      <c r="FR61" s="57">
        <v>33.1</v>
      </c>
      <c r="FS61" s="57">
        <v>52.4</v>
      </c>
      <c r="FT61" s="57">
        <v>29.2</v>
      </c>
      <c r="FU61" s="57">
        <v>14.3</v>
      </c>
      <c r="FV61" s="57">
        <v>18.399999999999999</v>
      </c>
      <c r="FW61" s="57">
        <v>28.4</v>
      </c>
      <c r="FX61" s="57">
        <v>32.6</v>
      </c>
      <c r="FY61" s="95">
        <v>36.4</v>
      </c>
      <c r="FZ61" s="95">
        <v>59.137</v>
      </c>
      <c r="GA61" s="95">
        <v>27.08</v>
      </c>
      <c r="GB61" s="95">
        <v>35.478000000000002</v>
      </c>
      <c r="GC61" s="57">
        <v>16.55</v>
      </c>
      <c r="GD61" s="95">
        <v>12.118</v>
      </c>
      <c r="GE61" s="95">
        <v>43.924999999999997</v>
      </c>
      <c r="GF61" s="95">
        <v>20.8</v>
      </c>
      <c r="GG61" s="95">
        <v>17.559999999999999</v>
      </c>
      <c r="GH61" s="95"/>
      <c r="GI61" s="95"/>
      <c r="GJ61" s="95">
        <v>0.4345</v>
      </c>
      <c r="GK61" s="95">
        <v>78.4786</v>
      </c>
      <c r="GL61" s="95">
        <v>30.515000000000001</v>
      </c>
      <c r="GM61" s="95">
        <v>19.553999999999998</v>
      </c>
      <c r="GN61" s="95">
        <v>0.114</v>
      </c>
      <c r="GO61" s="95">
        <v>38.206099999999985</v>
      </c>
      <c r="GP61" s="95">
        <v>40.350999999999999</v>
      </c>
      <c r="GQ61" s="95">
        <v>61.406300000000002</v>
      </c>
      <c r="GR61" s="95">
        <v>40.527999999999999</v>
      </c>
      <c r="GS61" s="95">
        <v>21.943000000000001</v>
      </c>
      <c r="GT61" s="95">
        <v>49.365000000000002</v>
      </c>
      <c r="GU61" s="95">
        <v>14.2675</v>
      </c>
      <c r="GV61" s="95">
        <v>26.634</v>
      </c>
      <c r="GW61" s="95"/>
      <c r="GX61" s="95"/>
      <c r="GY61" s="95">
        <v>5.6109999999999998</v>
      </c>
      <c r="GZ61" s="95">
        <v>7.959999999999999E-2</v>
      </c>
      <c r="HA61" s="95">
        <v>8.9689999999999994</v>
      </c>
      <c r="HB61" s="95">
        <v>92.233999999999995</v>
      </c>
      <c r="HC61" s="95">
        <v>3515.2579999999998</v>
      </c>
      <c r="HD61" s="95">
        <v>57.835999999999999</v>
      </c>
      <c r="HE61" s="95">
        <v>5.8000000000000003E-2</v>
      </c>
      <c r="HF61" s="95">
        <v>64.801000000000002</v>
      </c>
      <c r="HG61" s="95">
        <v>18.337</v>
      </c>
      <c r="HH61" s="57">
        <v>0.17899999999999999</v>
      </c>
      <c r="HI61" s="57">
        <v>127.428</v>
      </c>
      <c r="HJ61" s="57">
        <v>0.47399999999999998</v>
      </c>
      <c r="HK61" s="57">
        <v>3300.529</v>
      </c>
      <c r="HL61" s="57">
        <v>51.320999999999998</v>
      </c>
      <c r="HM61" s="57">
        <v>1900.165</v>
      </c>
      <c r="HN61" s="57">
        <v>50.405999999999999</v>
      </c>
      <c r="HO61" s="57">
        <v>37.64</v>
      </c>
      <c r="HP61" s="57">
        <v>76.415000000000006</v>
      </c>
      <c r="HQ61" s="57">
        <v>4027.72</v>
      </c>
      <c r="HR61" s="57">
        <v>134.69</v>
      </c>
      <c r="HS61" s="57">
        <v>50.05</v>
      </c>
      <c r="HT61" s="57">
        <v>29.355</v>
      </c>
      <c r="HU61" s="57">
        <v>1.9802</v>
      </c>
      <c r="HV61" s="57">
        <v>20.952999999999999</v>
      </c>
      <c r="HW61" s="57">
        <v>17.218299999999996</v>
      </c>
      <c r="HX61" s="57">
        <v>13.4716</v>
      </c>
      <c r="HY61" s="57">
        <v>54.396999999999998</v>
      </c>
      <c r="HZ61" s="57">
        <v>20.064</v>
      </c>
      <c r="IA61" s="57">
        <v>66.614000000000004</v>
      </c>
    </row>
    <row r="62" spans="1:235" s="10" customFormat="1" x14ac:dyDescent="0.25">
      <c r="A62" s="56" t="s">
        <v>68</v>
      </c>
      <c r="B62" s="57">
        <v>0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57">
        <v>0</v>
      </c>
      <c r="V62" s="57">
        <v>1</v>
      </c>
      <c r="W62" s="57">
        <v>0</v>
      </c>
      <c r="X62" s="57">
        <v>0</v>
      </c>
      <c r="Y62" s="57">
        <v>0</v>
      </c>
      <c r="Z62" s="57"/>
      <c r="AA62" s="57">
        <v>13.6</v>
      </c>
      <c r="AB62" s="57">
        <v>0</v>
      </c>
      <c r="AC62" s="57">
        <v>13.200000000000001</v>
      </c>
      <c r="AD62" s="57">
        <v>11.199999999999998</v>
      </c>
      <c r="AE62" s="57">
        <v>70.8</v>
      </c>
      <c r="AF62" s="57">
        <v>3.5527136788005009E-15</v>
      </c>
      <c r="AG62" s="57">
        <v>3.5527136788005009E-15</v>
      </c>
      <c r="AH62" s="57">
        <v>3.5527136788005009E-15</v>
      </c>
      <c r="AI62" s="57">
        <v>3.5527136788005009E-15</v>
      </c>
      <c r="AJ62" s="57">
        <v>3.5527136788005009E-15</v>
      </c>
      <c r="AK62" s="57">
        <v>27.200000000000003</v>
      </c>
      <c r="AL62" s="57" t="s">
        <v>71</v>
      </c>
      <c r="AM62" s="57" t="s">
        <v>71</v>
      </c>
      <c r="AN62" s="57" t="s">
        <v>71</v>
      </c>
      <c r="AO62" s="57" t="s">
        <v>71</v>
      </c>
      <c r="AP62" s="57" t="s">
        <v>71</v>
      </c>
      <c r="AQ62" s="57" t="s">
        <v>71</v>
      </c>
      <c r="AR62" s="57" t="s">
        <v>71</v>
      </c>
      <c r="AS62" s="57" t="s">
        <v>71</v>
      </c>
      <c r="AT62" s="57" t="s">
        <v>71</v>
      </c>
      <c r="AU62" s="57" t="s">
        <v>71</v>
      </c>
      <c r="AV62" s="57" t="s">
        <v>71</v>
      </c>
      <c r="AW62" s="57" t="s">
        <v>71</v>
      </c>
      <c r="AX62" s="57" t="s">
        <v>71</v>
      </c>
      <c r="AY62" s="57" t="s">
        <v>71</v>
      </c>
      <c r="AZ62" s="57" t="s">
        <v>71</v>
      </c>
      <c r="BA62" s="57" t="s">
        <v>71</v>
      </c>
      <c r="BB62" s="57" t="s">
        <v>71</v>
      </c>
      <c r="BC62" s="57" t="s">
        <v>71</v>
      </c>
      <c r="BD62" s="57" t="s">
        <v>71</v>
      </c>
      <c r="BE62" s="57" t="s">
        <v>71</v>
      </c>
      <c r="BF62" s="57" t="s">
        <v>71</v>
      </c>
      <c r="BG62" s="57" t="s">
        <v>71</v>
      </c>
      <c r="BH62" s="57" t="s">
        <v>71</v>
      </c>
      <c r="BI62" s="57" t="s">
        <v>71</v>
      </c>
      <c r="BJ62" s="57">
        <v>2.6</v>
      </c>
      <c r="BK62" s="57">
        <v>2.6</v>
      </c>
      <c r="BL62" s="57">
        <v>2.5999999999999996</v>
      </c>
      <c r="BM62" s="57">
        <v>0.20000000000000018</v>
      </c>
      <c r="BN62" s="57">
        <v>0</v>
      </c>
      <c r="BO62" s="57">
        <v>0.40000000000000036</v>
      </c>
      <c r="BP62" s="57">
        <v>0</v>
      </c>
      <c r="BQ62" s="57">
        <v>0</v>
      </c>
      <c r="BR62" s="57">
        <v>0</v>
      </c>
      <c r="BS62" s="57">
        <v>0</v>
      </c>
      <c r="BT62" s="57">
        <v>20.200000000000003</v>
      </c>
      <c r="BU62" s="57">
        <v>58</v>
      </c>
      <c r="BV62" s="57">
        <v>32.4</v>
      </c>
      <c r="BW62" s="57">
        <v>4.4000000000000004</v>
      </c>
      <c r="BX62" s="57">
        <v>0</v>
      </c>
      <c r="BY62" s="57">
        <v>25</v>
      </c>
      <c r="BZ62" s="57">
        <v>0</v>
      </c>
      <c r="CA62" s="57">
        <v>49.908999999999999</v>
      </c>
      <c r="CB62" s="57">
        <v>47.1</v>
      </c>
      <c r="CC62" s="57">
        <v>52</v>
      </c>
      <c r="CD62" s="57">
        <v>46.981000000000002</v>
      </c>
      <c r="CE62" s="57">
        <v>141.65700000000001</v>
      </c>
      <c r="CF62" s="57">
        <v>96</v>
      </c>
      <c r="CG62" s="57">
        <v>89</v>
      </c>
      <c r="CH62" s="57">
        <v>97</v>
      </c>
      <c r="CI62" s="57">
        <v>21</v>
      </c>
      <c r="CJ62" s="57">
        <v>111</v>
      </c>
      <c r="CK62" s="57">
        <v>1.762</v>
      </c>
      <c r="CL62" s="57">
        <v>188.3</v>
      </c>
      <c r="CM62" s="57">
        <v>180</v>
      </c>
      <c r="CN62" s="57">
        <v>25.7</v>
      </c>
      <c r="CO62" s="57">
        <v>181.98</v>
      </c>
      <c r="CP62" s="57">
        <v>103.5</v>
      </c>
      <c r="CQ62" s="57">
        <v>42.966999999999999</v>
      </c>
      <c r="CR62" s="57">
        <v>108</v>
      </c>
      <c r="CS62" s="57">
        <v>52.699999999999996</v>
      </c>
      <c r="CT62" s="57">
        <v>35.619999999999997</v>
      </c>
      <c r="CU62" s="57">
        <v>27.85</v>
      </c>
      <c r="CV62" s="57">
        <v>110.557</v>
      </c>
      <c r="CW62" s="57">
        <v>164.11</v>
      </c>
      <c r="CX62" s="57">
        <v>128.6</v>
      </c>
      <c r="CY62" s="57">
        <v>215.1</v>
      </c>
      <c r="CZ62" s="57">
        <v>130.50200000000001</v>
      </c>
      <c r="DA62" s="57">
        <v>0</v>
      </c>
      <c r="DB62" s="57">
        <v>157.9</v>
      </c>
      <c r="DC62" s="57">
        <v>207.637</v>
      </c>
      <c r="DD62" s="57">
        <v>121.58499999999999</v>
      </c>
      <c r="DE62" s="57">
        <v>126.294</v>
      </c>
      <c r="DF62" s="57">
        <v>272.44900000000001</v>
      </c>
      <c r="DG62" s="57">
        <v>12.78</v>
      </c>
      <c r="DH62" s="57"/>
      <c r="DI62" s="57">
        <v>145.244</v>
      </c>
      <c r="DJ62" s="57">
        <v>154.41399999999999</v>
      </c>
      <c r="DK62" s="57">
        <v>99.3</v>
      </c>
      <c r="DL62" s="57">
        <v>452.63499999999999</v>
      </c>
      <c r="DM62" s="57">
        <v>140.32499999999999</v>
      </c>
      <c r="DN62" s="57">
        <v>83.941999999999993</v>
      </c>
      <c r="DO62" s="57">
        <v>98</v>
      </c>
      <c r="DP62" s="57">
        <v>71.670999999999992</v>
      </c>
      <c r="DQ62" s="57">
        <v>43.800000000000004</v>
      </c>
      <c r="DR62" s="57">
        <v>0.1</v>
      </c>
      <c r="DS62" s="57">
        <v>0</v>
      </c>
      <c r="DT62" s="57">
        <v>0</v>
      </c>
      <c r="DU62" s="57">
        <v>0</v>
      </c>
      <c r="DV62" s="57">
        <v>0.08</v>
      </c>
      <c r="DW62" s="57">
        <v>7.4169999999999998</v>
      </c>
      <c r="DX62" s="57">
        <v>0</v>
      </c>
      <c r="DY62" s="57">
        <v>0</v>
      </c>
      <c r="DZ62" s="57">
        <v>0</v>
      </c>
      <c r="EA62" s="57">
        <v>2E-3</v>
      </c>
      <c r="EB62" s="57">
        <v>0</v>
      </c>
      <c r="EC62" s="57">
        <v>0</v>
      </c>
      <c r="ED62" s="57">
        <v>0</v>
      </c>
      <c r="EE62" s="57">
        <v>0</v>
      </c>
      <c r="EF62" s="57">
        <v>1.7999999999999999E-2</v>
      </c>
      <c r="EG62" s="57">
        <v>0</v>
      </c>
      <c r="EH62" s="57">
        <v>0.04</v>
      </c>
      <c r="EI62" s="57">
        <v>0</v>
      </c>
      <c r="EJ62" s="57">
        <v>0</v>
      </c>
      <c r="EK62" s="57">
        <v>0.23</v>
      </c>
      <c r="EL62" s="57">
        <v>7.87</v>
      </c>
      <c r="EM62" s="57">
        <v>0.18</v>
      </c>
      <c r="EN62" s="57">
        <v>0</v>
      </c>
      <c r="EO62" s="57">
        <v>0</v>
      </c>
      <c r="EP62" s="57">
        <v>18.173999999999999</v>
      </c>
      <c r="EQ62" s="57">
        <v>7.48</v>
      </c>
      <c r="ER62" s="57">
        <v>0</v>
      </c>
      <c r="ES62" s="57">
        <v>0</v>
      </c>
      <c r="ET62" s="57">
        <v>0</v>
      </c>
      <c r="EU62" s="57">
        <v>0</v>
      </c>
      <c r="EV62" s="57">
        <v>26.7</v>
      </c>
      <c r="EW62" s="57">
        <v>1.7</v>
      </c>
      <c r="EX62" s="57">
        <v>0</v>
      </c>
      <c r="EY62" s="57">
        <v>0</v>
      </c>
      <c r="EZ62" s="57">
        <v>0</v>
      </c>
      <c r="FA62" s="57">
        <v>0</v>
      </c>
      <c r="FB62" s="57">
        <v>2E-3</v>
      </c>
      <c r="FC62" s="57">
        <v>1.1830000000000001</v>
      </c>
      <c r="FD62" s="57">
        <v>0</v>
      </c>
      <c r="FE62" s="57">
        <v>9.5000000000000001E-2</v>
      </c>
      <c r="FF62" s="57">
        <v>28</v>
      </c>
      <c r="FG62" s="57">
        <v>0.02</v>
      </c>
      <c r="FH62" s="57">
        <v>1.5</v>
      </c>
      <c r="FI62" s="57">
        <v>0</v>
      </c>
      <c r="FJ62" s="57">
        <v>0</v>
      </c>
      <c r="FK62" s="57">
        <v>0</v>
      </c>
      <c r="FL62" s="57">
        <v>0</v>
      </c>
      <c r="FM62" s="57">
        <v>0</v>
      </c>
      <c r="FN62" s="57">
        <v>0</v>
      </c>
      <c r="FO62" s="57">
        <v>0.2</v>
      </c>
      <c r="FP62" s="57">
        <v>1</v>
      </c>
      <c r="FQ62" s="57">
        <v>2.5</v>
      </c>
      <c r="FR62" s="57">
        <v>0.5</v>
      </c>
      <c r="FS62" s="57">
        <v>0</v>
      </c>
      <c r="FT62" s="57">
        <v>0</v>
      </c>
      <c r="FU62" s="57">
        <v>0.2</v>
      </c>
      <c r="FV62" s="57">
        <v>0</v>
      </c>
      <c r="FW62" s="57">
        <v>0.4</v>
      </c>
      <c r="FX62" s="57">
        <v>2.5</v>
      </c>
      <c r="FY62" s="95">
        <v>76</v>
      </c>
      <c r="FZ62" s="95">
        <v>2</v>
      </c>
      <c r="GA62" s="95">
        <v>0.88400000000000001</v>
      </c>
      <c r="GB62" s="95">
        <v>0.54100000000000004</v>
      </c>
      <c r="GC62" s="57">
        <v>2.4169999999999998</v>
      </c>
      <c r="GD62" s="95">
        <v>1.28</v>
      </c>
      <c r="GE62" s="95">
        <v>0.4</v>
      </c>
      <c r="GF62" s="95">
        <v>0.71</v>
      </c>
      <c r="GG62" s="95">
        <v>0</v>
      </c>
      <c r="GH62" s="95"/>
      <c r="GI62" s="95"/>
      <c r="GJ62" s="95">
        <v>0.1</v>
      </c>
      <c r="GK62" s="95">
        <v>0.08</v>
      </c>
      <c r="GL62" s="95">
        <v>0.12</v>
      </c>
      <c r="GM62" s="95">
        <v>0.09</v>
      </c>
      <c r="GN62" s="95">
        <v>1E-3</v>
      </c>
      <c r="GO62" s="95"/>
      <c r="GP62" s="95"/>
      <c r="GQ62" s="95"/>
      <c r="GR62" s="95"/>
      <c r="GS62" s="95">
        <v>6.5739999999999998</v>
      </c>
      <c r="GT62" s="95">
        <v>0</v>
      </c>
      <c r="GU62" s="95">
        <v>1E-3</v>
      </c>
      <c r="GV62" s="95">
        <v>3.5500000000000007</v>
      </c>
      <c r="GW62" s="95">
        <v>20.113</v>
      </c>
      <c r="GX62" s="95">
        <v>3.0529999999999999</v>
      </c>
      <c r="GY62" s="95">
        <v>1.45</v>
      </c>
      <c r="GZ62" s="95">
        <v>5.7059999999999995</v>
      </c>
      <c r="HA62" s="95">
        <v>0.9</v>
      </c>
      <c r="HB62" s="95">
        <v>0</v>
      </c>
      <c r="HC62" s="95">
        <v>0</v>
      </c>
      <c r="HD62" s="95">
        <v>3.6</v>
      </c>
      <c r="HE62" s="95">
        <v>8.9999999999999993E-3</v>
      </c>
      <c r="HF62" s="95">
        <v>0.02</v>
      </c>
      <c r="HG62" s="95">
        <v>2.2560000000000002</v>
      </c>
      <c r="HH62" s="57">
        <v>0.01</v>
      </c>
      <c r="HI62" s="57">
        <v>2.1779999999999999</v>
      </c>
      <c r="HJ62" s="57">
        <v>1</v>
      </c>
      <c r="HK62" s="57">
        <v>0.37</v>
      </c>
      <c r="HL62" s="57">
        <v>0.27700000000000002</v>
      </c>
      <c r="HM62" s="57">
        <v>0</v>
      </c>
      <c r="HN62" s="57">
        <v>0</v>
      </c>
      <c r="HO62" s="57">
        <v>1.3660000000000001</v>
      </c>
      <c r="HP62" s="57">
        <v>9.1800659999999983</v>
      </c>
      <c r="HQ62" s="57">
        <v>2E-3</v>
      </c>
      <c r="HR62" s="57">
        <v>0.253</v>
      </c>
      <c r="HS62" s="57">
        <v>0</v>
      </c>
      <c r="HT62" s="57">
        <v>0.16799999999999998</v>
      </c>
      <c r="HU62" s="57">
        <v>0</v>
      </c>
      <c r="HV62" s="57">
        <v>0</v>
      </c>
      <c r="HW62" s="57">
        <v>0</v>
      </c>
      <c r="HX62" s="57">
        <v>0.1</v>
      </c>
      <c r="HY62" s="57">
        <v>0.1</v>
      </c>
      <c r="HZ62" s="57">
        <v>8.3369999999999997</v>
      </c>
      <c r="IA62" s="57">
        <v>0</v>
      </c>
    </row>
    <row r="63" spans="1:235" s="10" customFormat="1" x14ac:dyDescent="0.25">
      <c r="A63" s="54" t="s">
        <v>69</v>
      </c>
      <c r="B63" s="59">
        <v>10</v>
      </c>
      <c r="C63" s="59">
        <v>4</v>
      </c>
      <c r="D63" s="59">
        <v>5</v>
      </c>
      <c r="E63" s="59">
        <v>18</v>
      </c>
      <c r="F63" s="59">
        <v>10</v>
      </c>
      <c r="G63" s="59">
        <v>12</v>
      </c>
      <c r="H63" s="59">
        <v>1</v>
      </c>
      <c r="I63" s="59">
        <v>9</v>
      </c>
      <c r="J63" s="59">
        <v>24</v>
      </c>
      <c r="K63" s="59">
        <v>320</v>
      </c>
      <c r="L63" s="59">
        <v>27</v>
      </c>
      <c r="M63" s="59">
        <v>9</v>
      </c>
      <c r="N63" s="59">
        <v>7</v>
      </c>
      <c r="O63" s="59">
        <v>843</v>
      </c>
      <c r="P63" s="59">
        <v>162</v>
      </c>
      <c r="Q63" s="59">
        <v>55</v>
      </c>
      <c r="R63" s="59">
        <v>6</v>
      </c>
      <c r="S63" s="59">
        <v>6</v>
      </c>
      <c r="T63" s="59">
        <v>0</v>
      </c>
      <c r="U63" s="59">
        <v>0</v>
      </c>
      <c r="V63" s="59">
        <v>0</v>
      </c>
      <c r="W63" s="59">
        <v>0</v>
      </c>
      <c r="X63" s="59">
        <v>1</v>
      </c>
      <c r="Y63" s="59">
        <v>5</v>
      </c>
      <c r="Z63" s="59">
        <v>0</v>
      </c>
      <c r="AA63" s="59">
        <v>0</v>
      </c>
      <c r="AB63" s="59">
        <v>0</v>
      </c>
      <c r="AC63" s="59">
        <v>0</v>
      </c>
      <c r="AD63" s="59">
        <v>0</v>
      </c>
      <c r="AE63" s="59">
        <v>0</v>
      </c>
      <c r="AF63" s="59">
        <v>0</v>
      </c>
      <c r="AG63" s="59">
        <v>0</v>
      </c>
      <c r="AH63" s="59">
        <v>14.1</v>
      </c>
      <c r="AI63" s="59">
        <v>0</v>
      </c>
      <c r="AJ63" s="59">
        <v>0</v>
      </c>
      <c r="AK63" s="59">
        <v>0.90000000000000036</v>
      </c>
      <c r="AL63" s="59" t="s">
        <v>71</v>
      </c>
      <c r="AM63" s="59" t="s">
        <v>71</v>
      </c>
      <c r="AN63" s="59" t="s">
        <v>71</v>
      </c>
      <c r="AO63" s="59" t="s">
        <v>71</v>
      </c>
      <c r="AP63" s="59" t="s">
        <v>71</v>
      </c>
      <c r="AQ63" s="59" t="s">
        <v>71</v>
      </c>
      <c r="AR63" s="59" t="s">
        <v>71</v>
      </c>
      <c r="AS63" s="59" t="s">
        <v>71</v>
      </c>
      <c r="AT63" s="59" t="s">
        <v>71</v>
      </c>
      <c r="AU63" s="59" t="s">
        <v>71</v>
      </c>
      <c r="AV63" s="59" t="s">
        <v>71</v>
      </c>
      <c r="AW63" s="59" t="s">
        <v>71</v>
      </c>
      <c r="AX63" s="59" t="s">
        <v>71</v>
      </c>
      <c r="AY63" s="59" t="s">
        <v>71</v>
      </c>
      <c r="AZ63" s="59" t="s">
        <v>71</v>
      </c>
      <c r="BA63" s="59" t="s">
        <v>71</v>
      </c>
      <c r="BB63" s="59" t="s">
        <v>71</v>
      </c>
      <c r="BC63" s="59" t="s">
        <v>71</v>
      </c>
      <c r="BD63" s="59" t="s">
        <v>71</v>
      </c>
      <c r="BE63" s="59" t="s">
        <v>71</v>
      </c>
      <c r="BF63" s="59" t="s">
        <v>71</v>
      </c>
      <c r="BG63" s="59" t="s">
        <v>71</v>
      </c>
      <c r="BH63" s="59" t="s">
        <v>71</v>
      </c>
      <c r="BI63" s="59" t="s">
        <v>71</v>
      </c>
      <c r="BJ63" s="59">
        <v>0</v>
      </c>
      <c r="BK63" s="59">
        <v>0</v>
      </c>
      <c r="BL63" s="59">
        <v>0</v>
      </c>
      <c r="BM63" s="59">
        <v>17.8</v>
      </c>
      <c r="BN63" s="59">
        <v>0</v>
      </c>
      <c r="BO63" s="59">
        <v>-17.8</v>
      </c>
      <c r="BP63" s="59">
        <v>0</v>
      </c>
      <c r="BQ63" s="59">
        <v>0</v>
      </c>
      <c r="BR63" s="59">
        <v>0</v>
      </c>
      <c r="BS63" s="59">
        <v>0</v>
      </c>
      <c r="BT63" s="59">
        <v>0</v>
      </c>
      <c r="BU63" s="59">
        <v>0</v>
      </c>
      <c r="BV63" s="59">
        <v>0</v>
      </c>
      <c r="BW63" s="59">
        <v>0</v>
      </c>
      <c r="BX63" s="59">
        <v>0</v>
      </c>
      <c r="BY63" s="59">
        <v>0</v>
      </c>
      <c r="BZ63" s="59">
        <v>0</v>
      </c>
      <c r="CA63" s="59">
        <v>0</v>
      </c>
      <c r="CB63" s="59">
        <v>0</v>
      </c>
      <c r="CC63" s="59">
        <v>0</v>
      </c>
      <c r="CD63" s="59">
        <v>0</v>
      </c>
      <c r="CE63" s="59">
        <v>0</v>
      </c>
      <c r="CF63" s="59">
        <v>0</v>
      </c>
      <c r="CG63" s="59">
        <v>0</v>
      </c>
      <c r="CH63" s="59">
        <v>0</v>
      </c>
      <c r="CI63" s="59">
        <v>0</v>
      </c>
      <c r="CJ63" s="59">
        <v>0</v>
      </c>
      <c r="CK63" s="59">
        <v>0</v>
      </c>
      <c r="CL63" s="59">
        <v>0</v>
      </c>
      <c r="CM63" s="59">
        <v>0</v>
      </c>
      <c r="CN63" s="59">
        <v>0</v>
      </c>
      <c r="CO63" s="59">
        <v>0</v>
      </c>
      <c r="CP63" s="59">
        <v>0</v>
      </c>
      <c r="CQ63" s="59">
        <v>0</v>
      </c>
      <c r="CR63" s="59">
        <v>0</v>
      </c>
      <c r="CS63" s="59">
        <v>0</v>
      </c>
      <c r="CT63" s="59">
        <v>0</v>
      </c>
      <c r="CU63" s="59">
        <v>0</v>
      </c>
      <c r="CV63" s="59">
        <v>0</v>
      </c>
      <c r="CW63" s="59">
        <v>0</v>
      </c>
      <c r="CX63" s="59">
        <v>0</v>
      </c>
      <c r="CY63" s="59">
        <v>0</v>
      </c>
      <c r="CZ63" s="59">
        <v>0</v>
      </c>
      <c r="DA63" s="59">
        <v>0</v>
      </c>
      <c r="DB63" s="59">
        <v>0</v>
      </c>
      <c r="DC63" s="59">
        <v>0</v>
      </c>
      <c r="DD63" s="59">
        <v>0</v>
      </c>
      <c r="DE63" s="59">
        <v>0</v>
      </c>
      <c r="DF63" s="59">
        <v>0</v>
      </c>
      <c r="DG63" s="59">
        <v>0</v>
      </c>
      <c r="DH63" s="59">
        <v>0</v>
      </c>
      <c r="DI63" s="59">
        <v>0</v>
      </c>
      <c r="DJ63" s="59">
        <v>0</v>
      </c>
      <c r="DK63" s="59">
        <v>0</v>
      </c>
      <c r="DL63" s="59">
        <v>0</v>
      </c>
      <c r="DM63" s="59">
        <v>0</v>
      </c>
      <c r="DN63" s="59">
        <v>0</v>
      </c>
      <c r="DO63" s="59">
        <v>0</v>
      </c>
      <c r="DP63" s="59">
        <v>0</v>
      </c>
      <c r="DQ63" s="59">
        <v>0</v>
      </c>
      <c r="DR63" s="59">
        <v>0</v>
      </c>
      <c r="DS63" s="59">
        <v>0</v>
      </c>
      <c r="DT63" s="59">
        <v>0</v>
      </c>
      <c r="DU63" s="59">
        <v>0</v>
      </c>
      <c r="DV63" s="59">
        <v>0</v>
      </c>
      <c r="DW63" s="59">
        <v>0</v>
      </c>
      <c r="DX63" s="59">
        <v>0</v>
      </c>
      <c r="DY63" s="59">
        <v>0</v>
      </c>
      <c r="DZ63" s="59">
        <v>0</v>
      </c>
      <c r="EA63" s="59">
        <v>0</v>
      </c>
      <c r="EB63" s="59">
        <v>0</v>
      </c>
      <c r="EC63" s="59">
        <v>0</v>
      </c>
      <c r="ED63" s="59">
        <v>0</v>
      </c>
      <c r="EE63" s="59">
        <v>0</v>
      </c>
      <c r="EF63" s="59">
        <v>0</v>
      </c>
      <c r="EG63" s="59">
        <v>0</v>
      </c>
      <c r="EH63" s="59">
        <v>0</v>
      </c>
      <c r="EI63" s="59">
        <v>0</v>
      </c>
      <c r="EJ63" s="59">
        <v>0</v>
      </c>
      <c r="EK63" s="59">
        <v>0</v>
      </c>
      <c r="EL63" s="59">
        <v>0</v>
      </c>
      <c r="EM63" s="59">
        <v>0</v>
      </c>
      <c r="EN63" s="59">
        <v>0</v>
      </c>
      <c r="EO63" s="59">
        <v>0</v>
      </c>
      <c r="EP63" s="59">
        <v>0</v>
      </c>
      <c r="EQ63" s="59">
        <v>0</v>
      </c>
      <c r="ER63" s="59">
        <v>0</v>
      </c>
      <c r="ES63" s="59">
        <v>0</v>
      </c>
      <c r="ET63" s="59">
        <v>0</v>
      </c>
      <c r="EU63" s="59">
        <v>0</v>
      </c>
      <c r="EV63" s="59">
        <v>0</v>
      </c>
      <c r="EW63" s="59">
        <v>0</v>
      </c>
      <c r="EX63" s="59">
        <v>0</v>
      </c>
      <c r="EY63" s="59">
        <v>0</v>
      </c>
      <c r="EZ63" s="59">
        <v>0.02</v>
      </c>
      <c r="FA63" s="59">
        <v>0.02</v>
      </c>
      <c r="FB63" s="59">
        <v>0.02</v>
      </c>
      <c r="FC63" s="59">
        <v>0.02</v>
      </c>
      <c r="FD63" s="59">
        <v>0.02</v>
      </c>
      <c r="FE63" s="59">
        <v>0.08</v>
      </c>
      <c r="FF63" s="59">
        <v>0</v>
      </c>
      <c r="FG63" s="59">
        <v>0</v>
      </c>
      <c r="FH63" s="59">
        <v>0</v>
      </c>
      <c r="FI63" s="59">
        <v>0</v>
      </c>
      <c r="FJ63" s="59">
        <v>0</v>
      </c>
      <c r="FK63" s="59">
        <v>0</v>
      </c>
      <c r="FL63" s="59">
        <v>0</v>
      </c>
      <c r="FM63" s="59">
        <v>0</v>
      </c>
      <c r="FN63" s="59"/>
      <c r="FO63" s="59">
        <v>0</v>
      </c>
      <c r="FP63" s="59">
        <v>0</v>
      </c>
      <c r="FQ63" s="59">
        <v>0</v>
      </c>
      <c r="FR63" s="59">
        <v>0</v>
      </c>
      <c r="FS63" s="59">
        <v>0</v>
      </c>
      <c r="FT63" s="59">
        <v>0</v>
      </c>
      <c r="FU63" s="59">
        <v>0</v>
      </c>
      <c r="FV63" s="59">
        <v>0</v>
      </c>
      <c r="FW63" s="59">
        <v>0</v>
      </c>
      <c r="FX63" s="59">
        <v>0</v>
      </c>
      <c r="FY63" s="96">
        <v>0</v>
      </c>
      <c r="FZ63" s="96">
        <v>0.04</v>
      </c>
      <c r="GA63" s="96">
        <v>0</v>
      </c>
      <c r="GB63" s="96">
        <v>0</v>
      </c>
      <c r="GC63" s="59">
        <v>0</v>
      </c>
      <c r="GD63" s="96">
        <v>0</v>
      </c>
      <c r="GE63" s="96">
        <v>25.965</v>
      </c>
      <c r="GF63" s="96">
        <v>0</v>
      </c>
      <c r="GG63" s="96">
        <v>0</v>
      </c>
      <c r="GH63" s="96"/>
      <c r="GI63" s="96"/>
      <c r="GJ63" s="96">
        <v>0</v>
      </c>
      <c r="GK63" s="59">
        <v>0</v>
      </c>
      <c r="GL63" s="96">
        <v>0</v>
      </c>
      <c r="GM63" s="96">
        <v>0</v>
      </c>
      <c r="GN63" s="96">
        <v>0</v>
      </c>
      <c r="GO63" s="96">
        <v>0</v>
      </c>
      <c r="GP63" s="96">
        <v>0</v>
      </c>
      <c r="GQ63" s="96">
        <v>0</v>
      </c>
      <c r="GR63" s="59">
        <v>0</v>
      </c>
      <c r="GS63" s="96"/>
      <c r="GT63" s="96"/>
      <c r="GU63" s="96"/>
      <c r="GV63" s="96">
        <v>0</v>
      </c>
      <c r="GW63" s="96">
        <v>0</v>
      </c>
      <c r="GX63" s="96">
        <v>0</v>
      </c>
      <c r="GY63" s="59">
        <v>0</v>
      </c>
      <c r="GZ63" s="96">
        <v>0</v>
      </c>
      <c r="HA63" s="96">
        <v>0</v>
      </c>
      <c r="HB63" s="96">
        <v>0</v>
      </c>
      <c r="HC63" s="96">
        <v>0</v>
      </c>
      <c r="HD63" s="96">
        <v>0</v>
      </c>
      <c r="HE63" s="96">
        <v>0</v>
      </c>
      <c r="HF63" s="59">
        <v>0</v>
      </c>
      <c r="HG63" s="96">
        <v>0</v>
      </c>
      <c r="HH63" s="96">
        <v>0</v>
      </c>
      <c r="HI63" s="96">
        <v>0</v>
      </c>
      <c r="HJ63" s="96">
        <v>0</v>
      </c>
      <c r="HK63" s="96">
        <v>0</v>
      </c>
      <c r="HL63" s="96">
        <v>0</v>
      </c>
      <c r="HM63" s="59">
        <v>0</v>
      </c>
      <c r="HN63" s="96">
        <v>0</v>
      </c>
      <c r="HO63" s="96">
        <v>0</v>
      </c>
      <c r="HP63" s="96">
        <v>0</v>
      </c>
      <c r="HQ63" s="96">
        <v>0</v>
      </c>
      <c r="HR63" s="96">
        <v>0</v>
      </c>
      <c r="HS63" s="96">
        <v>0</v>
      </c>
      <c r="HT63" s="96">
        <v>0</v>
      </c>
      <c r="HU63" s="96">
        <v>0</v>
      </c>
      <c r="HV63" s="96">
        <v>0</v>
      </c>
      <c r="HW63" s="96">
        <v>0</v>
      </c>
      <c r="HX63" s="96">
        <v>0</v>
      </c>
      <c r="HY63" s="96">
        <v>0</v>
      </c>
      <c r="HZ63" s="96">
        <v>0</v>
      </c>
      <c r="IA63" s="96">
        <v>0</v>
      </c>
    </row>
    <row r="64" spans="1:235" s="10" customFormat="1" x14ac:dyDescent="0.25">
      <c r="A64" s="54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  <c r="DW64" s="59"/>
      <c r="DX64" s="59"/>
      <c r="DY64" s="59"/>
      <c r="DZ64" s="59"/>
      <c r="EA64" s="59"/>
      <c r="EB64" s="59"/>
      <c r="EC64" s="59"/>
      <c r="ED64" s="59"/>
      <c r="EE64" s="59"/>
      <c r="EF64" s="59"/>
      <c r="EG64" s="59"/>
      <c r="EH64" s="59"/>
      <c r="EI64" s="59"/>
      <c r="EJ64" s="59"/>
      <c r="EK64" s="59"/>
      <c r="EL64" s="59"/>
      <c r="EM64" s="59"/>
      <c r="EN64" s="59"/>
      <c r="EO64" s="59"/>
      <c r="EP64" s="59"/>
      <c r="EQ64" s="59"/>
      <c r="ER64" s="59"/>
      <c r="ES64" s="59"/>
      <c r="ET64" s="59"/>
      <c r="EU64" s="59"/>
      <c r="EV64" s="59"/>
      <c r="EW64" s="59"/>
      <c r="EX64" s="59"/>
      <c r="EY64" s="59"/>
      <c r="EZ64" s="59"/>
      <c r="FA64" s="59"/>
      <c r="FB64" s="59"/>
      <c r="FC64" s="59"/>
      <c r="FD64" s="59"/>
      <c r="FE64" s="59"/>
      <c r="FF64" s="59"/>
      <c r="FG64" s="59"/>
      <c r="FH64" s="59"/>
      <c r="FI64" s="59"/>
      <c r="FJ64" s="59"/>
      <c r="FK64" s="59"/>
      <c r="FL64" s="59"/>
      <c r="FM64" s="59"/>
      <c r="FN64" s="59"/>
      <c r="FO64" s="59"/>
      <c r="FP64" s="59"/>
      <c r="FQ64" s="59"/>
      <c r="FR64" s="59"/>
      <c r="FS64" s="59"/>
      <c r="FT64" s="59"/>
      <c r="FU64" s="59"/>
      <c r="FV64" s="59"/>
      <c r="FW64" s="59"/>
      <c r="FX64" s="59"/>
      <c r="FY64" s="97"/>
      <c r="FZ64" s="59"/>
      <c r="GA64" s="59"/>
      <c r="GB64" s="59"/>
      <c r="GC64" s="59"/>
      <c r="GD64" s="59"/>
      <c r="GE64" s="59"/>
      <c r="GF64" s="59"/>
      <c r="GG64" s="59"/>
      <c r="GH64" s="59"/>
      <c r="GI64" s="59"/>
      <c r="GJ64" s="59"/>
      <c r="GK64" s="59"/>
      <c r="GL64" s="59"/>
      <c r="GM64" s="59"/>
      <c r="GN64" s="59"/>
      <c r="GO64" s="59"/>
      <c r="GP64" s="59"/>
      <c r="GQ64" s="59"/>
      <c r="GR64" s="59"/>
      <c r="GS64" s="59"/>
      <c r="GT64" s="59"/>
      <c r="GU64" s="59"/>
      <c r="GV64" s="59"/>
      <c r="GW64" s="59"/>
      <c r="GX64" s="59"/>
      <c r="GY64" s="59"/>
      <c r="GZ64" s="59"/>
      <c r="HA64" s="59"/>
      <c r="HB64" s="59"/>
      <c r="HC64" s="59"/>
      <c r="HD64" s="59"/>
      <c r="HE64" s="59"/>
      <c r="HF64" s="59"/>
      <c r="HG64" s="59"/>
      <c r="HH64" s="59"/>
      <c r="HI64" s="59"/>
      <c r="HJ64" s="59"/>
      <c r="HK64" s="59"/>
      <c r="HL64" s="59"/>
      <c r="HM64" s="59"/>
      <c r="HN64" s="143"/>
      <c r="HO64" s="143"/>
      <c r="HP64" s="143"/>
      <c r="HQ64" s="143"/>
      <c r="HR64" s="143"/>
      <c r="HS64" s="143"/>
      <c r="HT64" s="143"/>
      <c r="HU64" s="143"/>
      <c r="HV64" s="143"/>
      <c r="HW64" s="143"/>
      <c r="HX64" s="143"/>
      <c r="HY64" s="143"/>
      <c r="HZ64" s="143"/>
      <c r="IA64" s="143"/>
    </row>
    <row r="65" spans="1:235" s="11" customFormat="1" x14ac:dyDescent="0.25">
      <c r="A65" s="60" t="s">
        <v>45</v>
      </c>
      <c r="B65" s="122">
        <v>13344</v>
      </c>
      <c r="C65" s="122">
        <v>16491</v>
      </c>
      <c r="D65" s="122">
        <v>24791</v>
      </c>
      <c r="E65" s="122">
        <v>18247</v>
      </c>
      <c r="F65" s="122">
        <v>16947</v>
      </c>
      <c r="G65" s="122">
        <v>22318</v>
      </c>
      <c r="H65" s="122">
        <v>18864</v>
      </c>
      <c r="I65" s="122">
        <v>18418</v>
      </c>
      <c r="J65" s="122">
        <v>19587</v>
      </c>
      <c r="K65" s="122">
        <v>20373</v>
      </c>
      <c r="L65" s="122">
        <v>17720</v>
      </c>
      <c r="M65" s="122">
        <v>21318</v>
      </c>
      <c r="N65" s="122">
        <v>14568</v>
      </c>
      <c r="O65" s="122">
        <v>15608</v>
      </c>
      <c r="P65" s="122">
        <v>24948.402000000002</v>
      </c>
      <c r="Q65" s="122">
        <v>25746</v>
      </c>
      <c r="R65" s="122">
        <v>20162</v>
      </c>
      <c r="S65" s="122">
        <v>19244</v>
      </c>
      <c r="T65" s="122">
        <v>17123.900000000001</v>
      </c>
      <c r="U65" s="122">
        <v>19907.049999999992</v>
      </c>
      <c r="V65" s="122">
        <v>22392.700000000012</v>
      </c>
      <c r="W65" s="122">
        <v>21547.900000000012</v>
      </c>
      <c r="X65" s="122">
        <v>127835.70000000001</v>
      </c>
      <c r="Y65" s="122">
        <v>25998</v>
      </c>
      <c r="Z65" s="122">
        <v>26120.399999999998</v>
      </c>
      <c r="AA65" s="122">
        <v>26363.599999999999</v>
      </c>
      <c r="AB65" s="122">
        <v>26497.200000000004</v>
      </c>
      <c r="AC65" s="122">
        <v>21778.800000000003</v>
      </c>
      <c r="AD65" s="122">
        <v>21397.300000000003</v>
      </c>
      <c r="AE65" s="122">
        <v>26373.299999999996</v>
      </c>
      <c r="AF65" s="122">
        <v>27116.7</v>
      </c>
      <c r="AG65" s="122">
        <v>35519.69999999999</v>
      </c>
      <c r="AH65" s="122">
        <v>24383.1</v>
      </c>
      <c r="AI65" s="122">
        <v>24187.000000000018</v>
      </c>
      <c r="AJ65" s="122">
        <v>27618.500000000007</v>
      </c>
      <c r="AK65" s="122">
        <v>21572.699999999986</v>
      </c>
      <c r="AL65" s="122" t="e">
        <v>#VALUE!</v>
      </c>
      <c r="AM65" s="122" t="e">
        <v>#VALUE!</v>
      </c>
      <c r="AN65" s="122" t="e">
        <v>#VALUE!</v>
      </c>
      <c r="AO65" s="122" t="e">
        <v>#VALUE!</v>
      </c>
      <c r="AP65" s="122" t="e">
        <v>#VALUE!</v>
      </c>
      <c r="AQ65" s="122" t="e">
        <v>#VALUE!</v>
      </c>
      <c r="AR65" s="122" t="e">
        <v>#VALUE!</v>
      </c>
      <c r="AS65" s="122" t="e">
        <v>#VALUE!</v>
      </c>
      <c r="AT65" s="122" t="e">
        <v>#VALUE!</v>
      </c>
      <c r="AU65" s="122" t="e">
        <v>#VALUE!</v>
      </c>
      <c r="AV65" s="122" t="e">
        <v>#VALUE!</v>
      </c>
      <c r="AW65" s="122" t="e">
        <v>#VALUE!</v>
      </c>
      <c r="AX65" s="122" t="e">
        <v>#VALUE!</v>
      </c>
      <c r="AY65" s="122" t="e">
        <v>#VALUE!</v>
      </c>
      <c r="AZ65" s="122" t="e">
        <v>#VALUE!</v>
      </c>
      <c r="BA65" s="122" t="e">
        <v>#VALUE!</v>
      </c>
      <c r="BB65" s="122" t="e">
        <v>#VALUE!</v>
      </c>
      <c r="BC65" s="122" t="e">
        <v>#VALUE!</v>
      </c>
      <c r="BD65" s="122" t="e">
        <v>#VALUE!</v>
      </c>
      <c r="BE65" s="122" t="e">
        <v>#VALUE!</v>
      </c>
      <c r="BF65" s="122" t="e">
        <v>#VALUE!</v>
      </c>
      <c r="BG65" s="122" t="e">
        <v>#VALUE!</v>
      </c>
      <c r="BH65" s="122" t="e">
        <v>#VALUE!</v>
      </c>
      <c r="BI65" s="122" t="e">
        <v>#VALUE!</v>
      </c>
      <c r="BJ65" s="122">
        <v>25294.299999999996</v>
      </c>
      <c r="BK65" s="122">
        <v>33686.700000000004</v>
      </c>
      <c r="BL65" s="122">
        <v>32385.9</v>
      </c>
      <c r="BM65" s="122">
        <v>29469.999999999956</v>
      </c>
      <c r="BN65" s="122">
        <v>23544.100000000039</v>
      </c>
      <c r="BO65" s="122">
        <v>29637.670999999973</v>
      </c>
      <c r="BP65" s="122">
        <v>29454.999999999975</v>
      </c>
      <c r="BQ65" s="122">
        <v>34600.39059999997</v>
      </c>
      <c r="BR65" s="122">
        <v>35355.493600000053</v>
      </c>
      <c r="BS65" s="122">
        <v>25466.535999999996</v>
      </c>
      <c r="BT65" s="122">
        <v>26511.953000000049</v>
      </c>
      <c r="BU65" s="122">
        <v>28082.368999999999</v>
      </c>
      <c r="BV65" s="122">
        <v>40608.442000000003</v>
      </c>
      <c r="BW65" s="122">
        <v>30680</v>
      </c>
      <c r="BX65" s="122">
        <v>37769.699999999997</v>
      </c>
      <c r="BY65" s="122">
        <v>32649</v>
      </c>
      <c r="BZ65" s="122">
        <v>27741.900000000005</v>
      </c>
      <c r="CA65" s="122">
        <v>36335</v>
      </c>
      <c r="CB65" s="122">
        <v>34444.970999999998</v>
      </c>
      <c r="CC65" s="122">
        <v>45372.257000000005</v>
      </c>
      <c r="CD65" s="122">
        <v>46754.646000000001</v>
      </c>
      <c r="CE65" s="122">
        <v>48732.959999999985</v>
      </c>
      <c r="CF65" s="122">
        <v>52126.311000000009</v>
      </c>
      <c r="CG65" s="122">
        <v>61785.727075067021</v>
      </c>
      <c r="CH65" s="122">
        <v>50446.274999999958</v>
      </c>
      <c r="CI65" s="122">
        <v>52531.713999999985</v>
      </c>
      <c r="CJ65" s="122">
        <v>48665.106</v>
      </c>
      <c r="CK65" s="122">
        <v>50518.335999999981</v>
      </c>
      <c r="CL65" s="122">
        <v>41504.172999999988</v>
      </c>
      <c r="CM65" s="122">
        <v>52823.720000000008</v>
      </c>
      <c r="CN65" s="122">
        <v>49732.068999999974</v>
      </c>
      <c r="CO65" s="122">
        <v>69220.671000000002</v>
      </c>
      <c r="CP65" s="122">
        <v>69252.777999999991</v>
      </c>
      <c r="CQ65" s="122">
        <v>57093.47099999999</v>
      </c>
      <c r="CR65" s="122">
        <v>63310.765999999989</v>
      </c>
      <c r="CS65" s="122">
        <v>76592.2</v>
      </c>
      <c r="CT65" s="122">
        <v>54920.099000000002</v>
      </c>
      <c r="CU65" s="122">
        <v>54380.555999999997</v>
      </c>
      <c r="CV65" s="122">
        <v>48669.256000000001</v>
      </c>
      <c r="CW65" s="122">
        <v>62562.243999999999</v>
      </c>
      <c r="CX65" s="122">
        <v>56827.799000000006</v>
      </c>
      <c r="CY65" s="122">
        <v>56307.692999999999</v>
      </c>
      <c r="CZ65" s="122">
        <v>53583.052999999993</v>
      </c>
      <c r="DA65" s="122">
        <v>59704.097000000009</v>
      </c>
      <c r="DB65" s="122">
        <v>57138.424999999996</v>
      </c>
      <c r="DC65" s="122">
        <v>62308.904999999999</v>
      </c>
      <c r="DD65" s="122">
        <v>62643.8</v>
      </c>
      <c r="DE65" s="122">
        <v>76302.099999999991</v>
      </c>
      <c r="DF65" s="122">
        <v>70743.743999999992</v>
      </c>
      <c r="DG65" s="122">
        <v>67452.698999999993</v>
      </c>
      <c r="DH65" s="122">
        <v>46322.83</v>
      </c>
      <c r="DI65" s="122">
        <v>59342.484999999993</v>
      </c>
      <c r="DJ65" s="122">
        <v>55501.755000000005</v>
      </c>
      <c r="DK65" s="122">
        <v>58317.48</v>
      </c>
      <c r="DL65" s="122">
        <v>59402.548000000003</v>
      </c>
      <c r="DM65" s="122">
        <v>70437.767999999996</v>
      </c>
      <c r="DN65" s="122">
        <v>66215.382000000012</v>
      </c>
      <c r="DO65" s="122">
        <v>56960.334000000024</v>
      </c>
      <c r="DP65" s="122">
        <v>67341.544999999998</v>
      </c>
      <c r="DQ65" s="122">
        <v>131038.39999999999</v>
      </c>
      <c r="DR65" s="122">
        <v>82148.108000000007</v>
      </c>
      <c r="DS65" s="122">
        <v>77890.236000000004</v>
      </c>
      <c r="DT65" s="122">
        <v>71488.300000000017</v>
      </c>
      <c r="DU65" s="122">
        <v>46978.347000000002</v>
      </c>
      <c r="DV65" s="122">
        <v>52236.311999999998</v>
      </c>
      <c r="DW65" s="122">
        <v>66449.99761803732</v>
      </c>
      <c r="DX65" s="122">
        <v>59709.570000000007</v>
      </c>
      <c r="DY65" s="122">
        <v>71497.357999999993</v>
      </c>
      <c r="DZ65" s="122">
        <v>78063.864999999991</v>
      </c>
      <c r="EA65" s="122">
        <v>63510.034000000007</v>
      </c>
      <c r="EB65" s="122">
        <v>63766.464000000007</v>
      </c>
      <c r="EC65" s="122">
        <v>64499.992000000006</v>
      </c>
      <c r="ED65" s="122">
        <v>68018.797999999995</v>
      </c>
      <c r="EE65" s="122">
        <v>68550.466</v>
      </c>
      <c r="EF65" s="122">
        <v>65338.278999999995</v>
      </c>
      <c r="EG65" s="122">
        <v>60011.648999999998</v>
      </c>
      <c r="EH65" s="122">
        <v>42471.098000000005</v>
      </c>
      <c r="EI65" s="122">
        <v>61234.983</v>
      </c>
      <c r="EJ65" s="122">
        <v>59575.641000000003</v>
      </c>
      <c r="EK65" s="122">
        <v>69012.688000000009</v>
      </c>
      <c r="EL65" s="122">
        <v>77787.107999999993</v>
      </c>
      <c r="EM65" s="122">
        <v>71549.307000000001</v>
      </c>
      <c r="EN65" s="122">
        <v>66191.062795605481</v>
      </c>
      <c r="EO65" s="122">
        <v>69488.914000000004</v>
      </c>
      <c r="EP65" s="122">
        <v>45575.280000000006</v>
      </c>
      <c r="EQ65" s="122">
        <v>67356.48599999999</v>
      </c>
      <c r="ER65" s="122">
        <v>59488.038000000008</v>
      </c>
      <c r="ES65" s="122">
        <v>55035.819000000003</v>
      </c>
      <c r="ET65" s="122">
        <v>48141.753999999994</v>
      </c>
      <c r="EU65" s="122">
        <v>65812.991999999998</v>
      </c>
      <c r="EV65" s="122">
        <v>54841.127999999997</v>
      </c>
      <c r="EW65" s="122">
        <v>73409.317999999999</v>
      </c>
      <c r="EX65" s="122">
        <v>71031.350999999995</v>
      </c>
      <c r="EY65" s="122">
        <v>55392.475000000006</v>
      </c>
      <c r="EZ65" s="122">
        <v>50194.868999999999</v>
      </c>
      <c r="FA65" s="122">
        <v>61923.824999999997</v>
      </c>
      <c r="FB65" s="122">
        <v>59913.166000000005</v>
      </c>
      <c r="FC65" s="122">
        <v>47694.837</v>
      </c>
      <c r="FD65" s="122">
        <v>56726.710999999996</v>
      </c>
      <c r="FE65" s="122">
        <v>46920.174999999996</v>
      </c>
      <c r="FF65" s="122">
        <v>60611.861000000004</v>
      </c>
      <c r="FG65" s="122">
        <v>57706.60100000001</v>
      </c>
      <c r="FH65" s="122">
        <v>62225.168979999995</v>
      </c>
      <c r="FI65" s="122">
        <v>85281.81405999999</v>
      </c>
      <c r="FJ65" s="122">
        <v>75103.246280000007</v>
      </c>
      <c r="FK65" s="122">
        <v>111993.01899999999</v>
      </c>
      <c r="FL65" s="122">
        <v>81868.024000000005</v>
      </c>
      <c r="FM65" s="122">
        <v>76027.599000000002</v>
      </c>
      <c r="FN65" s="122">
        <v>94894.742999999988</v>
      </c>
      <c r="FO65" s="122">
        <v>76040.451000000001</v>
      </c>
      <c r="FP65" s="122">
        <v>86987.713000000003</v>
      </c>
      <c r="FQ65" s="122">
        <v>65061.868000000002</v>
      </c>
      <c r="FR65" s="122">
        <v>75676.483999999997</v>
      </c>
      <c r="FS65" s="122">
        <v>60699.177000000003</v>
      </c>
      <c r="FT65" s="122">
        <v>79494.421000000002</v>
      </c>
      <c r="FU65" s="122">
        <v>104754.863</v>
      </c>
      <c r="FV65" s="122">
        <v>92617.29899999997</v>
      </c>
      <c r="FW65" s="122">
        <v>93631.766999999993</v>
      </c>
      <c r="FX65" s="122">
        <v>70695.765000000014</v>
      </c>
      <c r="FY65" s="122">
        <v>76138.978000000003</v>
      </c>
      <c r="FZ65" s="122">
        <v>80344.938999999998</v>
      </c>
      <c r="GA65" s="122">
        <v>96503.902000000002</v>
      </c>
      <c r="GB65" s="122">
        <v>86062.967183333341</v>
      </c>
      <c r="GC65" s="122">
        <v>80537.676000000007</v>
      </c>
      <c r="GD65" s="122">
        <v>72131.653999999995</v>
      </c>
      <c r="GE65" s="122">
        <v>89294.912999999986</v>
      </c>
      <c r="GF65" s="122">
        <v>129882.750659</v>
      </c>
      <c r="GG65" s="122">
        <v>97771.509210999997</v>
      </c>
      <c r="GH65" s="122">
        <v>107120.55936699998</v>
      </c>
      <c r="GI65" s="122"/>
      <c r="GJ65" s="122">
        <v>105267.56668200002</v>
      </c>
      <c r="GK65" s="122">
        <v>115283.916942</v>
      </c>
      <c r="GL65" s="122">
        <v>83664.088063999996</v>
      </c>
      <c r="GM65" s="122">
        <v>104737.44329914288</v>
      </c>
      <c r="GN65" s="122">
        <v>94923.925453000003</v>
      </c>
      <c r="GO65" s="122">
        <v>101621.07460399998</v>
      </c>
      <c r="GP65" s="122">
        <v>79433.33231100002</v>
      </c>
      <c r="GQ65" s="122">
        <v>73096.573187000016</v>
      </c>
      <c r="GR65" s="122">
        <v>106957.774196</v>
      </c>
      <c r="GS65" s="122">
        <v>98392.099085000009</v>
      </c>
      <c r="GT65" s="122">
        <v>101253.881202</v>
      </c>
      <c r="GU65" s="122">
        <v>104577.38955300002</v>
      </c>
      <c r="GV65" s="122">
        <v>98993.927031999963</v>
      </c>
      <c r="GW65" s="122">
        <v>107078.65483099999</v>
      </c>
      <c r="GX65" s="122">
        <v>104665.175067</v>
      </c>
      <c r="GY65" s="122">
        <v>99909.070558000007</v>
      </c>
      <c r="GZ65" s="122">
        <v>99954.661559000015</v>
      </c>
      <c r="HA65" s="122">
        <v>113157.655469</v>
      </c>
      <c r="HB65" s="122">
        <v>104240.51389699998</v>
      </c>
      <c r="HC65" s="122">
        <v>133806.25100299998</v>
      </c>
      <c r="HD65" s="122">
        <v>91146.07669300001</v>
      </c>
      <c r="HE65" s="122">
        <v>113924.29346299997</v>
      </c>
      <c r="HF65" s="122">
        <v>125507.97487599999</v>
      </c>
      <c r="HG65" s="122">
        <v>93334.834171999988</v>
      </c>
      <c r="HH65" s="122">
        <v>80787.914000000004</v>
      </c>
      <c r="HI65" s="122">
        <v>111777.56882499999</v>
      </c>
      <c r="HJ65" s="122">
        <v>103285.78093900002</v>
      </c>
      <c r="HK65" s="122">
        <v>105799.33954700001</v>
      </c>
      <c r="HL65" s="122">
        <v>98417.541425999996</v>
      </c>
      <c r="HM65" s="122">
        <v>109640.22385899999</v>
      </c>
      <c r="HN65" s="122">
        <v>102583.44066600001</v>
      </c>
      <c r="HO65" s="122">
        <v>90809.633780999997</v>
      </c>
      <c r="HP65" s="122">
        <v>110436.43057799998</v>
      </c>
      <c r="HQ65" s="122">
        <v>104164.85279699999</v>
      </c>
      <c r="HR65" s="122">
        <v>123079.73059899999</v>
      </c>
      <c r="HS65" s="122">
        <v>109550.0634</v>
      </c>
      <c r="HT65" s="122">
        <v>103341.89088800004</v>
      </c>
      <c r="HU65" s="122">
        <v>159143.214251</v>
      </c>
      <c r="HV65" s="122">
        <v>121153.15724199999</v>
      </c>
      <c r="HW65" s="122">
        <v>109280.45454699999</v>
      </c>
      <c r="HX65" s="122">
        <v>85171.580713000003</v>
      </c>
      <c r="HY65" s="122">
        <v>124932.21857900001</v>
      </c>
      <c r="HZ65" s="122">
        <v>123819.969452</v>
      </c>
      <c r="IA65" s="122">
        <v>100132.43998099999</v>
      </c>
    </row>
    <row r="66" spans="1:235" s="10" customFormat="1" x14ac:dyDescent="0.25">
      <c r="A66" s="54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121"/>
      <c r="HN66" s="144"/>
      <c r="HO66" s="144"/>
      <c r="HP66" s="144"/>
      <c r="HT66" s="151"/>
      <c r="HU66" s="151"/>
      <c r="HV66" s="151"/>
      <c r="HW66" s="151"/>
      <c r="HX66" s="151"/>
      <c r="HY66" s="151"/>
      <c r="HZ66" s="151"/>
      <c r="IA66" s="151"/>
    </row>
    <row r="67" spans="1:235" s="50" customFormat="1" x14ac:dyDescent="0.25">
      <c r="A67" s="64" t="s">
        <v>70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88"/>
      <c r="BW67" s="88"/>
      <c r="BX67" s="88"/>
      <c r="BY67" s="88"/>
      <c r="BZ67" s="88"/>
      <c r="CA67" s="88"/>
      <c r="CB67" s="88"/>
      <c r="CC67" s="88"/>
      <c r="CD67" s="88"/>
      <c r="CE67" s="88"/>
      <c r="CF67" s="88"/>
      <c r="CG67" s="88"/>
      <c r="CH67" s="66"/>
      <c r="CI67" s="66"/>
      <c r="CJ67" s="66"/>
      <c r="CK67" s="66"/>
      <c r="CL67" s="66"/>
      <c r="CM67" s="66"/>
      <c r="CN67" s="66"/>
      <c r="CO67" s="66"/>
      <c r="CP67" s="66"/>
      <c r="CQ67" s="66"/>
      <c r="CR67" s="66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66"/>
      <c r="DF67" s="66"/>
      <c r="DG67" s="66"/>
      <c r="DH67" s="66"/>
      <c r="DI67" s="66"/>
      <c r="DJ67" s="66"/>
      <c r="DK67" s="66"/>
      <c r="DL67" s="66"/>
      <c r="DM67" s="66"/>
      <c r="DN67" s="66"/>
      <c r="DO67" s="66"/>
      <c r="DP67" s="66"/>
      <c r="DQ67" s="66"/>
      <c r="DR67" s="66"/>
      <c r="DS67" s="66"/>
      <c r="DT67" s="66"/>
      <c r="DU67" s="66"/>
      <c r="DV67" s="66"/>
      <c r="DW67" s="66"/>
      <c r="DX67" s="66"/>
      <c r="DY67" s="66"/>
      <c r="DZ67" s="66"/>
      <c r="EA67" s="66"/>
      <c r="EB67" s="66"/>
      <c r="EC67" s="66"/>
      <c r="ED67" s="66"/>
      <c r="EE67" s="66"/>
      <c r="EF67" s="66"/>
      <c r="EG67" s="66"/>
      <c r="EH67" s="66"/>
      <c r="EI67" s="66"/>
      <c r="EJ67" s="66"/>
      <c r="EK67" s="66"/>
      <c r="EL67" s="66"/>
      <c r="EM67" s="66"/>
      <c r="EN67" s="66"/>
      <c r="EO67" s="66"/>
      <c r="EP67" s="66"/>
      <c r="EQ67" s="66"/>
      <c r="ER67" s="66"/>
      <c r="ES67" s="66"/>
      <c r="ET67" s="66"/>
      <c r="EU67" s="66"/>
      <c r="EV67" s="66"/>
      <c r="EW67" s="66"/>
      <c r="EX67" s="66"/>
      <c r="EY67" s="66"/>
      <c r="EZ67" s="66"/>
      <c r="FA67" s="66"/>
      <c r="FB67" s="66"/>
      <c r="FC67" s="66"/>
      <c r="FD67" s="66"/>
      <c r="FE67" s="66"/>
      <c r="FF67" s="66"/>
      <c r="FG67" s="66"/>
      <c r="FH67" s="66"/>
      <c r="FI67" s="66"/>
      <c r="FJ67" s="66"/>
      <c r="FK67" s="66"/>
      <c r="FL67" s="66"/>
      <c r="FM67" s="66"/>
      <c r="FN67" s="66"/>
      <c r="FO67" s="66"/>
      <c r="FP67" s="66"/>
      <c r="FQ67" s="66"/>
      <c r="FR67" s="66"/>
      <c r="FS67" s="66"/>
      <c r="FT67" s="66"/>
      <c r="FU67" s="66"/>
      <c r="FV67" s="66"/>
      <c r="FW67" s="66"/>
      <c r="FX67" s="66"/>
      <c r="FY67" s="66"/>
      <c r="FZ67" s="66"/>
      <c r="GA67" s="66"/>
      <c r="GB67" s="66"/>
      <c r="GC67" s="66"/>
      <c r="GD67" s="66"/>
      <c r="GE67" s="66"/>
      <c r="GF67" s="66"/>
      <c r="GG67" s="66"/>
      <c r="GH67" s="66"/>
      <c r="GI67" s="66"/>
      <c r="GJ67" s="66"/>
      <c r="GK67" s="66"/>
      <c r="GL67" s="66"/>
      <c r="GM67" s="66"/>
      <c r="GN67" s="66"/>
      <c r="GO67" s="66"/>
      <c r="GP67" s="66"/>
      <c r="GQ67" s="66"/>
      <c r="GR67" s="66"/>
      <c r="GS67" s="66"/>
      <c r="GT67" s="66"/>
      <c r="GU67" s="66"/>
      <c r="GV67" s="66"/>
      <c r="GW67" s="66"/>
      <c r="GX67" s="66"/>
      <c r="GY67" s="66"/>
      <c r="GZ67" s="66"/>
      <c r="HA67" s="66"/>
      <c r="HB67" s="66"/>
      <c r="HC67" s="66"/>
      <c r="HD67" s="66"/>
      <c r="HE67" s="66"/>
      <c r="HF67" s="66"/>
      <c r="HG67" s="66"/>
      <c r="HH67" s="66"/>
      <c r="HI67" s="112"/>
      <c r="HJ67" s="112"/>
      <c r="HK67" s="112"/>
      <c r="HL67" s="112"/>
      <c r="HM67" s="66"/>
      <c r="HN67" s="145"/>
      <c r="HO67" s="145"/>
      <c r="HP67" s="145"/>
      <c r="HQ67" s="145"/>
      <c r="HR67" s="145"/>
      <c r="HS67" s="145"/>
      <c r="HT67" s="142"/>
      <c r="HU67" s="142"/>
      <c r="HV67" s="142"/>
      <c r="HW67" s="142"/>
      <c r="HX67" s="142"/>
      <c r="HY67" s="142"/>
      <c r="HZ67" s="142"/>
      <c r="IA67" s="142"/>
    </row>
    <row r="68" spans="1:235" s="50" customFormat="1" x14ac:dyDescent="0.25">
      <c r="A68" s="69" t="s">
        <v>77</v>
      </c>
      <c r="B68" s="70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DO68" s="71"/>
      <c r="DP68" s="71"/>
      <c r="DQ68" s="71"/>
      <c r="DR68" s="71"/>
      <c r="DS68" s="71"/>
      <c r="DT68" s="71"/>
      <c r="DU68" s="71"/>
      <c r="DV68" s="71"/>
      <c r="DW68" s="71"/>
      <c r="DX68" s="71"/>
      <c r="DY68" s="71"/>
      <c r="DZ68" s="71"/>
      <c r="EA68" s="71"/>
      <c r="EB68" s="71"/>
      <c r="EC68" s="71"/>
      <c r="ED68" s="71"/>
      <c r="EE68" s="71"/>
      <c r="EF68" s="71"/>
      <c r="EG68" s="71"/>
      <c r="EH68" s="71"/>
      <c r="EI68" s="71"/>
      <c r="EJ68" s="71"/>
      <c r="EK68" s="71"/>
      <c r="EL68" s="71"/>
      <c r="EM68" s="71"/>
      <c r="EN68" s="71"/>
      <c r="EO68" s="71"/>
      <c r="EP68" s="71"/>
      <c r="EQ68" s="71"/>
      <c r="ER68" s="71"/>
      <c r="ES68" s="71"/>
      <c r="ET68" s="71"/>
      <c r="EU68" s="71"/>
      <c r="EV68" s="71"/>
      <c r="EW68" s="71"/>
      <c r="EX68" s="71"/>
      <c r="EY68" s="71"/>
      <c r="EZ68" s="71"/>
      <c r="FA68" s="71"/>
      <c r="FB68" s="71"/>
      <c r="FC68" s="71"/>
      <c r="FD68" s="71"/>
      <c r="FE68" s="71"/>
      <c r="FF68" s="71"/>
      <c r="FG68" s="71"/>
      <c r="FH68" s="71"/>
      <c r="FI68" s="71"/>
      <c r="FJ68" s="71"/>
      <c r="FK68" s="71"/>
      <c r="FL68" s="71"/>
      <c r="FM68" s="71"/>
      <c r="FN68" s="71"/>
      <c r="FO68" s="71"/>
      <c r="FP68" s="71"/>
      <c r="FQ68" s="71"/>
      <c r="FR68" s="71"/>
      <c r="FS68" s="71"/>
      <c r="FT68" s="71"/>
      <c r="FU68" s="71"/>
      <c r="FV68" s="71"/>
      <c r="FW68" s="71"/>
      <c r="FX68" s="71"/>
      <c r="FY68" s="71"/>
      <c r="FZ68" s="71"/>
      <c r="GA68" s="71"/>
      <c r="GB68" s="71"/>
      <c r="GC68" s="71"/>
      <c r="GD68" s="71"/>
      <c r="GE68" s="71"/>
      <c r="GF68" s="71"/>
      <c r="GG68" s="71"/>
      <c r="GH68" s="71"/>
      <c r="GI68" s="71"/>
      <c r="GJ68" s="71"/>
      <c r="GK68" s="71"/>
      <c r="GL68" s="71"/>
      <c r="GM68" s="71"/>
      <c r="GN68" s="71"/>
      <c r="GO68" s="71"/>
      <c r="GP68" s="71"/>
      <c r="GQ68" s="71"/>
      <c r="GR68" s="71"/>
      <c r="GS68" s="71"/>
      <c r="GT68" s="71"/>
      <c r="GU68" s="71"/>
      <c r="GV68" s="71"/>
      <c r="GW68" s="71"/>
      <c r="GX68" s="71"/>
      <c r="GY68" s="71"/>
      <c r="GZ68" s="71"/>
      <c r="HA68" s="71"/>
      <c r="HB68" s="71"/>
      <c r="HC68" s="71"/>
      <c r="HD68" s="71"/>
      <c r="HE68" s="71"/>
      <c r="HF68" s="71"/>
      <c r="HG68" s="71"/>
      <c r="HH68" s="71"/>
      <c r="HI68" s="71"/>
      <c r="HJ68" s="71"/>
      <c r="HK68" s="71"/>
      <c r="HL68" s="71"/>
      <c r="HM68" s="71"/>
      <c r="HN68" s="146"/>
      <c r="HO68" s="146"/>
      <c r="HP68" s="146"/>
      <c r="HQ68" s="146"/>
      <c r="HR68" s="146"/>
      <c r="HS68" s="146"/>
      <c r="HT68" s="152"/>
      <c r="HU68" s="152"/>
      <c r="HV68" s="152"/>
      <c r="HW68" s="152"/>
      <c r="HX68" s="152"/>
      <c r="HY68" s="152"/>
      <c r="HZ68" s="152"/>
      <c r="IA68" s="152"/>
    </row>
    <row r="69" spans="1:235" s="50" customFormat="1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/>
      <c r="GM69" s="47"/>
      <c r="GN69" s="47"/>
      <c r="GO69" s="47"/>
      <c r="GP69" s="47"/>
      <c r="GQ69" s="47"/>
      <c r="GR69" s="47"/>
      <c r="GS69" s="47"/>
      <c r="GT69" s="47"/>
      <c r="GU69" s="47"/>
      <c r="GV69" s="47"/>
      <c r="GW69" s="47"/>
      <c r="GX69" s="47"/>
      <c r="GY69" s="47"/>
      <c r="GZ69" s="47"/>
      <c r="HA69" s="47"/>
      <c r="HB69" s="47"/>
      <c r="HC69" s="47"/>
      <c r="HD69" s="47"/>
      <c r="HE69" s="47"/>
      <c r="HF69" s="47"/>
      <c r="HG69" s="47"/>
      <c r="HH69" s="47"/>
      <c r="HI69" s="113"/>
      <c r="HJ69" s="47"/>
      <c r="HK69" s="47"/>
      <c r="HL69" s="47"/>
      <c r="HM69" s="47"/>
    </row>
    <row r="70" spans="1:235" s="50" customFormat="1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</row>
    <row r="71" spans="1:235" s="50" customFormat="1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47"/>
      <c r="FX71" s="47"/>
      <c r="FY71" s="47"/>
      <c r="FZ71" s="47"/>
      <c r="GA71" s="47"/>
      <c r="GB71" s="47"/>
      <c r="GC71" s="47"/>
      <c r="GD71" s="47"/>
      <c r="GE71" s="47"/>
      <c r="GF71" s="47"/>
      <c r="GG71" s="47"/>
      <c r="GH71" s="47"/>
      <c r="GI71" s="47"/>
      <c r="GJ71" s="47"/>
      <c r="GK71" s="47"/>
      <c r="GL71" s="47"/>
      <c r="GM71" s="47"/>
      <c r="GN71" s="47"/>
      <c r="GO71" s="47"/>
      <c r="GP71" s="47"/>
      <c r="GQ71" s="47"/>
      <c r="GR71" s="47"/>
      <c r="GS71" s="47"/>
      <c r="GT71" s="47"/>
      <c r="GU71" s="47"/>
      <c r="GV71" s="47"/>
      <c r="GW71" s="47"/>
      <c r="GX71" s="47"/>
      <c r="GY71" s="47"/>
      <c r="GZ71" s="47"/>
      <c r="HA71" s="47"/>
      <c r="HB71" s="47"/>
      <c r="HC71" s="47"/>
      <c r="HD71" s="47"/>
      <c r="HE71" s="47"/>
      <c r="HF71" s="47"/>
      <c r="HG71" s="47"/>
      <c r="HH71" s="47"/>
      <c r="HI71" s="113"/>
      <c r="HJ71" s="47"/>
      <c r="HK71" s="47"/>
      <c r="HL71" s="47"/>
      <c r="HM71" s="47"/>
    </row>
    <row r="72" spans="1:235" s="50" customFormat="1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</row>
    <row r="73" spans="1:235" s="50" customFormat="1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/>
    </row>
    <row r="74" spans="1:235" s="50" customFormat="1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7"/>
      <c r="FA74" s="47"/>
      <c r="FB74" s="47"/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/>
      <c r="GH74" s="47"/>
      <c r="GI74" s="47"/>
      <c r="GJ74" s="47"/>
      <c r="GK74" s="47"/>
      <c r="GL74" s="47"/>
      <c r="GM74" s="47"/>
      <c r="GN74" s="47"/>
      <c r="GO74" s="47"/>
      <c r="GP74" s="47"/>
      <c r="GQ74" s="47"/>
      <c r="GR74" s="47"/>
      <c r="GS74" s="47"/>
      <c r="GT74" s="47"/>
      <c r="GU74" s="47"/>
      <c r="GV74" s="47"/>
      <c r="GW74" s="47"/>
      <c r="GX74" s="47"/>
      <c r="GY74" s="47"/>
      <c r="GZ74" s="47"/>
      <c r="HA74" s="47"/>
      <c r="HB74" s="47"/>
      <c r="HC74" s="47"/>
      <c r="HD74" s="47"/>
      <c r="HE74" s="47"/>
      <c r="HF74" s="47"/>
      <c r="HG74" s="47"/>
      <c r="HH74" s="47"/>
      <c r="HI74" s="47"/>
      <c r="HJ74" s="47"/>
      <c r="HK74" s="47"/>
      <c r="HL74" s="47"/>
      <c r="HM74" s="47"/>
    </row>
    <row r="75" spans="1:235" s="50" customFormat="1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  <c r="EW75" s="47"/>
      <c r="EX75" s="47"/>
      <c r="EY75" s="47"/>
      <c r="EZ75" s="47"/>
      <c r="FA75" s="47"/>
      <c r="FB75" s="47"/>
      <c r="FC75" s="47"/>
      <c r="FD75" s="47"/>
      <c r="FE75" s="47"/>
      <c r="FF75" s="47"/>
      <c r="FG75" s="47"/>
      <c r="FH75" s="47"/>
      <c r="FI75" s="47"/>
      <c r="FJ75" s="47"/>
      <c r="FK75" s="47"/>
      <c r="FL75" s="47"/>
      <c r="FM75" s="47"/>
      <c r="FN75" s="47"/>
      <c r="FO75" s="47"/>
      <c r="FP75" s="47"/>
      <c r="FQ75" s="47"/>
      <c r="FR75" s="47"/>
      <c r="FS75" s="47"/>
      <c r="FT75" s="47"/>
      <c r="FU75" s="47"/>
      <c r="FV75" s="47"/>
      <c r="FW75" s="47"/>
      <c r="FX75" s="47"/>
      <c r="FY75" s="47"/>
      <c r="FZ75" s="47"/>
      <c r="GA75" s="47"/>
      <c r="GB75" s="47"/>
      <c r="GC75" s="47"/>
      <c r="GD75" s="47"/>
      <c r="GE75" s="47"/>
      <c r="GF75" s="47"/>
      <c r="GG75" s="47"/>
      <c r="GH75" s="47"/>
      <c r="GI75" s="47"/>
      <c r="GJ75" s="47"/>
      <c r="GK75" s="47"/>
      <c r="GL75" s="47"/>
      <c r="GM75" s="47"/>
      <c r="GN75" s="47"/>
      <c r="GO75" s="47"/>
      <c r="GP75" s="47"/>
      <c r="GQ75" s="47"/>
      <c r="GR75" s="47"/>
      <c r="GS75" s="47"/>
      <c r="GT75" s="47"/>
      <c r="GU75" s="47"/>
      <c r="GV75" s="47"/>
      <c r="GW75" s="47"/>
      <c r="GX75" s="47"/>
      <c r="GY75" s="47"/>
      <c r="GZ75" s="47"/>
      <c r="HA75" s="47"/>
      <c r="HB75" s="47"/>
      <c r="HC75" s="47"/>
      <c r="HD75" s="47"/>
      <c r="HE75" s="47"/>
      <c r="HF75" s="47"/>
      <c r="HG75" s="47"/>
      <c r="HH75" s="47"/>
      <c r="HI75" s="47"/>
      <c r="HJ75" s="47"/>
      <c r="HK75" s="47"/>
      <c r="HL75" s="47"/>
      <c r="HM75" s="47"/>
    </row>
    <row r="76" spans="1:235" s="50" customFormat="1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  <c r="EW76" s="47"/>
      <c r="EX76" s="47"/>
      <c r="EY76" s="47"/>
      <c r="EZ76" s="47"/>
      <c r="FA76" s="47"/>
      <c r="FB76" s="47"/>
      <c r="FC76" s="47"/>
      <c r="FD76" s="47"/>
      <c r="FE76" s="47"/>
      <c r="FF76" s="47"/>
      <c r="FG76" s="47"/>
      <c r="FH76" s="47"/>
      <c r="FI76" s="47"/>
      <c r="FJ76" s="47"/>
      <c r="FK76" s="47"/>
      <c r="FL76" s="47"/>
      <c r="FM76" s="47"/>
      <c r="FN76" s="47"/>
      <c r="FO76" s="47"/>
      <c r="FP76" s="47"/>
      <c r="FQ76" s="47"/>
      <c r="FR76" s="47"/>
      <c r="FS76" s="47"/>
      <c r="FT76" s="47"/>
      <c r="FU76" s="47"/>
      <c r="FV76" s="47"/>
      <c r="FW76" s="47"/>
      <c r="FX76" s="47"/>
      <c r="FY76" s="47"/>
      <c r="FZ76" s="47"/>
      <c r="GA76" s="47"/>
      <c r="GB76" s="47"/>
      <c r="GC76" s="47"/>
      <c r="GD76" s="47"/>
      <c r="GE76" s="47"/>
      <c r="GF76" s="47"/>
      <c r="GG76" s="47"/>
      <c r="GH76" s="47"/>
      <c r="GI76" s="47"/>
      <c r="GJ76" s="47"/>
      <c r="GK76" s="47"/>
      <c r="GL76" s="47"/>
      <c r="GM76" s="47"/>
      <c r="GN76" s="47"/>
      <c r="GO76" s="47"/>
      <c r="GP76" s="47"/>
      <c r="GQ76" s="47"/>
      <c r="GR76" s="47"/>
      <c r="GS76" s="47"/>
      <c r="GT76" s="47"/>
      <c r="GU76" s="47"/>
      <c r="GV76" s="47"/>
      <c r="GW76" s="47"/>
      <c r="GX76" s="47"/>
      <c r="GY76" s="47"/>
      <c r="GZ76" s="47"/>
      <c r="HA76" s="47"/>
      <c r="HB76" s="47"/>
      <c r="HC76" s="47"/>
      <c r="HD76" s="47"/>
      <c r="HE76" s="47"/>
      <c r="HF76" s="47"/>
      <c r="HG76" s="47"/>
      <c r="HH76" s="47"/>
      <c r="HI76" s="47"/>
      <c r="HJ76" s="47"/>
      <c r="HK76" s="47"/>
      <c r="HL76" s="47"/>
      <c r="HM76" s="47"/>
    </row>
    <row r="77" spans="1:235" s="50" customFormat="1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/>
      <c r="FE77" s="47"/>
      <c r="FF77" s="47"/>
      <c r="FG77" s="47"/>
      <c r="FH77" s="47"/>
      <c r="FI77" s="47"/>
      <c r="FJ77" s="47"/>
      <c r="FK77" s="47"/>
      <c r="FL77" s="47"/>
      <c r="FM77" s="47"/>
      <c r="FN77" s="47"/>
      <c r="FO77" s="47"/>
      <c r="FP77" s="47"/>
      <c r="FQ77" s="47"/>
      <c r="FR77" s="47"/>
      <c r="FS77" s="47"/>
      <c r="FT77" s="47"/>
      <c r="FU77" s="47"/>
      <c r="FV77" s="47"/>
      <c r="FW77" s="47"/>
      <c r="FX77" s="47"/>
      <c r="FY77" s="47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  <c r="GO77" s="47"/>
      <c r="GP77" s="47"/>
      <c r="GQ77" s="47"/>
      <c r="GR77" s="47"/>
      <c r="GS77" s="47"/>
      <c r="GT77" s="47"/>
      <c r="GU77" s="47"/>
      <c r="GV77" s="47"/>
      <c r="GW77" s="47"/>
      <c r="GX77" s="47"/>
      <c r="GY77" s="47"/>
      <c r="GZ77" s="47"/>
      <c r="HA77" s="47"/>
      <c r="HB77" s="47"/>
      <c r="HC77" s="47"/>
      <c r="HD77" s="47"/>
      <c r="HE77" s="47"/>
      <c r="HF77" s="47"/>
      <c r="HG77" s="47"/>
      <c r="HH77" s="47"/>
      <c r="HI77" s="47"/>
      <c r="HJ77" s="47"/>
      <c r="HK77" s="47"/>
      <c r="HL77" s="47"/>
      <c r="HM77" s="47"/>
    </row>
    <row r="78" spans="1:235" s="50" customFormat="1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  <c r="EP78" s="47"/>
      <c r="EQ78" s="47"/>
      <c r="ER78" s="47"/>
      <c r="ES78" s="47"/>
      <c r="ET78" s="47"/>
      <c r="EU78" s="47"/>
      <c r="EV78" s="47"/>
      <c r="EW78" s="47"/>
      <c r="EX78" s="47"/>
      <c r="EY78" s="47"/>
      <c r="EZ78" s="47"/>
      <c r="FA78" s="47"/>
      <c r="FB78" s="47"/>
      <c r="FC78" s="47"/>
      <c r="FD78" s="47"/>
      <c r="FE78" s="47"/>
      <c r="FF78" s="47"/>
      <c r="FG78" s="47"/>
      <c r="FH78" s="47"/>
      <c r="FI78" s="47"/>
      <c r="FJ78" s="47"/>
      <c r="FK78" s="47"/>
      <c r="FL78" s="47"/>
      <c r="FM78" s="47"/>
      <c r="FN78" s="47"/>
      <c r="FO78" s="47"/>
      <c r="FP78" s="47"/>
      <c r="FQ78" s="47"/>
      <c r="FR78" s="47"/>
      <c r="FS78" s="47"/>
      <c r="FT78" s="47"/>
      <c r="FU78" s="47"/>
      <c r="FV78" s="47"/>
      <c r="FW78" s="47"/>
      <c r="FX78" s="47"/>
      <c r="FY78" s="47"/>
      <c r="FZ78" s="47"/>
      <c r="GA78" s="47"/>
      <c r="GB78" s="47"/>
      <c r="GC78" s="47"/>
      <c r="GD78" s="47"/>
      <c r="GE78" s="47"/>
      <c r="GF78" s="47"/>
      <c r="GG78" s="47"/>
      <c r="GH78" s="47"/>
      <c r="GI78" s="47"/>
      <c r="GJ78" s="47"/>
      <c r="GK78" s="47"/>
      <c r="GL78" s="47"/>
      <c r="GM78" s="47"/>
      <c r="GN78" s="47"/>
      <c r="GO78" s="47"/>
      <c r="GP78" s="47"/>
      <c r="GQ78" s="47"/>
      <c r="GR78" s="47"/>
      <c r="GS78" s="47"/>
      <c r="GT78" s="47"/>
      <c r="GU78" s="47"/>
      <c r="GV78" s="47"/>
      <c r="GW78" s="47"/>
      <c r="GX78" s="47"/>
      <c r="GY78" s="47"/>
      <c r="GZ78" s="47"/>
      <c r="HA78" s="47"/>
      <c r="HB78" s="47"/>
      <c r="HC78" s="47"/>
      <c r="HD78" s="47"/>
      <c r="HE78" s="47"/>
      <c r="HF78" s="47"/>
      <c r="HG78" s="47"/>
      <c r="HH78" s="47"/>
      <c r="HI78" s="47"/>
      <c r="HJ78" s="47"/>
      <c r="HK78" s="47"/>
      <c r="HL78" s="47"/>
      <c r="HM78" s="47"/>
    </row>
    <row r="79" spans="1:235" s="50" customFormat="1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47"/>
      <c r="GJ79" s="47"/>
      <c r="GK79" s="47"/>
      <c r="GL79" s="47"/>
      <c r="GM79" s="47"/>
      <c r="GN79" s="47"/>
      <c r="GO79" s="47"/>
      <c r="GP79" s="47"/>
      <c r="GQ79" s="47"/>
      <c r="GR79" s="47"/>
      <c r="GS79" s="47"/>
      <c r="GT79" s="47"/>
      <c r="GU79" s="47"/>
      <c r="GV79" s="47"/>
      <c r="GW79" s="47"/>
      <c r="GX79" s="47"/>
      <c r="GY79" s="47"/>
      <c r="GZ79" s="47"/>
      <c r="HA79" s="47"/>
      <c r="HB79" s="47"/>
      <c r="HC79" s="47"/>
      <c r="HD79" s="47"/>
      <c r="HE79" s="47"/>
      <c r="HF79" s="47"/>
      <c r="HG79" s="47"/>
      <c r="HH79" s="47"/>
      <c r="HI79" s="47"/>
      <c r="HJ79" s="47"/>
      <c r="HK79" s="47"/>
      <c r="HL79" s="47"/>
      <c r="HM79" s="47"/>
    </row>
    <row r="80" spans="1:235" s="50" customFormat="1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/>
      <c r="GT80" s="47"/>
      <c r="GU80" s="47"/>
      <c r="GV80" s="47"/>
      <c r="GW80" s="47"/>
      <c r="GX80" s="47"/>
      <c r="GY80" s="47"/>
      <c r="GZ80" s="47"/>
      <c r="HA80" s="47"/>
      <c r="HB80" s="47"/>
      <c r="HC80" s="47"/>
      <c r="HD80" s="47"/>
      <c r="HE80" s="47"/>
      <c r="HF80" s="47"/>
      <c r="HG80" s="47"/>
      <c r="HH80" s="47"/>
      <c r="HI80" s="47"/>
      <c r="HJ80" s="47"/>
      <c r="HK80" s="47"/>
      <c r="HL80" s="47"/>
      <c r="HM80" s="47"/>
    </row>
    <row r="81" spans="1:221" s="50" customFormat="1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</row>
    <row r="82" spans="1:221" s="50" customFormat="1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</row>
    <row r="83" spans="1:221" s="50" customFormat="1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</row>
    <row r="84" spans="1:221" s="50" customFormat="1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</row>
    <row r="85" spans="1:221" s="50" customFormat="1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</row>
    <row r="86" spans="1:221" s="50" customFormat="1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</row>
    <row r="87" spans="1:221" s="50" customFormat="1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</row>
    <row r="88" spans="1:221" s="50" customFormat="1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</row>
    <row r="89" spans="1:221" s="50" customFormat="1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</row>
    <row r="90" spans="1:221" s="50" customFormat="1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</row>
    <row r="91" spans="1:221" s="50" customFormat="1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7"/>
      <c r="EE91" s="47"/>
      <c r="EF91" s="47"/>
      <c r="EG91" s="47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</row>
    <row r="92" spans="1:221" s="50" customFormat="1" x14ac:dyDescent="0.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  <c r="DS92" s="47"/>
      <c r="DT92" s="47"/>
      <c r="DU92" s="47"/>
      <c r="DV92" s="47"/>
      <c r="DW92" s="47"/>
      <c r="DX92" s="47"/>
      <c r="DY92" s="47"/>
      <c r="DZ92" s="47"/>
      <c r="EA92" s="47"/>
      <c r="EB92" s="47"/>
      <c r="EC92" s="47"/>
      <c r="ED92" s="47"/>
      <c r="EE92" s="47"/>
      <c r="EF92" s="47"/>
      <c r="EG92" s="47"/>
      <c r="EH92" s="47"/>
      <c r="EI92" s="47"/>
      <c r="EJ92" s="47"/>
      <c r="EK92" s="47"/>
      <c r="EL92" s="47"/>
      <c r="EM92" s="47"/>
      <c r="EN92" s="47"/>
      <c r="EO92" s="47"/>
      <c r="EP92" s="47"/>
      <c r="EQ92" s="47"/>
      <c r="ER92" s="47"/>
      <c r="ES92" s="47"/>
      <c r="ET92" s="47"/>
      <c r="EU92" s="47"/>
      <c r="EV92" s="47"/>
      <c r="EW92" s="47"/>
      <c r="EX92" s="47"/>
      <c r="EY92" s="47"/>
      <c r="EZ92" s="47"/>
      <c r="FA92" s="47"/>
      <c r="FB92" s="47"/>
      <c r="FC92" s="47"/>
      <c r="FD92" s="47"/>
      <c r="FE92" s="47"/>
      <c r="FF92" s="47"/>
      <c r="FG92" s="47"/>
      <c r="FH92" s="47"/>
      <c r="FI92" s="47"/>
      <c r="FJ92" s="47"/>
      <c r="FK92" s="47"/>
      <c r="FL92" s="47"/>
      <c r="FM92" s="47"/>
      <c r="FN92" s="47"/>
      <c r="FO92" s="47"/>
      <c r="FP92" s="47"/>
      <c r="FQ92" s="47"/>
      <c r="FR92" s="47"/>
      <c r="FS92" s="47"/>
      <c r="FT92" s="47"/>
      <c r="FU92" s="47"/>
      <c r="FV92" s="47"/>
      <c r="FW92" s="47"/>
      <c r="FX92" s="47"/>
      <c r="FY92" s="47"/>
      <c r="FZ92" s="47"/>
      <c r="GA92" s="47"/>
      <c r="GB92" s="47"/>
      <c r="GC92" s="47"/>
      <c r="GD92" s="47"/>
      <c r="GE92" s="47"/>
      <c r="GF92" s="47"/>
      <c r="GG92" s="47"/>
      <c r="GH92" s="47"/>
      <c r="GI92" s="47"/>
      <c r="GJ92" s="47"/>
      <c r="GK92" s="47"/>
      <c r="GL92" s="47"/>
      <c r="GM92" s="47"/>
      <c r="GN92" s="47"/>
      <c r="GO92" s="47"/>
      <c r="GP92" s="47"/>
      <c r="GQ92" s="47"/>
      <c r="GR92" s="47"/>
      <c r="GS92" s="47"/>
      <c r="GT92" s="47"/>
      <c r="GU92" s="47"/>
      <c r="GV92" s="47"/>
      <c r="GW92" s="47"/>
      <c r="GX92" s="47"/>
      <c r="GY92" s="47"/>
      <c r="GZ92" s="47"/>
      <c r="HA92" s="47"/>
      <c r="HB92" s="47"/>
      <c r="HC92" s="47"/>
      <c r="HD92" s="47"/>
      <c r="HE92" s="47"/>
      <c r="HF92" s="47"/>
      <c r="HG92" s="47"/>
      <c r="HH92" s="47"/>
      <c r="HI92" s="47"/>
      <c r="HJ92" s="47"/>
      <c r="HK92" s="47"/>
      <c r="HL92" s="47"/>
      <c r="HM92" s="47"/>
    </row>
    <row r="93" spans="1:221" s="50" customFormat="1" x14ac:dyDescent="0.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  <c r="EP93" s="47"/>
      <c r="EQ93" s="47"/>
      <c r="ER93" s="47"/>
      <c r="ES93" s="47"/>
      <c r="ET93" s="47"/>
      <c r="EU93" s="47"/>
      <c r="EV93" s="47"/>
      <c r="EW93" s="47"/>
      <c r="EX93" s="47"/>
      <c r="EY93" s="47"/>
      <c r="EZ93" s="47"/>
      <c r="FA93" s="47"/>
      <c r="FB93" s="47"/>
      <c r="FC93" s="47"/>
      <c r="FD93" s="47"/>
      <c r="FE93" s="47"/>
      <c r="FF93" s="47"/>
      <c r="FG93" s="47"/>
      <c r="FH93" s="47"/>
      <c r="FI93" s="47"/>
      <c r="FJ93" s="47"/>
      <c r="FK93" s="47"/>
      <c r="FL93" s="47"/>
      <c r="FM93" s="47"/>
      <c r="FN93" s="47"/>
      <c r="FO93" s="47"/>
      <c r="FP93" s="47"/>
      <c r="FQ93" s="47"/>
      <c r="FR93" s="47"/>
      <c r="FS93" s="47"/>
      <c r="FT93" s="47"/>
      <c r="FU93" s="47"/>
      <c r="FV93" s="47"/>
      <c r="FW93" s="47"/>
      <c r="FX93" s="47"/>
      <c r="FY93" s="47"/>
      <c r="FZ93" s="47"/>
      <c r="GA93" s="47"/>
      <c r="GB93" s="47"/>
      <c r="GC93" s="47"/>
      <c r="GD93" s="47"/>
      <c r="GE93" s="47"/>
      <c r="GF93" s="47"/>
      <c r="GG93" s="47"/>
      <c r="GH93" s="47"/>
      <c r="GI93" s="47"/>
      <c r="GJ93" s="47"/>
      <c r="GK93" s="47"/>
      <c r="GL93" s="47"/>
      <c r="GM93" s="47"/>
      <c r="GN93" s="47"/>
      <c r="GO93" s="47"/>
      <c r="GP93" s="47"/>
      <c r="GQ93" s="47"/>
      <c r="GR93" s="47"/>
      <c r="GS93" s="47"/>
      <c r="GT93" s="47"/>
      <c r="GU93" s="47"/>
      <c r="GV93" s="47"/>
      <c r="GW93" s="47"/>
      <c r="GX93" s="47"/>
      <c r="GY93" s="47"/>
      <c r="GZ93" s="47"/>
      <c r="HA93" s="47"/>
      <c r="HB93" s="47"/>
      <c r="HC93" s="47"/>
      <c r="HD93" s="47"/>
      <c r="HE93" s="47"/>
      <c r="HF93" s="47"/>
      <c r="HG93" s="47"/>
      <c r="HH93" s="47"/>
      <c r="HI93" s="47"/>
      <c r="HJ93" s="47"/>
      <c r="HK93" s="47"/>
      <c r="HL93" s="47"/>
      <c r="HM93" s="47"/>
    </row>
    <row r="94" spans="1:221" s="50" customFormat="1" x14ac:dyDescent="0.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  <c r="DR94" s="47"/>
      <c r="DS94" s="47"/>
      <c r="DT94" s="47"/>
      <c r="DU94" s="47"/>
      <c r="DV94" s="47"/>
      <c r="DW94" s="47"/>
      <c r="DX94" s="47"/>
      <c r="DY94" s="47"/>
      <c r="DZ94" s="47"/>
      <c r="EA94" s="47"/>
      <c r="EB94" s="47"/>
      <c r="EC94" s="47"/>
      <c r="ED94" s="47"/>
      <c r="EE94" s="47"/>
      <c r="EF94" s="47"/>
      <c r="EG94" s="47"/>
      <c r="EH94" s="47"/>
      <c r="EI94" s="47"/>
      <c r="EJ94" s="47"/>
      <c r="EK94" s="47"/>
      <c r="EL94" s="47"/>
      <c r="EM94" s="47"/>
      <c r="EN94" s="47"/>
      <c r="EO94" s="47"/>
      <c r="EP94" s="47"/>
      <c r="EQ94" s="47"/>
      <c r="ER94" s="47"/>
      <c r="ES94" s="47"/>
      <c r="ET94" s="47"/>
      <c r="EU94" s="47"/>
      <c r="EV94" s="47"/>
      <c r="EW94" s="47"/>
      <c r="EX94" s="47"/>
      <c r="EY94" s="47"/>
      <c r="EZ94" s="47"/>
      <c r="FA94" s="47"/>
      <c r="FB94" s="47"/>
      <c r="FC94" s="47"/>
      <c r="FD94" s="47"/>
      <c r="FE94" s="47"/>
      <c r="FF94" s="47"/>
      <c r="FG94" s="47"/>
      <c r="FH94" s="47"/>
      <c r="FI94" s="47"/>
      <c r="FJ94" s="47"/>
      <c r="FK94" s="47"/>
      <c r="FL94" s="47"/>
      <c r="FM94" s="47"/>
      <c r="FN94" s="47"/>
      <c r="FO94" s="47"/>
      <c r="FP94" s="47"/>
      <c r="FQ94" s="47"/>
      <c r="FR94" s="47"/>
      <c r="FS94" s="47"/>
      <c r="FT94" s="47"/>
      <c r="FU94" s="47"/>
      <c r="FV94" s="47"/>
      <c r="FW94" s="47"/>
      <c r="FX94" s="47"/>
      <c r="FY94" s="47"/>
      <c r="FZ94" s="47"/>
      <c r="GA94" s="47"/>
      <c r="GB94" s="47"/>
      <c r="GC94" s="47"/>
      <c r="GD94" s="47"/>
      <c r="GE94" s="47"/>
      <c r="GF94" s="47"/>
      <c r="GG94" s="47"/>
      <c r="GH94" s="47"/>
      <c r="GI94" s="47"/>
      <c r="GJ94" s="47"/>
      <c r="GK94" s="47"/>
      <c r="GL94" s="47"/>
      <c r="GM94" s="47"/>
      <c r="GN94" s="47"/>
      <c r="GO94" s="47"/>
      <c r="GP94" s="47"/>
      <c r="GQ94" s="47"/>
      <c r="GR94" s="47"/>
      <c r="GS94" s="47"/>
      <c r="GT94" s="47"/>
      <c r="GU94" s="47"/>
      <c r="GV94" s="47"/>
      <c r="GW94" s="47"/>
      <c r="GX94" s="47"/>
      <c r="GY94" s="47"/>
      <c r="GZ94" s="47"/>
      <c r="HA94" s="47"/>
      <c r="HB94" s="47"/>
      <c r="HC94" s="47"/>
      <c r="HD94" s="47"/>
      <c r="HE94" s="47"/>
      <c r="HF94" s="47"/>
      <c r="HG94" s="47"/>
      <c r="HH94" s="47"/>
      <c r="HI94" s="47"/>
      <c r="HJ94" s="47"/>
      <c r="HK94" s="47"/>
      <c r="HL94" s="47"/>
      <c r="HM94" s="47"/>
    </row>
    <row r="95" spans="1:221" s="50" customFormat="1" x14ac:dyDescent="0.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  <c r="DR95" s="47"/>
      <c r="DS95" s="47"/>
      <c r="DT95" s="47"/>
      <c r="DU95" s="47"/>
      <c r="DV95" s="47"/>
      <c r="DW95" s="47"/>
      <c r="DX95" s="47"/>
      <c r="DY95" s="47"/>
      <c r="DZ95" s="47"/>
      <c r="EA95" s="47"/>
      <c r="EB95" s="47"/>
      <c r="EC95" s="47"/>
      <c r="ED95" s="47"/>
      <c r="EE95" s="47"/>
      <c r="EF95" s="47"/>
      <c r="EG95" s="47"/>
      <c r="EH95" s="47"/>
      <c r="EI95" s="47"/>
      <c r="EJ95" s="47"/>
      <c r="EK95" s="47"/>
      <c r="EL95" s="47"/>
      <c r="EM95" s="47"/>
      <c r="EN95" s="47"/>
      <c r="EO95" s="47"/>
      <c r="EP95" s="47"/>
      <c r="EQ95" s="47"/>
      <c r="ER95" s="47"/>
      <c r="ES95" s="47"/>
      <c r="ET95" s="47"/>
      <c r="EU95" s="47"/>
      <c r="EV95" s="47"/>
      <c r="EW95" s="47"/>
      <c r="EX95" s="47"/>
      <c r="EY95" s="47"/>
      <c r="EZ95" s="47"/>
      <c r="FA95" s="47"/>
      <c r="FB95" s="47"/>
      <c r="FC95" s="47"/>
      <c r="FD95" s="47"/>
      <c r="FE95" s="47"/>
      <c r="FF95" s="47"/>
      <c r="FG95" s="47"/>
      <c r="FH95" s="47"/>
      <c r="FI95" s="47"/>
      <c r="FJ95" s="47"/>
      <c r="FK95" s="47"/>
      <c r="FL95" s="47"/>
      <c r="FM95" s="47"/>
      <c r="FN95" s="47"/>
      <c r="FO95" s="47"/>
      <c r="FP95" s="47"/>
      <c r="FQ95" s="47"/>
      <c r="FR95" s="47"/>
      <c r="FS95" s="47"/>
      <c r="FT95" s="47"/>
      <c r="FU95" s="47"/>
      <c r="FV95" s="47"/>
      <c r="FW95" s="47"/>
      <c r="FX95" s="47"/>
      <c r="FY95" s="47"/>
      <c r="FZ95" s="47"/>
      <c r="GA95" s="47"/>
      <c r="GB95" s="47"/>
      <c r="GC95" s="47"/>
      <c r="GD95" s="47"/>
      <c r="GE95" s="47"/>
      <c r="GF95" s="47"/>
      <c r="GG95" s="47"/>
      <c r="GH95" s="47"/>
      <c r="GI95" s="47"/>
      <c r="GJ95" s="47"/>
      <c r="GK95" s="47"/>
      <c r="GL95" s="47"/>
      <c r="GM95" s="47"/>
      <c r="GN95" s="47"/>
      <c r="GO95" s="47"/>
      <c r="GP95" s="47"/>
      <c r="GQ95" s="47"/>
      <c r="GR95" s="47"/>
      <c r="GS95" s="47"/>
      <c r="GT95" s="47"/>
      <c r="GU95" s="47"/>
      <c r="GV95" s="47"/>
      <c r="GW95" s="47"/>
      <c r="GX95" s="47"/>
      <c r="GY95" s="47"/>
      <c r="GZ95" s="47"/>
      <c r="HA95" s="47"/>
      <c r="HB95" s="47"/>
      <c r="HC95" s="47"/>
      <c r="HD95" s="47"/>
      <c r="HE95" s="47"/>
      <c r="HF95" s="47"/>
      <c r="HG95" s="47"/>
      <c r="HH95" s="47"/>
      <c r="HI95" s="47"/>
      <c r="HJ95" s="47"/>
      <c r="HK95" s="47"/>
      <c r="HL95" s="47"/>
      <c r="HM95" s="47"/>
    </row>
    <row r="96" spans="1:221" s="50" customFormat="1" x14ac:dyDescent="0.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  <c r="DR96" s="47"/>
      <c r="DS96" s="47"/>
      <c r="DT96" s="47"/>
      <c r="DU96" s="47"/>
      <c r="DV96" s="47"/>
      <c r="DW96" s="47"/>
      <c r="DX96" s="47"/>
      <c r="DY96" s="47"/>
      <c r="DZ96" s="47"/>
      <c r="EA96" s="47"/>
      <c r="EB96" s="47"/>
      <c r="EC96" s="47"/>
      <c r="ED96" s="47"/>
      <c r="EE96" s="47"/>
      <c r="EF96" s="47"/>
      <c r="EG96" s="47"/>
      <c r="EH96" s="47"/>
      <c r="EI96" s="47"/>
      <c r="EJ96" s="47"/>
      <c r="EK96" s="47"/>
      <c r="EL96" s="47"/>
      <c r="EM96" s="47"/>
      <c r="EN96" s="47"/>
      <c r="EO96" s="47"/>
      <c r="EP96" s="47"/>
      <c r="EQ96" s="47"/>
      <c r="ER96" s="47"/>
      <c r="ES96" s="47"/>
      <c r="ET96" s="47"/>
      <c r="EU96" s="47"/>
      <c r="EV96" s="47"/>
      <c r="EW96" s="47"/>
      <c r="EX96" s="47"/>
      <c r="EY96" s="47"/>
      <c r="EZ96" s="47"/>
      <c r="FA96" s="47"/>
      <c r="FB96" s="47"/>
      <c r="FC96" s="47"/>
      <c r="FD96" s="47"/>
      <c r="FE96" s="47"/>
      <c r="FF96" s="47"/>
      <c r="FG96" s="47"/>
      <c r="FH96" s="47"/>
      <c r="FI96" s="47"/>
      <c r="FJ96" s="47"/>
      <c r="FK96" s="47"/>
      <c r="FL96" s="47"/>
      <c r="FM96" s="47"/>
      <c r="FN96" s="47"/>
      <c r="FO96" s="47"/>
      <c r="FP96" s="47"/>
      <c r="FQ96" s="47"/>
      <c r="FR96" s="47"/>
      <c r="FS96" s="47"/>
      <c r="FT96" s="47"/>
      <c r="FU96" s="47"/>
      <c r="FV96" s="47"/>
      <c r="FW96" s="47"/>
      <c r="FX96" s="47"/>
      <c r="FY96" s="47"/>
      <c r="FZ96" s="47"/>
      <c r="GA96" s="47"/>
      <c r="GB96" s="47"/>
      <c r="GC96" s="47"/>
      <c r="GD96" s="47"/>
      <c r="GE96" s="47"/>
      <c r="GF96" s="47"/>
      <c r="GG96" s="47"/>
      <c r="GH96" s="47"/>
      <c r="GI96" s="47"/>
      <c r="GJ96" s="47"/>
      <c r="GK96" s="47"/>
      <c r="GL96" s="47"/>
      <c r="GM96" s="47"/>
      <c r="GN96" s="47"/>
      <c r="GO96" s="47"/>
      <c r="GP96" s="47"/>
      <c r="GQ96" s="47"/>
      <c r="GR96" s="47"/>
      <c r="GS96" s="47"/>
      <c r="GT96" s="47"/>
      <c r="GU96" s="47"/>
      <c r="GV96" s="47"/>
      <c r="GW96" s="47"/>
      <c r="GX96" s="47"/>
      <c r="GY96" s="47"/>
      <c r="GZ96" s="47"/>
      <c r="HA96" s="47"/>
      <c r="HB96" s="47"/>
      <c r="HC96" s="47"/>
      <c r="HD96" s="47"/>
      <c r="HE96" s="47"/>
      <c r="HF96" s="47"/>
      <c r="HG96" s="47"/>
      <c r="HH96" s="47"/>
      <c r="HI96" s="47"/>
      <c r="HJ96" s="47"/>
      <c r="HK96" s="47"/>
      <c r="HL96" s="47"/>
      <c r="HM96" s="47"/>
    </row>
    <row r="97" spans="1:221" s="50" customFormat="1" x14ac:dyDescent="0.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  <c r="DS97" s="47"/>
      <c r="DT97" s="47"/>
      <c r="DU97" s="47"/>
      <c r="DV97" s="47"/>
      <c r="DW97" s="47"/>
      <c r="DX97" s="47"/>
      <c r="DY97" s="47"/>
      <c r="DZ97" s="47"/>
      <c r="EA97" s="47"/>
      <c r="EB97" s="47"/>
      <c r="EC97" s="47"/>
      <c r="ED97" s="47"/>
      <c r="EE97" s="47"/>
      <c r="EF97" s="47"/>
      <c r="EG97" s="47"/>
      <c r="EH97" s="47"/>
      <c r="EI97" s="47"/>
      <c r="EJ97" s="47"/>
      <c r="EK97" s="47"/>
      <c r="EL97" s="47"/>
      <c r="EM97" s="47"/>
      <c r="EN97" s="47"/>
      <c r="EO97" s="47"/>
      <c r="EP97" s="47"/>
      <c r="EQ97" s="47"/>
      <c r="ER97" s="47"/>
      <c r="ES97" s="47"/>
      <c r="ET97" s="47"/>
      <c r="EU97" s="47"/>
      <c r="EV97" s="47"/>
      <c r="EW97" s="47"/>
      <c r="EX97" s="47"/>
      <c r="EY97" s="47"/>
      <c r="EZ97" s="47"/>
      <c r="FA97" s="47"/>
      <c r="FB97" s="47"/>
      <c r="FC97" s="47"/>
      <c r="FD97" s="47"/>
      <c r="FE97" s="47"/>
      <c r="FF97" s="47"/>
      <c r="FG97" s="47"/>
      <c r="FH97" s="47"/>
      <c r="FI97" s="47"/>
      <c r="FJ97" s="47"/>
      <c r="FK97" s="47"/>
      <c r="FL97" s="47"/>
      <c r="FM97" s="47"/>
      <c r="FN97" s="47"/>
      <c r="FO97" s="47"/>
      <c r="FP97" s="47"/>
      <c r="FQ97" s="47"/>
      <c r="FR97" s="47"/>
      <c r="FS97" s="47"/>
      <c r="FT97" s="47"/>
      <c r="FU97" s="47"/>
      <c r="FV97" s="47"/>
      <c r="FW97" s="47"/>
      <c r="FX97" s="47"/>
      <c r="FY97" s="47"/>
      <c r="FZ97" s="47"/>
      <c r="GA97" s="47"/>
      <c r="GB97" s="47"/>
      <c r="GC97" s="47"/>
      <c r="GD97" s="47"/>
      <c r="GE97" s="47"/>
      <c r="GF97" s="47"/>
      <c r="GG97" s="47"/>
      <c r="GH97" s="47"/>
      <c r="GI97" s="47"/>
      <c r="GJ97" s="47"/>
      <c r="GK97" s="47"/>
      <c r="GL97" s="47"/>
      <c r="GM97" s="47"/>
      <c r="GN97" s="47"/>
      <c r="GO97" s="47"/>
      <c r="GP97" s="47"/>
      <c r="GQ97" s="47"/>
      <c r="GR97" s="47"/>
      <c r="GS97" s="47"/>
      <c r="GT97" s="47"/>
      <c r="GU97" s="47"/>
      <c r="GV97" s="47"/>
      <c r="GW97" s="47"/>
      <c r="GX97" s="47"/>
      <c r="GY97" s="47"/>
      <c r="GZ97" s="47"/>
      <c r="HA97" s="47"/>
      <c r="HB97" s="47"/>
      <c r="HC97" s="47"/>
      <c r="HD97" s="47"/>
      <c r="HE97" s="47"/>
      <c r="HF97" s="47"/>
      <c r="HG97" s="47"/>
      <c r="HH97" s="47"/>
      <c r="HI97" s="47"/>
      <c r="HJ97" s="47"/>
      <c r="HK97" s="47"/>
      <c r="HL97" s="47"/>
      <c r="HM97" s="47"/>
    </row>
    <row r="98" spans="1:221" s="50" customFormat="1" x14ac:dyDescent="0.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/>
      <c r="EC98" s="47"/>
      <c r="ED98" s="47"/>
      <c r="EE98" s="47"/>
      <c r="EF98" s="47"/>
      <c r="EG98" s="47"/>
      <c r="EH98" s="47"/>
      <c r="EI98" s="47"/>
      <c r="EJ98" s="47"/>
      <c r="EK98" s="47"/>
      <c r="EL98" s="47"/>
      <c r="EM98" s="47"/>
      <c r="EN98" s="47"/>
      <c r="EO98" s="47"/>
      <c r="EP98" s="47"/>
      <c r="EQ98" s="47"/>
      <c r="ER98" s="47"/>
      <c r="ES98" s="47"/>
      <c r="ET98" s="47"/>
      <c r="EU98" s="47"/>
      <c r="EV98" s="47"/>
      <c r="EW98" s="47"/>
      <c r="EX98" s="47"/>
      <c r="EY98" s="47"/>
      <c r="EZ98" s="47"/>
      <c r="FA98" s="47"/>
      <c r="FB98" s="47"/>
      <c r="FC98" s="47"/>
      <c r="FD98" s="47"/>
      <c r="FE98" s="47"/>
      <c r="FF98" s="47"/>
      <c r="FG98" s="47"/>
      <c r="FH98" s="47"/>
      <c r="FI98" s="47"/>
      <c r="FJ98" s="47"/>
      <c r="FK98" s="47"/>
      <c r="FL98" s="47"/>
      <c r="FM98" s="47"/>
      <c r="FN98" s="47"/>
      <c r="FO98" s="47"/>
      <c r="FP98" s="47"/>
      <c r="FQ98" s="47"/>
      <c r="FR98" s="47"/>
      <c r="FS98" s="47"/>
      <c r="FT98" s="47"/>
      <c r="FU98" s="47"/>
      <c r="FV98" s="47"/>
      <c r="FW98" s="47"/>
      <c r="FX98" s="47"/>
      <c r="FY98" s="47"/>
      <c r="FZ98" s="47"/>
      <c r="GA98" s="47"/>
      <c r="GB98" s="47"/>
      <c r="GC98" s="47"/>
      <c r="GD98" s="47"/>
      <c r="GE98" s="47"/>
      <c r="GF98" s="47"/>
      <c r="GG98" s="47"/>
      <c r="GH98" s="47"/>
      <c r="GI98" s="47"/>
      <c r="GJ98" s="47"/>
      <c r="GK98" s="47"/>
      <c r="GL98" s="47"/>
      <c r="GM98" s="47"/>
      <c r="GN98" s="47"/>
      <c r="GO98" s="47"/>
      <c r="GP98" s="47"/>
      <c r="GQ98" s="47"/>
      <c r="GR98" s="47"/>
      <c r="GS98" s="47"/>
      <c r="GT98" s="47"/>
      <c r="GU98" s="47"/>
      <c r="GV98" s="47"/>
      <c r="GW98" s="47"/>
      <c r="GX98" s="47"/>
      <c r="GY98" s="47"/>
      <c r="GZ98" s="47"/>
      <c r="HA98" s="47"/>
      <c r="HB98" s="47"/>
      <c r="HC98" s="47"/>
      <c r="HD98" s="47"/>
      <c r="HE98" s="47"/>
      <c r="HF98" s="47"/>
      <c r="HG98" s="47"/>
      <c r="HH98" s="47"/>
      <c r="HI98" s="47"/>
      <c r="HJ98" s="47"/>
      <c r="HK98" s="47"/>
      <c r="HL98" s="47"/>
      <c r="HM98" s="47"/>
    </row>
    <row r="99" spans="1:221" s="50" customFormat="1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  <c r="DS99" s="47"/>
      <c r="DT99" s="47"/>
      <c r="DU99" s="47"/>
      <c r="DV99" s="47"/>
      <c r="DW99" s="47"/>
      <c r="DX99" s="47"/>
      <c r="DY99" s="47"/>
      <c r="DZ99" s="47"/>
      <c r="EA99" s="47"/>
      <c r="EB99" s="47"/>
      <c r="EC99" s="47"/>
      <c r="ED99" s="47"/>
      <c r="EE99" s="47"/>
      <c r="EF99" s="47"/>
      <c r="EG99" s="47"/>
      <c r="EH99" s="47"/>
      <c r="EI99" s="47"/>
      <c r="EJ99" s="47"/>
      <c r="EK99" s="47"/>
      <c r="EL99" s="47"/>
      <c r="EM99" s="47"/>
      <c r="EN99" s="47"/>
      <c r="EO99" s="47"/>
      <c r="EP99" s="47"/>
      <c r="EQ99" s="47"/>
      <c r="ER99" s="47"/>
      <c r="ES99" s="47"/>
      <c r="ET99" s="47"/>
      <c r="EU99" s="47"/>
      <c r="EV99" s="47"/>
      <c r="EW99" s="47"/>
      <c r="EX99" s="47"/>
      <c r="EY99" s="47"/>
      <c r="EZ99" s="47"/>
      <c r="FA99" s="47"/>
      <c r="FB99" s="47"/>
      <c r="FC99" s="47"/>
      <c r="FD99" s="47"/>
      <c r="FE99" s="47"/>
      <c r="FF99" s="47"/>
      <c r="FG99" s="47"/>
      <c r="FH99" s="47"/>
      <c r="FI99" s="47"/>
      <c r="FJ99" s="47"/>
      <c r="FK99" s="47"/>
      <c r="FL99" s="47"/>
      <c r="FM99" s="47"/>
      <c r="FN99" s="47"/>
      <c r="FO99" s="47"/>
      <c r="FP99" s="47"/>
      <c r="FQ99" s="47"/>
      <c r="FR99" s="47"/>
      <c r="FS99" s="47"/>
      <c r="FT99" s="47"/>
      <c r="FU99" s="47"/>
      <c r="FV99" s="47"/>
      <c r="FW99" s="47"/>
      <c r="FX99" s="47"/>
      <c r="FY99" s="47"/>
      <c r="FZ99" s="47"/>
      <c r="GA99" s="47"/>
      <c r="GB99" s="47"/>
      <c r="GC99" s="47"/>
      <c r="GD99" s="47"/>
      <c r="GE99" s="47"/>
      <c r="GF99" s="47"/>
      <c r="GG99" s="47"/>
      <c r="GH99" s="47"/>
      <c r="GI99" s="47"/>
      <c r="GJ99" s="47"/>
      <c r="GK99" s="47"/>
      <c r="GL99" s="47"/>
      <c r="GM99" s="47"/>
      <c r="GN99" s="47"/>
      <c r="GO99" s="47"/>
      <c r="GP99" s="47"/>
      <c r="GQ99" s="47"/>
      <c r="GR99" s="47"/>
      <c r="GS99" s="47"/>
      <c r="GT99" s="47"/>
      <c r="GU99" s="47"/>
      <c r="GV99" s="47"/>
      <c r="GW99" s="47"/>
      <c r="GX99" s="47"/>
      <c r="GY99" s="47"/>
      <c r="GZ99" s="47"/>
      <c r="HA99" s="47"/>
      <c r="HB99" s="47"/>
      <c r="HC99" s="47"/>
      <c r="HD99" s="47"/>
      <c r="HE99" s="47"/>
      <c r="HF99" s="47"/>
      <c r="HG99" s="47"/>
      <c r="HH99" s="47"/>
      <c r="HI99" s="47"/>
      <c r="HJ99" s="47"/>
      <c r="HK99" s="47"/>
      <c r="HL99" s="47"/>
      <c r="HM99" s="47"/>
    </row>
    <row r="100" spans="1:221" s="50" customFormat="1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  <c r="DS100" s="47"/>
      <c r="DT100" s="47"/>
      <c r="DU100" s="47"/>
      <c r="DV100" s="47"/>
      <c r="DW100" s="47"/>
      <c r="DX100" s="47"/>
      <c r="DY100" s="47"/>
      <c r="DZ100" s="47"/>
      <c r="EA100" s="47"/>
      <c r="EB100" s="47"/>
      <c r="EC100" s="47"/>
      <c r="ED100" s="47"/>
      <c r="EE100" s="47"/>
      <c r="EF100" s="47"/>
      <c r="EG100" s="47"/>
      <c r="EH100" s="47"/>
      <c r="EI100" s="47"/>
      <c r="EJ100" s="47"/>
      <c r="EK100" s="47"/>
      <c r="EL100" s="47"/>
      <c r="EM100" s="47"/>
      <c r="EN100" s="47"/>
      <c r="EO100" s="47"/>
      <c r="EP100" s="47"/>
      <c r="EQ100" s="47"/>
      <c r="ER100" s="47"/>
      <c r="ES100" s="47"/>
      <c r="ET100" s="47"/>
      <c r="EU100" s="47"/>
      <c r="EV100" s="47"/>
      <c r="EW100" s="47"/>
      <c r="EX100" s="47"/>
      <c r="EY100" s="47"/>
      <c r="EZ100" s="47"/>
      <c r="FA100" s="47"/>
      <c r="FB100" s="47"/>
      <c r="FC100" s="47"/>
      <c r="FD100" s="47"/>
      <c r="FE100" s="47"/>
      <c r="FF100" s="47"/>
      <c r="FG100" s="47"/>
      <c r="FH100" s="47"/>
      <c r="FI100" s="47"/>
      <c r="FJ100" s="47"/>
      <c r="FK100" s="47"/>
      <c r="FL100" s="47"/>
      <c r="FM100" s="47"/>
      <c r="FN100" s="47"/>
      <c r="FO100" s="47"/>
      <c r="FP100" s="47"/>
      <c r="FQ100" s="47"/>
      <c r="FR100" s="47"/>
      <c r="FS100" s="47"/>
      <c r="FT100" s="47"/>
      <c r="FU100" s="47"/>
      <c r="FV100" s="47"/>
      <c r="FW100" s="47"/>
      <c r="FX100" s="47"/>
      <c r="FY100" s="47"/>
      <c r="FZ100" s="47"/>
      <c r="GA100" s="47"/>
      <c r="GB100" s="47"/>
      <c r="GC100" s="47"/>
      <c r="GD100" s="47"/>
      <c r="GE100" s="47"/>
      <c r="GF100" s="47"/>
      <c r="GG100" s="47"/>
      <c r="GH100" s="47"/>
      <c r="GI100" s="47"/>
      <c r="GJ100" s="47"/>
      <c r="GK100" s="47"/>
      <c r="GL100" s="47"/>
      <c r="GM100" s="47"/>
      <c r="GN100" s="47"/>
      <c r="GO100" s="47"/>
      <c r="GP100" s="47"/>
      <c r="GQ100" s="47"/>
      <c r="GR100" s="47"/>
      <c r="GS100" s="47"/>
      <c r="GT100" s="47"/>
      <c r="GU100" s="47"/>
      <c r="GV100" s="47"/>
      <c r="GW100" s="47"/>
      <c r="GX100" s="47"/>
      <c r="GY100" s="47"/>
      <c r="GZ100" s="47"/>
      <c r="HA100" s="47"/>
      <c r="HB100" s="47"/>
      <c r="HC100" s="47"/>
      <c r="HD100" s="47"/>
      <c r="HE100" s="47"/>
      <c r="HF100" s="47"/>
      <c r="HG100" s="47"/>
      <c r="HH100" s="47"/>
      <c r="HI100" s="47"/>
      <c r="HJ100" s="47"/>
      <c r="HK100" s="47"/>
      <c r="HL100" s="47"/>
      <c r="HM100" s="47"/>
    </row>
    <row r="101" spans="1:221" s="50" customFormat="1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  <c r="DR101" s="47"/>
      <c r="DS101" s="47"/>
      <c r="DT101" s="47"/>
      <c r="DU101" s="47"/>
      <c r="DV101" s="47"/>
      <c r="DW101" s="47"/>
      <c r="DX101" s="47"/>
      <c r="DY101" s="47"/>
      <c r="DZ101" s="47"/>
      <c r="EA101" s="47"/>
      <c r="EB101" s="47"/>
      <c r="EC101" s="47"/>
      <c r="ED101" s="47"/>
      <c r="EE101" s="47"/>
      <c r="EF101" s="47"/>
      <c r="EG101" s="47"/>
      <c r="EH101" s="47"/>
      <c r="EI101" s="47"/>
      <c r="EJ101" s="47"/>
      <c r="EK101" s="47"/>
      <c r="EL101" s="47"/>
      <c r="EM101" s="47"/>
      <c r="EN101" s="47"/>
      <c r="EO101" s="47"/>
      <c r="EP101" s="47"/>
      <c r="EQ101" s="47"/>
      <c r="ER101" s="47"/>
      <c r="ES101" s="47"/>
      <c r="ET101" s="47"/>
      <c r="EU101" s="47"/>
      <c r="EV101" s="47"/>
      <c r="EW101" s="47"/>
      <c r="EX101" s="47"/>
      <c r="EY101" s="47"/>
      <c r="EZ101" s="47"/>
      <c r="FA101" s="47"/>
      <c r="FB101" s="47"/>
      <c r="FC101" s="47"/>
      <c r="FD101" s="47"/>
      <c r="FE101" s="47"/>
      <c r="FF101" s="47"/>
      <c r="FG101" s="47"/>
      <c r="FH101" s="47"/>
      <c r="FI101" s="47"/>
      <c r="FJ101" s="47"/>
      <c r="FK101" s="47"/>
      <c r="FL101" s="47"/>
      <c r="FM101" s="47"/>
      <c r="FN101" s="47"/>
      <c r="FO101" s="47"/>
      <c r="FP101" s="47"/>
      <c r="FQ101" s="47"/>
      <c r="FR101" s="47"/>
      <c r="FS101" s="47"/>
      <c r="FT101" s="47"/>
      <c r="FU101" s="47"/>
      <c r="FV101" s="47"/>
      <c r="FW101" s="47"/>
      <c r="FX101" s="47"/>
      <c r="FY101" s="47"/>
      <c r="FZ101" s="47"/>
      <c r="GA101" s="47"/>
      <c r="GB101" s="47"/>
      <c r="GC101" s="47"/>
      <c r="GD101" s="47"/>
      <c r="GE101" s="47"/>
      <c r="GF101" s="47"/>
      <c r="GG101" s="47"/>
      <c r="GH101" s="47"/>
      <c r="GI101" s="47"/>
      <c r="GJ101" s="47"/>
      <c r="GK101" s="47"/>
      <c r="GL101" s="47"/>
      <c r="GM101" s="47"/>
      <c r="GN101" s="47"/>
      <c r="GO101" s="47"/>
      <c r="GP101" s="47"/>
      <c r="GQ101" s="47"/>
      <c r="GR101" s="47"/>
      <c r="GS101" s="47"/>
      <c r="GT101" s="47"/>
      <c r="GU101" s="47"/>
      <c r="GV101" s="47"/>
      <c r="GW101" s="47"/>
      <c r="GX101" s="47"/>
      <c r="GY101" s="47"/>
      <c r="GZ101" s="47"/>
      <c r="HA101" s="47"/>
      <c r="HB101" s="47"/>
      <c r="HC101" s="47"/>
      <c r="HD101" s="47"/>
      <c r="HE101" s="47"/>
      <c r="HF101" s="47"/>
      <c r="HG101" s="47"/>
      <c r="HH101" s="47"/>
      <c r="HI101" s="47"/>
      <c r="HJ101" s="47"/>
      <c r="HK101" s="47"/>
      <c r="HL101" s="47"/>
      <c r="HM101" s="47"/>
    </row>
    <row r="102" spans="1:221" s="50" customFormat="1" x14ac:dyDescent="0.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  <c r="DR102" s="47"/>
      <c r="DS102" s="47"/>
      <c r="DT102" s="47"/>
      <c r="DU102" s="47"/>
      <c r="DV102" s="47"/>
      <c r="DW102" s="47"/>
      <c r="DX102" s="47"/>
      <c r="DY102" s="47"/>
      <c r="DZ102" s="47"/>
      <c r="EA102" s="47"/>
      <c r="EB102" s="47"/>
      <c r="EC102" s="47"/>
      <c r="ED102" s="47"/>
      <c r="EE102" s="47"/>
      <c r="EF102" s="47"/>
      <c r="EG102" s="47"/>
      <c r="EH102" s="47"/>
      <c r="EI102" s="47"/>
      <c r="EJ102" s="47"/>
      <c r="EK102" s="47"/>
      <c r="EL102" s="47"/>
      <c r="EM102" s="47"/>
      <c r="EN102" s="47"/>
      <c r="EO102" s="47"/>
      <c r="EP102" s="47"/>
      <c r="EQ102" s="47"/>
      <c r="ER102" s="47"/>
      <c r="ES102" s="47"/>
      <c r="ET102" s="47"/>
      <c r="EU102" s="47"/>
      <c r="EV102" s="47"/>
      <c r="EW102" s="47"/>
      <c r="EX102" s="47"/>
      <c r="EY102" s="47"/>
      <c r="EZ102" s="47"/>
      <c r="FA102" s="47"/>
      <c r="FB102" s="47"/>
      <c r="FC102" s="47"/>
      <c r="FD102" s="47"/>
      <c r="FE102" s="47"/>
      <c r="FF102" s="47"/>
      <c r="FG102" s="47"/>
      <c r="FH102" s="47"/>
      <c r="FI102" s="47"/>
      <c r="FJ102" s="47"/>
      <c r="FK102" s="47"/>
      <c r="FL102" s="47"/>
      <c r="FM102" s="47"/>
      <c r="FN102" s="47"/>
      <c r="FO102" s="47"/>
      <c r="FP102" s="47"/>
      <c r="FQ102" s="47"/>
      <c r="FR102" s="47"/>
      <c r="FS102" s="47"/>
      <c r="FT102" s="47"/>
      <c r="FU102" s="47"/>
      <c r="FV102" s="47"/>
      <c r="FW102" s="47"/>
      <c r="FX102" s="47"/>
      <c r="FY102" s="47"/>
      <c r="FZ102" s="47"/>
      <c r="GA102" s="47"/>
      <c r="GB102" s="47"/>
      <c r="GC102" s="47"/>
      <c r="GD102" s="47"/>
      <c r="GE102" s="47"/>
      <c r="GF102" s="47"/>
      <c r="GG102" s="47"/>
      <c r="GH102" s="47"/>
      <c r="GI102" s="47"/>
      <c r="GJ102" s="47"/>
      <c r="GK102" s="47"/>
      <c r="GL102" s="47"/>
      <c r="GM102" s="47"/>
      <c r="GN102" s="47"/>
      <c r="GO102" s="47"/>
      <c r="GP102" s="47"/>
      <c r="GQ102" s="47"/>
      <c r="GR102" s="47"/>
      <c r="GS102" s="47"/>
      <c r="GT102" s="47"/>
      <c r="GU102" s="47"/>
      <c r="GV102" s="47"/>
      <c r="GW102" s="47"/>
      <c r="GX102" s="47"/>
      <c r="GY102" s="47"/>
      <c r="GZ102" s="47"/>
      <c r="HA102" s="47"/>
      <c r="HB102" s="47"/>
      <c r="HC102" s="47"/>
      <c r="HD102" s="47"/>
      <c r="HE102" s="47"/>
      <c r="HF102" s="47"/>
      <c r="HG102" s="47"/>
      <c r="HH102" s="47"/>
      <c r="HI102" s="47"/>
      <c r="HJ102" s="47"/>
      <c r="HK102" s="47"/>
      <c r="HL102" s="47"/>
      <c r="HM102" s="47"/>
    </row>
    <row r="103" spans="1:221" s="50" customFormat="1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  <c r="DR103" s="47"/>
      <c r="DS103" s="47"/>
      <c r="DT103" s="47"/>
      <c r="DU103" s="47"/>
      <c r="DV103" s="47"/>
      <c r="DW103" s="47"/>
      <c r="DX103" s="47"/>
      <c r="DY103" s="47"/>
      <c r="DZ103" s="47"/>
      <c r="EA103" s="47"/>
      <c r="EB103" s="47"/>
      <c r="EC103" s="47"/>
      <c r="ED103" s="47"/>
      <c r="EE103" s="47"/>
      <c r="EF103" s="47"/>
      <c r="EG103" s="47"/>
      <c r="EH103" s="47"/>
      <c r="EI103" s="47"/>
      <c r="EJ103" s="47"/>
      <c r="EK103" s="47"/>
      <c r="EL103" s="47"/>
      <c r="EM103" s="47"/>
      <c r="EN103" s="47"/>
      <c r="EO103" s="47"/>
      <c r="EP103" s="47"/>
      <c r="EQ103" s="47"/>
      <c r="ER103" s="47"/>
      <c r="ES103" s="47"/>
      <c r="ET103" s="47"/>
      <c r="EU103" s="47"/>
      <c r="EV103" s="47"/>
      <c r="EW103" s="47"/>
      <c r="EX103" s="47"/>
      <c r="EY103" s="47"/>
      <c r="EZ103" s="47"/>
      <c r="FA103" s="47"/>
      <c r="FB103" s="47"/>
      <c r="FC103" s="47"/>
      <c r="FD103" s="47"/>
      <c r="FE103" s="47"/>
      <c r="FF103" s="47"/>
      <c r="FG103" s="47"/>
      <c r="FH103" s="47"/>
      <c r="FI103" s="47"/>
      <c r="FJ103" s="47"/>
      <c r="FK103" s="47"/>
      <c r="FL103" s="47"/>
      <c r="FM103" s="47"/>
      <c r="FN103" s="47"/>
      <c r="FO103" s="47"/>
      <c r="FP103" s="47"/>
      <c r="FQ103" s="47"/>
      <c r="FR103" s="47"/>
      <c r="FS103" s="47"/>
      <c r="FT103" s="47"/>
      <c r="FU103" s="47"/>
      <c r="FV103" s="47"/>
      <c r="FW103" s="47"/>
      <c r="FX103" s="47"/>
      <c r="FY103" s="47"/>
      <c r="FZ103" s="47"/>
      <c r="GA103" s="47"/>
      <c r="GB103" s="47"/>
      <c r="GC103" s="47"/>
      <c r="GD103" s="47"/>
      <c r="GE103" s="47"/>
      <c r="GF103" s="47"/>
      <c r="GG103" s="47"/>
      <c r="GH103" s="47"/>
      <c r="GI103" s="47"/>
      <c r="GJ103" s="47"/>
      <c r="GK103" s="47"/>
      <c r="GL103" s="47"/>
      <c r="GM103" s="47"/>
      <c r="GN103" s="47"/>
      <c r="GO103" s="47"/>
      <c r="GP103" s="47"/>
      <c r="GQ103" s="47"/>
      <c r="GR103" s="47"/>
      <c r="GS103" s="47"/>
      <c r="GT103" s="47"/>
      <c r="GU103" s="47"/>
      <c r="GV103" s="47"/>
      <c r="GW103" s="47"/>
      <c r="GX103" s="47"/>
      <c r="GY103" s="47"/>
      <c r="GZ103" s="47"/>
      <c r="HA103" s="47"/>
      <c r="HB103" s="47"/>
      <c r="HC103" s="47"/>
      <c r="HD103" s="47"/>
      <c r="HE103" s="47"/>
      <c r="HF103" s="47"/>
      <c r="HG103" s="47"/>
      <c r="HH103" s="47"/>
      <c r="HI103" s="47"/>
      <c r="HJ103" s="47"/>
      <c r="HK103" s="47"/>
      <c r="HL103" s="47"/>
      <c r="HM103" s="47"/>
    </row>
    <row r="104" spans="1:221" s="50" customFormat="1" x14ac:dyDescent="0.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  <c r="DR104" s="47"/>
      <c r="DS104" s="47"/>
      <c r="DT104" s="47"/>
      <c r="DU104" s="47"/>
      <c r="DV104" s="47"/>
      <c r="DW104" s="47"/>
      <c r="DX104" s="47"/>
      <c r="DY104" s="47"/>
      <c r="DZ104" s="47"/>
      <c r="EA104" s="47"/>
      <c r="EB104" s="47"/>
      <c r="EC104" s="47"/>
      <c r="ED104" s="47"/>
      <c r="EE104" s="47"/>
      <c r="EF104" s="47"/>
      <c r="EG104" s="47"/>
      <c r="EH104" s="47"/>
      <c r="EI104" s="47"/>
      <c r="EJ104" s="47"/>
      <c r="EK104" s="47"/>
      <c r="EL104" s="47"/>
      <c r="EM104" s="47"/>
      <c r="EN104" s="47"/>
      <c r="EO104" s="47"/>
      <c r="EP104" s="47"/>
      <c r="EQ104" s="47"/>
      <c r="ER104" s="47"/>
      <c r="ES104" s="47"/>
      <c r="ET104" s="47"/>
      <c r="EU104" s="47"/>
      <c r="EV104" s="47"/>
      <c r="EW104" s="47"/>
      <c r="EX104" s="47"/>
      <c r="EY104" s="47"/>
      <c r="EZ104" s="47"/>
      <c r="FA104" s="47"/>
      <c r="FB104" s="47"/>
      <c r="FC104" s="47"/>
      <c r="FD104" s="47"/>
      <c r="FE104" s="47"/>
      <c r="FF104" s="47"/>
      <c r="FG104" s="47"/>
      <c r="FH104" s="47"/>
      <c r="FI104" s="47"/>
      <c r="FJ104" s="47"/>
      <c r="FK104" s="47"/>
      <c r="FL104" s="47"/>
      <c r="FM104" s="47"/>
      <c r="FN104" s="47"/>
      <c r="FO104" s="47"/>
      <c r="FP104" s="47"/>
      <c r="FQ104" s="47"/>
      <c r="FR104" s="47"/>
      <c r="FS104" s="47"/>
      <c r="FT104" s="47"/>
      <c r="FU104" s="47"/>
      <c r="FV104" s="47"/>
      <c r="FW104" s="47"/>
      <c r="FX104" s="47"/>
      <c r="FY104" s="47"/>
      <c r="FZ104" s="47"/>
      <c r="GA104" s="47"/>
      <c r="GB104" s="47"/>
      <c r="GC104" s="47"/>
      <c r="GD104" s="47"/>
      <c r="GE104" s="47"/>
      <c r="GF104" s="47"/>
      <c r="GG104" s="47"/>
      <c r="GH104" s="47"/>
      <c r="GI104" s="47"/>
      <c r="GJ104" s="47"/>
      <c r="GK104" s="47"/>
      <c r="GL104" s="47"/>
      <c r="GM104" s="47"/>
      <c r="GN104" s="47"/>
      <c r="GO104" s="47"/>
      <c r="GP104" s="47"/>
      <c r="GQ104" s="47"/>
      <c r="GR104" s="47"/>
      <c r="GS104" s="47"/>
      <c r="GT104" s="47"/>
      <c r="GU104" s="47"/>
      <c r="GV104" s="47"/>
      <c r="GW104" s="47"/>
      <c r="GX104" s="47"/>
      <c r="GY104" s="47"/>
      <c r="GZ104" s="47"/>
      <c r="HA104" s="47"/>
      <c r="HB104" s="47"/>
      <c r="HC104" s="47"/>
      <c r="HD104" s="47"/>
      <c r="HE104" s="47"/>
      <c r="HF104" s="47"/>
      <c r="HG104" s="47"/>
      <c r="HH104" s="47"/>
      <c r="HI104" s="47"/>
      <c r="HJ104" s="47"/>
      <c r="HK104" s="47"/>
      <c r="HL104" s="47"/>
      <c r="HM104" s="47"/>
    </row>
    <row r="105" spans="1:221" s="50" customFormat="1" x14ac:dyDescent="0.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/>
      <c r="DO105" s="47"/>
      <c r="DP105" s="47"/>
      <c r="DQ105" s="47"/>
      <c r="DR105" s="47"/>
      <c r="DS105" s="47"/>
      <c r="DT105" s="47"/>
      <c r="DU105" s="47"/>
      <c r="DV105" s="47"/>
      <c r="DW105" s="47"/>
      <c r="DX105" s="47"/>
      <c r="DY105" s="47"/>
      <c r="DZ105" s="47"/>
      <c r="EA105" s="47"/>
      <c r="EB105" s="47"/>
      <c r="EC105" s="47"/>
      <c r="ED105" s="47"/>
      <c r="EE105" s="47"/>
      <c r="EF105" s="47"/>
      <c r="EG105" s="47"/>
      <c r="EH105" s="47"/>
      <c r="EI105" s="47"/>
      <c r="EJ105" s="47"/>
      <c r="EK105" s="47"/>
      <c r="EL105" s="47"/>
      <c r="EM105" s="47"/>
      <c r="EN105" s="47"/>
      <c r="EO105" s="47"/>
      <c r="EP105" s="47"/>
      <c r="EQ105" s="47"/>
      <c r="ER105" s="47"/>
      <c r="ES105" s="47"/>
      <c r="ET105" s="47"/>
      <c r="EU105" s="47"/>
      <c r="EV105" s="47"/>
      <c r="EW105" s="47"/>
      <c r="EX105" s="47"/>
      <c r="EY105" s="47"/>
      <c r="EZ105" s="47"/>
      <c r="FA105" s="47"/>
      <c r="FB105" s="47"/>
      <c r="FC105" s="47"/>
      <c r="FD105" s="47"/>
      <c r="FE105" s="47"/>
      <c r="FF105" s="47"/>
      <c r="FG105" s="47"/>
      <c r="FH105" s="47"/>
      <c r="FI105" s="47"/>
      <c r="FJ105" s="47"/>
      <c r="FK105" s="47"/>
      <c r="FL105" s="47"/>
      <c r="FM105" s="47"/>
      <c r="FN105" s="47"/>
      <c r="FO105" s="47"/>
      <c r="FP105" s="47"/>
      <c r="FQ105" s="47"/>
      <c r="FR105" s="47"/>
      <c r="FS105" s="47"/>
      <c r="FT105" s="47"/>
      <c r="FU105" s="47"/>
      <c r="FV105" s="47"/>
      <c r="FW105" s="47"/>
      <c r="FX105" s="47"/>
      <c r="FY105" s="47"/>
      <c r="FZ105" s="47"/>
      <c r="GA105" s="47"/>
      <c r="GB105" s="47"/>
      <c r="GC105" s="47"/>
      <c r="GD105" s="47"/>
      <c r="GE105" s="47"/>
      <c r="GF105" s="47"/>
      <c r="GG105" s="47"/>
      <c r="GH105" s="47"/>
      <c r="GI105" s="47"/>
      <c r="GJ105" s="47"/>
      <c r="GK105" s="47"/>
      <c r="GL105" s="47"/>
      <c r="GM105" s="47"/>
      <c r="GN105" s="47"/>
      <c r="GO105" s="47"/>
      <c r="GP105" s="47"/>
      <c r="GQ105" s="47"/>
      <c r="GR105" s="47"/>
      <c r="GS105" s="47"/>
      <c r="GT105" s="47"/>
      <c r="GU105" s="47"/>
      <c r="GV105" s="47"/>
      <c r="GW105" s="47"/>
      <c r="GX105" s="47"/>
      <c r="GY105" s="47"/>
      <c r="GZ105" s="47"/>
      <c r="HA105" s="47"/>
      <c r="HB105" s="47"/>
      <c r="HC105" s="47"/>
      <c r="HD105" s="47"/>
      <c r="HE105" s="47"/>
      <c r="HF105" s="47"/>
      <c r="HG105" s="47"/>
      <c r="HH105" s="47"/>
      <c r="HI105" s="47"/>
      <c r="HJ105" s="47"/>
      <c r="HK105" s="47"/>
      <c r="HL105" s="47"/>
      <c r="HM105" s="47"/>
    </row>
    <row r="106" spans="1:221" s="50" customFormat="1" x14ac:dyDescent="0.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  <c r="DR106" s="47"/>
      <c r="DS106" s="47"/>
      <c r="DT106" s="47"/>
      <c r="DU106" s="47"/>
      <c r="DV106" s="47"/>
      <c r="DW106" s="47"/>
      <c r="DX106" s="47"/>
      <c r="DY106" s="47"/>
      <c r="DZ106" s="47"/>
      <c r="EA106" s="47"/>
      <c r="EB106" s="47"/>
      <c r="EC106" s="47"/>
      <c r="ED106" s="47"/>
      <c r="EE106" s="47"/>
      <c r="EF106" s="47"/>
      <c r="EG106" s="47"/>
      <c r="EH106" s="47"/>
      <c r="EI106" s="47"/>
      <c r="EJ106" s="47"/>
      <c r="EK106" s="47"/>
      <c r="EL106" s="47"/>
      <c r="EM106" s="47"/>
      <c r="EN106" s="47"/>
      <c r="EO106" s="47"/>
      <c r="EP106" s="47"/>
      <c r="EQ106" s="47"/>
      <c r="ER106" s="47"/>
      <c r="ES106" s="47"/>
      <c r="ET106" s="47"/>
      <c r="EU106" s="47"/>
      <c r="EV106" s="47"/>
      <c r="EW106" s="47"/>
      <c r="EX106" s="47"/>
      <c r="EY106" s="47"/>
      <c r="EZ106" s="47"/>
      <c r="FA106" s="47"/>
      <c r="FB106" s="47"/>
      <c r="FC106" s="47"/>
      <c r="FD106" s="47"/>
      <c r="FE106" s="47"/>
      <c r="FF106" s="47"/>
      <c r="FG106" s="47"/>
      <c r="FH106" s="47"/>
      <c r="FI106" s="47"/>
      <c r="FJ106" s="47"/>
      <c r="FK106" s="47"/>
      <c r="FL106" s="47"/>
      <c r="FM106" s="47"/>
      <c r="FN106" s="47"/>
      <c r="FO106" s="47"/>
      <c r="FP106" s="47"/>
      <c r="FQ106" s="47"/>
      <c r="FR106" s="47"/>
      <c r="FS106" s="47"/>
      <c r="FT106" s="47"/>
      <c r="FU106" s="47"/>
      <c r="FV106" s="47"/>
      <c r="FW106" s="47"/>
      <c r="FX106" s="47"/>
      <c r="FY106" s="47"/>
      <c r="FZ106" s="47"/>
      <c r="GA106" s="47"/>
      <c r="GB106" s="47"/>
      <c r="GC106" s="47"/>
      <c r="GD106" s="47"/>
      <c r="GE106" s="47"/>
      <c r="GF106" s="47"/>
      <c r="GG106" s="47"/>
      <c r="GH106" s="47"/>
      <c r="GI106" s="47"/>
      <c r="GJ106" s="47"/>
      <c r="GK106" s="47"/>
      <c r="GL106" s="47"/>
      <c r="GM106" s="47"/>
      <c r="GN106" s="47"/>
      <c r="GO106" s="47"/>
      <c r="GP106" s="47"/>
      <c r="GQ106" s="47"/>
      <c r="GR106" s="47"/>
      <c r="GS106" s="47"/>
      <c r="GT106" s="47"/>
      <c r="GU106" s="47"/>
      <c r="GV106" s="47"/>
      <c r="GW106" s="47"/>
      <c r="GX106" s="47"/>
      <c r="GY106" s="47"/>
      <c r="GZ106" s="47"/>
      <c r="HA106" s="47"/>
      <c r="HB106" s="47"/>
      <c r="HC106" s="47"/>
      <c r="HD106" s="47"/>
      <c r="HE106" s="47"/>
      <c r="HF106" s="47"/>
      <c r="HG106" s="47"/>
      <c r="HH106" s="47"/>
      <c r="HI106" s="47"/>
      <c r="HJ106" s="47"/>
      <c r="HK106" s="47"/>
      <c r="HL106" s="47"/>
      <c r="HM106" s="47"/>
    </row>
    <row r="107" spans="1:221" s="50" customFormat="1" x14ac:dyDescent="0.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  <c r="DR107" s="47"/>
      <c r="DS107" s="47"/>
      <c r="DT107" s="47"/>
      <c r="DU107" s="47"/>
      <c r="DV107" s="47"/>
      <c r="DW107" s="47"/>
      <c r="DX107" s="47"/>
      <c r="DY107" s="47"/>
      <c r="DZ107" s="47"/>
      <c r="EA107" s="47"/>
      <c r="EB107" s="47"/>
      <c r="EC107" s="47"/>
      <c r="ED107" s="47"/>
      <c r="EE107" s="47"/>
      <c r="EF107" s="47"/>
      <c r="EG107" s="47"/>
      <c r="EH107" s="47"/>
      <c r="EI107" s="47"/>
      <c r="EJ107" s="47"/>
      <c r="EK107" s="47"/>
      <c r="EL107" s="47"/>
      <c r="EM107" s="47"/>
      <c r="EN107" s="47"/>
      <c r="EO107" s="47"/>
      <c r="EP107" s="47"/>
      <c r="EQ107" s="47"/>
      <c r="ER107" s="47"/>
      <c r="ES107" s="47"/>
      <c r="ET107" s="47"/>
      <c r="EU107" s="47"/>
      <c r="EV107" s="47"/>
      <c r="EW107" s="47"/>
      <c r="EX107" s="47"/>
      <c r="EY107" s="47"/>
      <c r="EZ107" s="47"/>
      <c r="FA107" s="47"/>
      <c r="FB107" s="47"/>
      <c r="FC107" s="47"/>
      <c r="FD107" s="47"/>
      <c r="FE107" s="47"/>
      <c r="FF107" s="47"/>
      <c r="FG107" s="47"/>
      <c r="FH107" s="47"/>
      <c r="FI107" s="47"/>
      <c r="FJ107" s="47"/>
      <c r="FK107" s="47"/>
      <c r="FL107" s="47"/>
      <c r="FM107" s="47"/>
      <c r="FN107" s="47"/>
      <c r="FO107" s="47"/>
      <c r="FP107" s="47"/>
      <c r="FQ107" s="47"/>
      <c r="FR107" s="47"/>
      <c r="FS107" s="47"/>
      <c r="FT107" s="47"/>
      <c r="FU107" s="47"/>
      <c r="FV107" s="47"/>
      <c r="FW107" s="47"/>
      <c r="FX107" s="47"/>
      <c r="FY107" s="47"/>
      <c r="FZ107" s="47"/>
      <c r="GA107" s="47"/>
      <c r="GB107" s="47"/>
      <c r="GC107" s="47"/>
      <c r="GD107" s="47"/>
      <c r="GE107" s="47"/>
      <c r="GF107" s="47"/>
      <c r="GG107" s="47"/>
      <c r="GH107" s="47"/>
      <c r="GI107" s="47"/>
      <c r="GJ107" s="47"/>
      <c r="GK107" s="47"/>
      <c r="GL107" s="47"/>
      <c r="GM107" s="47"/>
      <c r="GN107" s="47"/>
      <c r="GO107" s="47"/>
      <c r="GP107" s="47"/>
      <c r="GQ107" s="47"/>
      <c r="GR107" s="47"/>
      <c r="GS107" s="47"/>
      <c r="GT107" s="47"/>
      <c r="GU107" s="47"/>
      <c r="GV107" s="47"/>
      <c r="GW107" s="47"/>
      <c r="GX107" s="47"/>
      <c r="GY107" s="47"/>
      <c r="GZ107" s="47"/>
      <c r="HA107" s="47"/>
      <c r="HB107" s="47"/>
      <c r="HC107" s="47"/>
      <c r="HD107" s="47"/>
      <c r="HE107" s="47"/>
      <c r="HF107" s="47"/>
      <c r="HG107" s="47"/>
      <c r="HH107" s="47"/>
      <c r="HI107" s="47"/>
      <c r="HJ107" s="47"/>
      <c r="HK107" s="47"/>
      <c r="HL107" s="47"/>
      <c r="HM107" s="47"/>
    </row>
    <row r="108" spans="1:221" s="50" customFormat="1" x14ac:dyDescent="0.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G108" s="47"/>
      <c r="DH108" s="47"/>
      <c r="DI108" s="47"/>
      <c r="DJ108" s="47"/>
      <c r="DK108" s="47"/>
      <c r="DL108" s="47"/>
      <c r="DM108" s="47"/>
      <c r="DN108" s="47"/>
      <c r="DO108" s="47"/>
      <c r="DP108" s="47"/>
      <c r="DQ108" s="47"/>
      <c r="DR108" s="47"/>
      <c r="DS108" s="47"/>
      <c r="DT108" s="47"/>
      <c r="DU108" s="47"/>
      <c r="DV108" s="47"/>
      <c r="DW108" s="47"/>
      <c r="DX108" s="47"/>
      <c r="DY108" s="47"/>
      <c r="DZ108" s="47"/>
      <c r="EA108" s="47"/>
      <c r="EB108" s="47"/>
      <c r="EC108" s="47"/>
      <c r="ED108" s="47"/>
      <c r="EE108" s="47"/>
      <c r="EF108" s="47"/>
      <c r="EG108" s="47"/>
      <c r="EH108" s="47"/>
      <c r="EI108" s="47"/>
      <c r="EJ108" s="47"/>
      <c r="EK108" s="47"/>
      <c r="EL108" s="47"/>
      <c r="EM108" s="47"/>
      <c r="EN108" s="47"/>
      <c r="EO108" s="47"/>
      <c r="EP108" s="47"/>
      <c r="EQ108" s="47"/>
      <c r="ER108" s="47"/>
      <c r="ES108" s="47"/>
      <c r="ET108" s="47"/>
      <c r="EU108" s="47"/>
      <c r="EV108" s="47"/>
      <c r="EW108" s="47"/>
      <c r="EX108" s="47"/>
      <c r="EY108" s="47"/>
      <c r="EZ108" s="47"/>
      <c r="FA108" s="47"/>
      <c r="FB108" s="47"/>
      <c r="FC108" s="47"/>
      <c r="FD108" s="47"/>
      <c r="FE108" s="47"/>
      <c r="FF108" s="47"/>
      <c r="FG108" s="47"/>
      <c r="FH108" s="47"/>
      <c r="FI108" s="47"/>
      <c r="FJ108" s="47"/>
      <c r="FK108" s="47"/>
      <c r="FL108" s="47"/>
      <c r="FM108" s="47"/>
      <c r="FN108" s="47"/>
      <c r="FO108" s="47"/>
      <c r="FP108" s="47"/>
      <c r="FQ108" s="47"/>
      <c r="FR108" s="47"/>
      <c r="FS108" s="47"/>
      <c r="FT108" s="47"/>
      <c r="FU108" s="47"/>
      <c r="FV108" s="47"/>
      <c r="FW108" s="47"/>
      <c r="FX108" s="47"/>
      <c r="FY108" s="47"/>
      <c r="FZ108" s="47"/>
      <c r="GA108" s="47"/>
      <c r="GB108" s="47"/>
      <c r="GC108" s="47"/>
      <c r="GD108" s="47"/>
      <c r="GE108" s="47"/>
      <c r="GF108" s="47"/>
      <c r="GG108" s="47"/>
      <c r="GH108" s="47"/>
      <c r="GI108" s="47"/>
      <c r="GJ108" s="47"/>
      <c r="GK108" s="47"/>
      <c r="GL108" s="47"/>
      <c r="GM108" s="47"/>
      <c r="GN108" s="47"/>
      <c r="GO108" s="47"/>
      <c r="GP108" s="47"/>
      <c r="GQ108" s="47"/>
      <c r="GR108" s="47"/>
      <c r="GS108" s="47"/>
      <c r="GT108" s="47"/>
      <c r="GU108" s="47"/>
      <c r="GV108" s="47"/>
      <c r="GW108" s="47"/>
      <c r="GX108" s="47"/>
      <c r="GY108" s="47"/>
      <c r="GZ108" s="47"/>
      <c r="HA108" s="47"/>
      <c r="HB108" s="47"/>
      <c r="HC108" s="47"/>
      <c r="HD108" s="47"/>
      <c r="HE108" s="47"/>
      <c r="HF108" s="47"/>
      <c r="HG108" s="47"/>
      <c r="HH108" s="47"/>
      <c r="HI108" s="47"/>
      <c r="HJ108" s="47"/>
      <c r="HK108" s="47"/>
      <c r="HL108" s="47"/>
      <c r="HM108" s="47"/>
    </row>
    <row r="109" spans="1:221" s="50" customFormat="1" x14ac:dyDescent="0.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  <c r="DS109" s="47"/>
      <c r="DT109" s="47"/>
      <c r="DU109" s="47"/>
      <c r="DV109" s="47"/>
      <c r="DW109" s="47"/>
      <c r="DX109" s="47"/>
      <c r="DY109" s="47"/>
      <c r="DZ109" s="47"/>
      <c r="EA109" s="47"/>
      <c r="EB109" s="47"/>
      <c r="EC109" s="47"/>
      <c r="ED109" s="47"/>
      <c r="EE109" s="47"/>
      <c r="EF109" s="47"/>
      <c r="EG109" s="47"/>
      <c r="EH109" s="47"/>
      <c r="EI109" s="47"/>
      <c r="EJ109" s="47"/>
      <c r="EK109" s="47"/>
      <c r="EL109" s="47"/>
      <c r="EM109" s="47"/>
      <c r="EN109" s="47"/>
      <c r="EO109" s="47"/>
      <c r="EP109" s="47"/>
      <c r="EQ109" s="47"/>
      <c r="ER109" s="47"/>
      <c r="ES109" s="47"/>
      <c r="ET109" s="47"/>
      <c r="EU109" s="47"/>
      <c r="EV109" s="47"/>
      <c r="EW109" s="47"/>
      <c r="EX109" s="47"/>
      <c r="EY109" s="47"/>
      <c r="EZ109" s="47"/>
      <c r="FA109" s="47"/>
      <c r="FB109" s="47"/>
      <c r="FC109" s="47"/>
      <c r="FD109" s="47"/>
      <c r="FE109" s="47"/>
      <c r="FF109" s="47"/>
      <c r="FG109" s="47"/>
      <c r="FH109" s="47"/>
      <c r="FI109" s="47"/>
      <c r="FJ109" s="47"/>
      <c r="FK109" s="47"/>
      <c r="FL109" s="47"/>
      <c r="FM109" s="47"/>
      <c r="FN109" s="47"/>
      <c r="FO109" s="47"/>
      <c r="FP109" s="47"/>
      <c r="FQ109" s="47"/>
      <c r="FR109" s="47"/>
      <c r="FS109" s="47"/>
      <c r="FT109" s="47"/>
      <c r="FU109" s="47"/>
      <c r="FV109" s="47"/>
      <c r="FW109" s="47"/>
      <c r="FX109" s="47"/>
      <c r="FY109" s="47"/>
      <c r="FZ109" s="47"/>
      <c r="GA109" s="47"/>
      <c r="GB109" s="47"/>
      <c r="GC109" s="47"/>
      <c r="GD109" s="47"/>
      <c r="GE109" s="47"/>
      <c r="GF109" s="47"/>
      <c r="GG109" s="47"/>
      <c r="GH109" s="47"/>
      <c r="GI109" s="47"/>
      <c r="GJ109" s="47"/>
      <c r="GK109" s="47"/>
      <c r="GL109" s="47"/>
      <c r="GM109" s="47"/>
      <c r="GN109" s="47"/>
      <c r="GO109" s="47"/>
      <c r="GP109" s="47"/>
      <c r="GQ109" s="47"/>
      <c r="GR109" s="47"/>
      <c r="GS109" s="47"/>
      <c r="GT109" s="47"/>
      <c r="GU109" s="47"/>
      <c r="GV109" s="47"/>
      <c r="GW109" s="47"/>
      <c r="GX109" s="47"/>
      <c r="GY109" s="47"/>
      <c r="GZ109" s="47"/>
      <c r="HA109" s="47"/>
      <c r="HB109" s="47"/>
      <c r="HC109" s="47"/>
      <c r="HD109" s="47"/>
      <c r="HE109" s="47"/>
      <c r="HF109" s="47"/>
      <c r="HG109" s="47"/>
      <c r="HH109" s="47"/>
      <c r="HI109" s="47"/>
      <c r="HJ109" s="47"/>
      <c r="HK109" s="47"/>
      <c r="HL109" s="47"/>
      <c r="HM109" s="47"/>
    </row>
    <row r="110" spans="1:221" s="50" customFormat="1" x14ac:dyDescent="0.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  <c r="DK110" s="47"/>
      <c r="DL110" s="47"/>
      <c r="DM110" s="47"/>
      <c r="DN110" s="47"/>
      <c r="DO110" s="47"/>
      <c r="DP110" s="47"/>
      <c r="DQ110" s="47"/>
      <c r="DR110" s="47"/>
      <c r="DS110" s="47"/>
      <c r="DT110" s="47"/>
      <c r="DU110" s="47"/>
      <c r="DV110" s="47"/>
      <c r="DW110" s="47"/>
      <c r="DX110" s="47"/>
      <c r="DY110" s="47"/>
      <c r="DZ110" s="47"/>
      <c r="EA110" s="47"/>
      <c r="EB110" s="47"/>
      <c r="EC110" s="47"/>
      <c r="ED110" s="47"/>
      <c r="EE110" s="47"/>
      <c r="EF110" s="47"/>
      <c r="EG110" s="47"/>
      <c r="EH110" s="47"/>
      <c r="EI110" s="47"/>
      <c r="EJ110" s="47"/>
      <c r="EK110" s="47"/>
      <c r="EL110" s="47"/>
      <c r="EM110" s="47"/>
      <c r="EN110" s="47"/>
      <c r="EO110" s="47"/>
      <c r="EP110" s="47"/>
      <c r="EQ110" s="47"/>
      <c r="ER110" s="47"/>
      <c r="ES110" s="47"/>
      <c r="ET110" s="47"/>
      <c r="EU110" s="47"/>
      <c r="EV110" s="47"/>
      <c r="EW110" s="47"/>
      <c r="EX110" s="47"/>
      <c r="EY110" s="47"/>
      <c r="EZ110" s="47"/>
      <c r="FA110" s="47"/>
      <c r="FB110" s="47"/>
      <c r="FC110" s="47"/>
      <c r="FD110" s="47"/>
      <c r="FE110" s="47"/>
      <c r="FF110" s="47"/>
      <c r="FG110" s="47"/>
      <c r="FH110" s="47"/>
      <c r="FI110" s="47"/>
      <c r="FJ110" s="47"/>
      <c r="FK110" s="47"/>
      <c r="FL110" s="47"/>
      <c r="FM110" s="47"/>
      <c r="FN110" s="47"/>
      <c r="FO110" s="47"/>
      <c r="FP110" s="47"/>
      <c r="FQ110" s="47"/>
      <c r="FR110" s="47"/>
      <c r="FS110" s="47"/>
      <c r="FT110" s="47"/>
      <c r="FU110" s="47"/>
      <c r="FV110" s="47"/>
      <c r="FW110" s="47"/>
      <c r="FX110" s="47"/>
      <c r="FY110" s="47"/>
      <c r="FZ110" s="47"/>
      <c r="GA110" s="47"/>
      <c r="GB110" s="47"/>
      <c r="GC110" s="47"/>
      <c r="GD110" s="47"/>
      <c r="GE110" s="47"/>
      <c r="GF110" s="47"/>
      <c r="GG110" s="47"/>
      <c r="GH110" s="47"/>
      <c r="GI110" s="47"/>
      <c r="GJ110" s="47"/>
      <c r="GK110" s="47"/>
      <c r="GL110" s="47"/>
      <c r="GM110" s="47"/>
      <c r="GN110" s="47"/>
      <c r="GO110" s="47"/>
      <c r="GP110" s="47"/>
      <c r="GQ110" s="47"/>
      <c r="GR110" s="47"/>
      <c r="GS110" s="47"/>
      <c r="GT110" s="47"/>
      <c r="GU110" s="47"/>
      <c r="GV110" s="47"/>
      <c r="GW110" s="47"/>
      <c r="GX110" s="47"/>
      <c r="GY110" s="47"/>
      <c r="GZ110" s="47"/>
      <c r="HA110" s="47"/>
      <c r="HB110" s="47"/>
      <c r="HC110" s="47"/>
      <c r="HD110" s="47"/>
      <c r="HE110" s="47"/>
      <c r="HF110" s="47"/>
      <c r="HG110" s="47"/>
      <c r="HH110" s="47"/>
      <c r="HI110" s="47"/>
      <c r="HJ110" s="47"/>
      <c r="HK110" s="47"/>
      <c r="HL110" s="47"/>
      <c r="HM110" s="47"/>
    </row>
    <row r="111" spans="1:221" s="50" customFormat="1" x14ac:dyDescent="0.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  <c r="DR111" s="47"/>
      <c r="DS111" s="47"/>
      <c r="DT111" s="47"/>
      <c r="DU111" s="47"/>
      <c r="DV111" s="47"/>
      <c r="DW111" s="47"/>
      <c r="DX111" s="47"/>
      <c r="DY111" s="47"/>
      <c r="DZ111" s="47"/>
      <c r="EA111" s="47"/>
      <c r="EB111" s="47"/>
      <c r="EC111" s="47"/>
      <c r="ED111" s="47"/>
      <c r="EE111" s="47"/>
      <c r="EF111" s="47"/>
      <c r="EG111" s="47"/>
      <c r="EH111" s="47"/>
      <c r="EI111" s="47"/>
      <c r="EJ111" s="47"/>
      <c r="EK111" s="47"/>
      <c r="EL111" s="47"/>
      <c r="EM111" s="47"/>
      <c r="EN111" s="47"/>
      <c r="EO111" s="47"/>
      <c r="EP111" s="47"/>
      <c r="EQ111" s="47"/>
      <c r="ER111" s="47"/>
      <c r="ES111" s="47"/>
      <c r="ET111" s="47"/>
      <c r="EU111" s="47"/>
      <c r="EV111" s="47"/>
      <c r="EW111" s="47"/>
      <c r="EX111" s="47"/>
      <c r="EY111" s="47"/>
      <c r="EZ111" s="47"/>
      <c r="FA111" s="47"/>
      <c r="FB111" s="47"/>
      <c r="FC111" s="47"/>
      <c r="FD111" s="47"/>
      <c r="FE111" s="47"/>
      <c r="FF111" s="47"/>
      <c r="FG111" s="47"/>
      <c r="FH111" s="47"/>
      <c r="FI111" s="47"/>
      <c r="FJ111" s="47"/>
      <c r="FK111" s="47"/>
      <c r="FL111" s="47"/>
      <c r="FM111" s="47"/>
      <c r="FN111" s="47"/>
      <c r="FO111" s="47"/>
      <c r="FP111" s="47"/>
      <c r="FQ111" s="47"/>
      <c r="FR111" s="47"/>
      <c r="FS111" s="47"/>
      <c r="FT111" s="47"/>
      <c r="FU111" s="47"/>
      <c r="FV111" s="47"/>
      <c r="FW111" s="47"/>
      <c r="FX111" s="47"/>
      <c r="FY111" s="47"/>
      <c r="FZ111" s="47"/>
      <c r="GA111" s="47"/>
      <c r="GB111" s="47"/>
      <c r="GC111" s="47"/>
      <c r="GD111" s="47"/>
      <c r="GE111" s="47"/>
      <c r="GF111" s="47"/>
      <c r="GG111" s="47"/>
      <c r="GH111" s="47"/>
      <c r="GI111" s="47"/>
      <c r="GJ111" s="47"/>
      <c r="GK111" s="47"/>
      <c r="GL111" s="47"/>
      <c r="GM111" s="47"/>
      <c r="GN111" s="47"/>
      <c r="GO111" s="47"/>
      <c r="GP111" s="47"/>
      <c r="GQ111" s="47"/>
      <c r="GR111" s="47"/>
      <c r="GS111" s="47"/>
      <c r="GT111" s="47"/>
      <c r="GU111" s="47"/>
      <c r="GV111" s="47"/>
      <c r="GW111" s="47"/>
      <c r="GX111" s="47"/>
      <c r="GY111" s="47"/>
      <c r="GZ111" s="47"/>
      <c r="HA111" s="47"/>
      <c r="HB111" s="47"/>
      <c r="HC111" s="47"/>
      <c r="HD111" s="47"/>
      <c r="HE111" s="47"/>
      <c r="HF111" s="47"/>
      <c r="HG111" s="47"/>
      <c r="HH111" s="47"/>
      <c r="HI111" s="47"/>
      <c r="HJ111" s="47"/>
      <c r="HK111" s="47"/>
      <c r="HL111" s="47"/>
      <c r="HM111" s="47"/>
    </row>
    <row r="112" spans="1:221" s="50" customFormat="1" x14ac:dyDescent="0.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  <c r="DS112" s="47"/>
      <c r="DT112" s="47"/>
      <c r="DU112" s="47"/>
      <c r="DV112" s="47"/>
      <c r="DW112" s="47"/>
      <c r="DX112" s="47"/>
      <c r="DY112" s="47"/>
      <c r="DZ112" s="47"/>
      <c r="EA112" s="47"/>
      <c r="EB112" s="47"/>
      <c r="EC112" s="47"/>
      <c r="ED112" s="47"/>
      <c r="EE112" s="47"/>
      <c r="EF112" s="47"/>
      <c r="EG112" s="47"/>
      <c r="EH112" s="47"/>
      <c r="EI112" s="47"/>
      <c r="EJ112" s="47"/>
      <c r="EK112" s="47"/>
      <c r="EL112" s="47"/>
      <c r="EM112" s="47"/>
      <c r="EN112" s="47"/>
      <c r="EO112" s="47"/>
      <c r="EP112" s="47"/>
      <c r="EQ112" s="47"/>
      <c r="ER112" s="47"/>
      <c r="ES112" s="47"/>
      <c r="ET112" s="47"/>
      <c r="EU112" s="47"/>
      <c r="EV112" s="47"/>
      <c r="EW112" s="47"/>
      <c r="EX112" s="47"/>
      <c r="EY112" s="47"/>
      <c r="EZ112" s="47"/>
      <c r="FA112" s="47"/>
      <c r="FB112" s="47"/>
      <c r="FC112" s="47"/>
      <c r="FD112" s="47"/>
      <c r="FE112" s="47"/>
      <c r="FF112" s="47"/>
      <c r="FG112" s="47"/>
      <c r="FH112" s="47"/>
      <c r="FI112" s="47"/>
      <c r="FJ112" s="47"/>
      <c r="FK112" s="47"/>
      <c r="FL112" s="47"/>
      <c r="FM112" s="47"/>
      <c r="FN112" s="47"/>
      <c r="FO112" s="47"/>
      <c r="FP112" s="47"/>
      <c r="FQ112" s="47"/>
      <c r="FR112" s="47"/>
      <c r="FS112" s="47"/>
      <c r="FT112" s="47"/>
      <c r="FU112" s="47"/>
      <c r="FV112" s="47"/>
      <c r="FW112" s="47"/>
      <c r="FX112" s="47"/>
      <c r="FY112" s="47"/>
      <c r="FZ112" s="47"/>
      <c r="GA112" s="47"/>
      <c r="GB112" s="47"/>
      <c r="GC112" s="47"/>
      <c r="GD112" s="47"/>
      <c r="GE112" s="47"/>
      <c r="GF112" s="47"/>
      <c r="GG112" s="47"/>
      <c r="GH112" s="47"/>
      <c r="GI112" s="47"/>
      <c r="GJ112" s="47"/>
      <c r="GK112" s="47"/>
      <c r="GL112" s="47"/>
      <c r="GM112" s="47"/>
      <c r="GN112" s="47"/>
      <c r="GO112" s="47"/>
      <c r="GP112" s="47"/>
      <c r="GQ112" s="47"/>
      <c r="GR112" s="47"/>
      <c r="GS112" s="47"/>
      <c r="GT112" s="47"/>
      <c r="GU112" s="47"/>
      <c r="GV112" s="47"/>
      <c r="GW112" s="47"/>
      <c r="GX112" s="47"/>
      <c r="GY112" s="47"/>
      <c r="GZ112" s="47"/>
      <c r="HA112" s="47"/>
      <c r="HB112" s="47"/>
      <c r="HC112" s="47"/>
      <c r="HD112" s="47"/>
      <c r="HE112" s="47"/>
      <c r="HF112" s="47"/>
      <c r="HG112" s="47"/>
      <c r="HH112" s="47"/>
      <c r="HI112" s="47"/>
      <c r="HJ112" s="47"/>
      <c r="HK112" s="47"/>
      <c r="HL112" s="47"/>
      <c r="HM112" s="47"/>
    </row>
    <row r="113" spans="1:221" s="50" customFormat="1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  <c r="DS113" s="47"/>
      <c r="DT113" s="47"/>
      <c r="DU113" s="47"/>
      <c r="DV113" s="47"/>
      <c r="DW113" s="47"/>
      <c r="DX113" s="47"/>
      <c r="DY113" s="47"/>
      <c r="DZ113" s="47"/>
      <c r="EA113" s="47"/>
      <c r="EB113" s="47"/>
      <c r="EC113" s="47"/>
      <c r="ED113" s="47"/>
      <c r="EE113" s="47"/>
      <c r="EF113" s="47"/>
      <c r="EG113" s="47"/>
      <c r="EH113" s="47"/>
      <c r="EI113" s="47"/>
      <c r="EJ113" s="47"/>
      <c r="EK113" s="47"/>
      <c r="EL113" s="47"/>
      <c r="EM113" s="47"/>
      <c r="EN113" s="47"/>
      <c r="EO113" s="47"/>
      <c r="EP113" s="47"/>
      <c r="EQ113" s="47"/>
      <c r="ER113" s="47"/>
      <c r="ES113" s="47"/>
      <c r="ET113" s="47"/>
      <c r="EU113" s="47"/>
      <c r="EV113" s="47"/>
      <c r="EW113" s="47"/>
      <c r="EX113" s="47"/>
      <c r="EY113" s="47"/>
      <c r="EZ113" s="47"/>
      <c r="FA113" s="47"/>
      <c r="FB113" s="47"/>
      <c r="FC113" s="47"/>
      <c r="FD113" s="47"/>
      <c r="FE113" s="47"/>
      <c r="FF113" s="47"/>
      <c r="FG113" s="47"/>
      <c r="FH113" s="47"/>
      <c r="FI113" s="47"/>
      <c r="FJ113" s="47"/>
      <c r="FK113" s="47"/>
      <c r="FL113" s="47"/>
      <c r="FM113" s="47"/>
      <c r="FN113" s="47"/>
      <c r="FO113" s="47"/>
      <c r="FP113" s="47"/>
      <c r="FQ113" s="47"/>
      <c r="FR113" s="47"/>
      <c r="FS113" s="47"/>
      <c r="FT113" s="47"/>
      <c r="FU113" s="47"/>
      <c r="FV113" s="47"/>
      <c r="FW113" s="47"/>
      <c r="FX113" s="47"/>
      <c r="FY113" s="47"/>
      <c r="FZ113" s="47"/>
      <c r="GA113" s="47"/>
      <c r="GB113" s="47"/>
      <c r="GC113" s="47"/>
      <c r="GD113" s="47"/>
      <c r="GE113" s="47"/>
      <c r="GF113" s="47"/>
      <c r="GG113" s="47"/>
      <c r="GH113" s="47"/>
      <c r="GI113" s="47"/>
      <c r="GJ113" s="47"/>
      <c r="GK113" s="47"/>
      <c r="GL113" s="47"/>
      <c r="GM113" s="47"/>
      <c r="GN113" s="47"/>
      <c r="GO113" s="47"/>
      <c r="GP113" s="47"/>
      <c r="GQ113" s="47"/>
      <c r="GR113" s="47"/>
      <c r="GS113" s="47"/>
      <c r="GT113" s="47"/>
      <c r="GU113" s="47"/>
      <c r="GV113" s="47"/>
      <c r="GW113" s="47"/>
      <c r="GX113" s="47"/>
      <c r="GY113" s="47"/>
      <c r="GZ113" s="47"/>
      <c r="HA113" s="47"/>
      <c r="HB113" s="47"/>
      <c r="HC113" s="47"/>
      <c r="HD113" s="47"/>
      <c r="HE113" s="47"/>
      <c r="HF113" s="47"/>
      <c r="HG113" s="47"/>
      <c r="HH113" s="47"/>
      <c r="HI113" s="47"/>
      <c r="HJ113" s="47"/>
      <c r="HK113" s="47"/>
      <c r="HL113" s="47"/>
      <c r="HM113" s="47"/>
    </row>
    <row r="114" spans="1:221" s="50" customFormat="1" x14ac:dyDescent="0.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H114" s="47"/>
      <c r="DI114" s="47"/>
      <c r="DJ114" s="47"/>
      <c r="DK114" s="47"/>
      <c r="DL114" s="47"/>
      <c r="DM114" s="47"/>
      <c r="DN114" s="47"/>
      <c r="DO114" s="47"/>
      <c r="DP114" s="47"/>
      <c r="DQ114" s="47"/>
      <c r="DR114" s="47"/>
      <c r="DS114" s="47"/>
      <c r="DT114" s="47"/>
      <c r="DU114" s="47"/>
      <c r="DV114" s="47"/>
      <c r="DW114" s="47"/>
      <c r="DX114" s="47"/>
      <c r="DY114" s="47"/>
      <c r="DZ114" s="47"/>
      <c r="EA114" s="47"/>
      <c r="EB114" s="47"/>
      <c r="EC114" s="47"/>
      <c r="ED114" s="47"/>
      <c r="EE114" s="47"/>
      <c r="EF114" s="47"/>
      <c r="EG114" s="47"/>
      <c r="EH114" s="47"/>
      <c r="EI114" s="47"/>
      <c r="EJ114" s="47"/>
      <c r="EK114" s="47"/>
      <c r="EL114" s="47"/>
      <c r="EM114" s="47"/>
      <c r="EN114" s="47"/>
      <c r="EO114" s="47"/>
      <c r="EP114" s="47"/>
      <c r="EQ114" s="47"/>
      <c r="ER114" s="47"/>
      <c r="ES114" s="47"/>
      <c r="ET114" s="47"/>
      <c r="EU114" s="47"/>
      <c r="EV114" s="47"/>
      <c r="EW114" s="47"/>
      <c r="EX114" s="47"/>
      <c r="EY114" s="47"/>
      <c r="EZ114" s="47"/>
      <c r="FA114" s="47"/>
      <c r="FB114" s="47"/>
      <c r="FC114" s="47"/>
      <c r="FD114" s="47"/>
      <c r="FE114" s="47"/>
      <c r="FF114" s="47"/>
      <c r="FG114" s="47"/>
      <c r="FH114" s="47"/>
      <c r="FI114" s="47"/>
      <c r="FJ114" s="47"/>
      <c r="FK114" s="47"/>
      <c r="FL114" s="47"/>
      <c r="FM114" s="47"/>
      <c r="FN114" s="47"/>
      <c r="FO114" s="47"/>
      <c r="FP114" s="47"/>
      <c r="FQ114" s="47"/>
      <c r="FR114" s="47"/>
      <c r="FS114" s="47"/>
      <c r="FT114" s="47"/>
      <c r="FU114" s="47"/>
      <c r="FV114" s="47"/>
      <c r="FW114" s="47"/>
      <c r="FX114" s="47"/>
      <c r="FY114" s="47"/>
      <c r="FZ114" s="47"/>
      <c r="GA114" s="47"/>
      <c r="GB114" s="47"/>
      <c r="GC114" s="47"/>
      <c r="GD114" s="47"/>
      <c r="GE114" s="47"/>
      <c r="GF114" s="47"/>
      <c r="GG114" s="47"/>
      <c r="GH114" s="47"/>
      <c r="GI114" s="47"/>
      <c r="GJ114" s="47"/>
      <c r="GK114" s="47"/>
      <c r="GL114" s="47"/>
      <c r="GM114" s="47"/>
      <c r="GN114" s="47"/>
      <c r="GO114" s="47"/>
      <c r="GP114" s="47"/>
      <c r="GQ114" s="47"/>
      <c r="GR114" s="47"/>
      <c r="GS114" s="47"/>
      <c r="GT114" s="47"/>
      <c r="GU114" s="47"/>
      <c r="GV114" s="47"/>
      <c r="GW114" s="47"/>
      <c r="GX114" s="47"/>
      <c r="GY114" s="47"/>
      <c r="GZ114" s="47"/>
      <c r="HA114" s="47"/>
      <c r="HB114" s="47"/>
      <c r="HC114" s="47"/>
      <c r="HD114" s="47"/>
      <c r="HE114" s="47"/>
      <c r="HF114" s="47"/>
      <c r="HG114" s="47"/>
      <c r="HH114" s="47"/>
      <c r="HI114" s="47"/>
      <c r="HJ114" s="47"/>
      <c r="HK114" s="47"/>
      <c r="HL114" s="47"/>
      <c r="HM114" s="47"/>
    </row>
    <row r="115" spans="1:221" s="50" customFormat="1" x14ac:dyDescent="0.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/>
      <c r="DO115" s="47"/>
      <c r="DP115" s="47"/>
      <c r="DQ115" s="47"/>
      <c r="DR115" s="47"/>
      <c r="DS115" s="47"/>
      <c r="DT115" s="47"/>
      <c r="DU115" s="47"/>
      <c r="DV115" s="47"/>
      <c r="DW115" s="47"/>
      <c r="DX115" s="47"/>
      <c r="DY115" s="47"/>
      <c r="DZ115" s="47"/>
      <c r="EA115" s="47"/>
      <c r="EB115" s="47"/>
      <c r="EC115" s="47"/>
      <c r="ED115" s="47"/>
      <c r="EE115" s="47"/>
      <c r="EF115" s="47"/>
      <c r="EG115" s="47"/>
      <c r="EH115" s="47"/>
      <c r="EI115" s="47"/>
      <c r="EJ115" s="47"/>
      <c r="EK115" s="47"/>
      <c r="EL115" s="47"/>
      <c r="EM115" s="47"/>
      <c r="EN115" s="47"/>
      <c r="EO115" s="47"/>
      <c r="EP115" s="47"/>
      <c r="EQ115" s="47"/>
      <c r="ER115" s="47"/>
      <c r="ES115" s="47"/>
      <c r="ET115" s="47"/>
      <c r="EU115" s="47"/>
      <c r="EV115" s="47"/>
      <c r="EW115" s="47"/>
      <c r="EX115" s="47"/>
      <c r="EY115" s="47"/>
      <c r="EZ115" s="47"/>
      <c r="FA115" s="47"/>
      <c r="FB115" s="47"/>
      <c r="FC115" s="47"/>
      <c r="FD115" s="47"/>
      <c r="FE115" s="47"/>
      <c r="FF115" s="47"/>
      <c r="FG115" s="47"/>
      <c r="FH115" s="47"/>
      <c r="FI115" s="47"/>
      <c r="FJ115" s="47"/>
      <c r="FK115" s="47"/>
      <c r="FL115" s="47"/>
      <c r="FM115" s="47"/>
      <c r="FN115" s="47"/>
      <c r="FO115" s="47"/>
      <c r="FP115" s="47"/>
      <c r="FQ115" s="47"/>
      <c r="FR115" s="47"/>
      <c r="FS115" s="47"/>
      <c r="FT115" s="47"/>
      <c r="FU115" s="47"/>
      <c r="FV115" s="47"/>
      <c r="FW115" s="47"/>
      <c r="FX115" s="47"/>
      <c r="FY115" s="47"/>
      <c r="FZ115" s="47"/>
      <c r="GA115" s="47"/>
      <c r="GB115" s="47"/>
      <c r="GC115" s="47"/>
      <c r="GD115" s="47"/>
      <c r="GE115" s="47"/>
      <c r="GF115" s="47"/>
      <c r="GG115" s="47"/>
      <c r="GH115" s="47"/>
      <c r="GI115" s="47"/>
      <c r="GJ115" s="47"/>
      <c r="GK115" s="47"/>
      <c r="GL115" s="47"/>
      <c r="GM115" s="47"/>
      <c r="GN115" s="47"/>
      <c r="GO115" s="47"/>
      <c r="GP115" s="47"/>
      <c r="GQ115" s="47"/>
      <c r="GR115" s="47"/>
      <c r="GS115" s="47"/>
      <c r="GT115" s="47"/>
      <c r="GU115" s="47"/>
      <c r="GV115" s="47"/>
      <c r="GW115" s="47"/>
      <c r="GX115" s="47"/>
      <c r="GY115" s="47"/>
      <c r="GZ115" s="47"/>
      <c r="HA115" s="47"/>
      <c r="HB115" s="47"/>
      <c r="HC115" s="47"/>
      <c r="HD115" s="47"/>
      <c r="HE115" s="47"/>
      <c r="HF115" s="47"/>
      <c r="HG115" s="47"/>
      <c r="HH115" s="47"/>
      <c r="HI115" s="47"/>
      <c r="HJ115" s="47"/>
      <c r="HK115" s="47"/>
      <c r="HL115" s="47"/>
      <c r="HM115" s="47"/>
    </row>
    <row r="116" spans="1:221" s="50" customFormat="1" x14ac:dyDescent="0.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  <c r="DR116" s="47"/>
      <c r="DS116" s="47"/>
      <c r="DT116" s="47"/>
      <c r="DU116" s="47"/>
      <c r="DV116" s="47"/>
      <c r="DW116" s="47"/>
      <c r="DX116" s="47"/>
      <c r="DY116" s="47"/>
      <c r="DZ116" s="47"/>
      <c r="EA116" s="47"/>
      <c r="EB116" s="47"/>
      <c r="EC116" s="47"/>
      <c r="ED116" s="47"/>
      <c r="EE116" s="47"/>
      <c r="EF116" s="47"/>
      <c r="EG116" s="47"/>
      <c r="EH116" s="47"/>
      <c r="EI116" s="47"/>
      <c r="EJ116" s="47"/>
      <c r="EK116" s="47"/>
      <c r="EL116" s="47"/>
      <c r="EM116" s="47"/>
      <c r="EN116" s="47"/>
      <c r="EO116" s="47"/>
      <c r="EP116" s="47"/>
      <c r="EQ116" s="47"/>
      <c r="ER116" s="47"/>
      <c r="ES116" s="47"/>
      <c r="ET116" s="47"/>
      <c r="EU116" s="47"/>
      <c r="EV116" s="47"/>
      <c r="EW116" s="47"/>
      <c r="EX116" s="47"/>
      <c r="EY116" s="47"/>
      <c r="EZ116" s="47"/>
      <c r="FA116" s="47"/>
      <c r="FB116" s="47"/>
      <c r="FC116" s="47"/>
      <c r="FD116" s="47"/>
      <c r="FE116" s="47"/>
      <c r="FF116" s="47"/>
      <c r="FG116" s="47"/>
      <c r="FH116" s="47"/>
      <c r="FI116" s="47"/>
      <c r="FJ116" s="47"/>
      <c r="FK116" s="47"/>
      <c r="FL116" s="47"/>
      <c r="FM116" s="47"/>
      <c r="FN116" s="47"/>
      <c r="FO116" s="47"/>
      <c r="FP116" s="47"/>
      <c r="FQ116" s="47"/>
      <c r="FR116" s="47"/>
      <c r="FS116" s="47"/>
      <c r="FT116" s="47"/>
      <c r="FU116" s="47"/>
      <c r="FV116" s="47"/>
      <c r="FW116" s="47"/>
      <c r="FX116" s="47"/>
      <c r="FY116" s="47"/>
      <c r="FZ116" s="47"/>
      <c r="GA116" s="47"/>
      <c r="GB116" s="47"/>
      <c r="GC116" s="47"/>
      <c r="GD116" s="47"/>
      <c r="GE116" s="47"/>
      <c r="GF116" s="47"/>
      <c r="GG116" s="47"/>
      <c r="GH116" s="47"/>
      <c r="GI116" s="47"/>
      <c r="GJ116" s="47"/>
      <c r="GK116" s="47"/>
      <c r="GL116" s="47"/>
      <c r="GM116" s="47"/>
      <c r="GN116" s="47"/>
      <c r="GO116" s="47"/>
      <c r="GP116" s="47"/>
      <c r="GQ116" s="47"/>
      <c r="GR116" s="47"/>
      <c r="GS116" s="47"/>
      <c r="GT116" s="47"/>
      <c r="GU116" s="47"/>
      <c r="GV116" s="47"/>
      <c r="GW116" s="47"/>
      <c r="GX116" s="47"/>
      <c r="GY116" s="47"/>
      <c r="GZ116" s="47"/>
      <c r="HA116" s="47"/>
      <c r="HB116" s="47"/>
      <c r="HC116" s="47"/>
      <c r="HD116" s="47"/>
      <c r="HE116" s="47"/>
      <c r="HF116" s="47"/>
      <c r="HG116" s="47"/>
      <c r="HH116" s="47"/>
      <c r="HI116" s="47"/>
      <c r="HJ116" s="47"/>
      <c r="HK116" s="47"/>
      <c r="HL116" s="47"/>
      <c r="HM116" s="47"/>
    </row>
    <row r="117" spans="1:221" s="50" customFormat="1" x14ac:dyDescent="0.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  <c r="DS117" s="47"/>
      <c r="DT117" s="47"/>
      <c r="DU117" s="47"/>
      <c r="DV117" s="47"/>
      <c r="DW117" s="47"/>
      <c r="DX117" s="47"/>
      <c r="DY117" s="47"/>
      <c r="DZ117" s="47"/>
      <c r="EA117" s="47"/>
      <c r="EB117" s="47"/>
      <c r="EC117" s="47"/>
      <c r="ED117" s="47"/>
      <c r="EE117" s="47"/>
      <c r="EF117" s="47"/>
      <c r="EG117" s="47"/>
      <c r="EH117" s="47"/>
      <c r="EI117" s="47"/>
      <c r="EJ117" s="47"/>
      <c r="EK117" s="47"/>
      <c r="EL117" s="47"/>
      <c r="EM117" s="47"/>
      <c r="EN117" s="47"/>
      <c r="EO117" s="47"/>
      <c r="EP117" s="47"/>
      <c r="EQ117" s="47"/>
      <c r="ER117" s="47"/>
      <c r="ES117" s="47"/>
      <c r="ET117" s="47"/>
      <c r="EU117" s="47"/>
      <c r="EV117" s="47"/>
      <c r="EW117" s="47"/>
      <c r="EX117" s="47"/>
      <c r="EY117" s="47"/>
      <c r="EZ117" s="47"/>
      <c r="FA117" s="47"/>
      <c r="FB117" s="47"/>
      <c r="FC117" s="47"/>
      <c r="FD117" s="47"/>
      <c r="FE117" s="47"/>
      <c r="FF117" s="47"/>
      <c r="FG117" s="47"/>
      <c r="FH117" s="47"/>
      <c r="FI117" s="47"/>
      <c r="FJ117" s="47"/>
      <c r="FK117" s="47"/>
      <c r="FL117" s="47"/>
      <c r="FM117" s="47"/>
      <c r="FN117" s="47"/>
      <c r="FO117" s="47"/>
      <c r="FP117" s="47"/>
      <c r="FQ117" s="47"/>
      <c r="FR117" s="47"/>
      <c r="FS117" s="47"/>
      <c r="FT117" s="47"/>
      <c r="FU117" s="47"/>
      <c r="FV117" s="47"/>
      <c r="FW117" s="47"/>
      <c r="FX117" s="47"/>
      <c r="FY117" s="47"/>
      <c r="FZ117" s="47"/>
      <c r="GA117" s="47"/>
      <c r="GB117" s="47"/>
      <c r="GC117" s="47"/>
      <c r="GD117" s="47"/>
      <c r="GE117" s="47"/>
      <c r="GF117" s="47"/>
      <c r="GG117" s="47"/>
      <c r="GH117" s="47"/>
      <c r="GI117" s="47"/>
      <c r="GJ117" s="47"/>
      <c r="GK117" s="47"/>
      <c r="GL117" s="47"/>
      <c r="GM117" s="47"/>
      <c r="GN117" s="47"/>
      <c r="GO117" s="47"/>
      <c r="GP117" s="47"/>
      <c r="GQ117" s="47"/>
      <c r="GR117" s="47"/>
      <c r="GS117" s="47"/>
      <c r="GT117" s="47"/>
      <c r="GU117" s="47"/>
      <c r="GV117" s="47"/>
      <c r="GW117" s="47"/>
      <c r="GX117" s="47"/>
      <c r="GY117" s="47"/>
      <c r="GZ117" s="47"/>
      <c r="HA117" s="47"/>
      <c r="HB117" s="47"/>
      <c r="HC117" s="47"/>
      <c r="HD117" s="47"/>
      <c r="HE117" s="47"/>
      <c r="HF117" s="47"/>
      <c r="HG117" s="47"/>
      <c r="HH117" s="47"/>
      <c r="HI117" s="47"/>
      <c r="HJ117" s="47"/>
      <c r="HK117" s="47"/>
      <c r="HL117" s="47"/>
      <c r="HM117" s="47"/>
    </row>
    <row r="118" spans="1:221" s="50" customFormat="1" x14ac:dyDescent="0.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  <c r="DR118" s="47"/>
      <c r="DS118" s="47"/>
      <c r="DT118" s="47"/>
      <c r="DU118" s="47"/>
      <c r="DV118" s="47"/>
      <c r="DW118" s="47"/>
      <c r="DX118" s="47"/>
      <c r="DY118" s="47"/>
      <c r="DZ118" s="47"/>
      <c r="EA118" s="47"/>
      <c r="EB118" s="47"/>
      <c r="EC118" s="47"/>
      <c r="ED118" s="47"/>
      <c r="EE118" s="47"/>
      <c r="EF118" s="47"/>
      <c r="EG118" s="47"/>
      <c r="EH118" s="47"/>
      <c r="EI118" s="47"/>
      <c r="EJ118" s="47"/>
      <c r="EK118" s="47"/>
      <c r="EL118" s="47"/>
      <c r="EM118" s="47"/>
      <c r="EN118" s="47"/>
      <c r="EO118" s="47"/>
      <c r="EP118" s="47"/>
      <c r="EQ118" s="47"/>
      <c r="ER118" s="47"/>
      <c r="ES118" s="47"/>
      <c r="ET118" s="47"/>
      <c r="EU118" s="47"/>
      <c r="EV118" s="47"/>
      <c r="EW118" s="47"/>
      <c r="EX118" s="47"/>
      <c r="EY118" s="47"/>
      <c r="EZ118" s="47"/>
      <c r="FA118" s="47"/>
      <c r="FB118" s="47"/>
      <c r="FC118" s="47"/>
      <c r="FD118" s="47"/>
      <c r="FE118" s="47"/>
      <c r="FF118" s="47"/>
      <c r="FG118" s="47"/>
      <c r="FH118" s="47"/>
      <c r="FI118" s="47"/>
      <c r="FJ118" s="47"/>
      <c r="FK118" s="47"/>
      <c r="FL118" s="47"/>
      <c r="FM118" s="47"/>
      <c r="FN118" s="47"/>
      <c r="FO118" s="47"/>
      <c r="FP118" s="47"/>
      <c r="FQ118" s="47"/>
      <c r="FR118" s="47"/>
      <c r="FS118" s="47"/>
      <c r="FT118" s="47"/>
      <c r="FU118" s="47"/>
      <c r="FV118" s="47"/>
      <c r="FW118" s="47"/>
      <c r="FX118" s="47"/>
      <c r="FY118" s="47"/>
      <c r="FZ118" s="47"/>
      <c r="GA118" s="47"/>
      <c r="GB118" s="47"/>
      <c r="GC118" s="47"/>
      <c r="GD118" s="47"/>
      <c r="GE118" s="47"/>
      <c r="GF118" s="47"/>
      <c r="GG118" s="47"/>
      <c r="GH118" s="47"/>
      <c r="GI118" s="47"/>
      <c r="GJ118" s="47"/>
      <c r="GK118" s="47"/>
      <c r="GL118" s="47"/>
      <c r="GM118" s="47"/>
      <c r="GN118" s="47"/>
      <c r="GO118" s="47"/>
      <c r="GP118" s="47"/>
      <c r="GQ118" s="47"/>
      <c r="GR118" s="47"/>
      <c r="GS118" s="47"/>
      <c r="GT118" s="47"/>
      <c r="GU118" s="47"/>
      <c r="GV118" s="47"/>
      <c r="GW118" s="47"/>
      <c r="GX118" s="47"/>
      <c r="GY118" s="47"/>
      <c r="GZ118" s="47"/>
      <c r="HA118" s="47"/>
      <c r="HB118" s="47"/>
      <c r="HC118" s="47"/>
      <c r="HD118" s="47"/>
      <c r="HE118" s="47"/>
      <c r="HF118" s="47"/>
      <c r="HG118" s="47"/>
      <c r="HH118" s="47"/>
      <c r="HI118" s="47"/>
      <c r="HJ118" s="47"/>
      <c r="HK118" s="47"/>
      <c r="HL118" s="47"/>
      <c r="HM118" s="47"/>
    </row>
    <row r="119" spans="1:221" s="50" customFormat="1" x14ac:dyDescent="0.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  <c r="DR119" s="47"/>
      <c r="DS119" s="47"/>
      <c r="DT119" s="47"/>
      <c r="DU119" s="47"/>
      <c r="DV119" s="47"/>
      <c r="DW119" s="47"/>
      <c r="DX119" s="47"/>
      <c r="DY119" s="47"/>
      <c r="DZ119" s="47"/>
      <c r="EA119" s="47"/>
      <c r="EB119" s="47"/>
      <c r="EC119" s="47"/>
      <c r="ED119" s="47"/>
      <c r="EE119" s="47"/>
      <c r="EF119" s="47"/>
      <c r="EG119" s="47"/>
      <c r="EH119" s="47"/>
      <c r="EI119" s="47"/>
      <c r="EJ119" s="47"/>
      <c r="EK119" s="47"/>
      <c r="EL119" s="47"/>
      <c r="EM119" s="47"/>
      <c r="EN119" s="47"/>
      <c r="EO119" s="47"/>
      <c r="EP119" s="47"/>
      <c r="EQ119" s="47"/>
      <c r="ER119" s="47"/>
      <c r="ES119" s="47"/>
      <c r="ET119" s="47"/>
      <c r="EU119" s="47"/>
      <c r="EV119" s="47"/>
      <c r="EW119" s="47"/>
      <c r="EX119" s="47"/>
      <c r="EY119" s="47"/>
      <c r="EZ119" s="47"/>
      <c r="FA119" s="47"/>
      <c r="FB119" s="47"/>
      <c r="FC119" s="47"/>
      <c r="FD119" s="47"/>
      <c r="FE119" s="47"/>
      <c r="FF119" s="47"/>
      <c r="FG119" s="47"/>
      <c r="FH119" s="47"/>
      <c r="FI119" s="47"/>
      <c r="FJ119" s="47"/>
      <c r="FK119" s="47"/>
      <c r="FL119" s="47"/>
      <c r="FM119" s="47"/>
      <c r="FN119" s="47"/>
      <c r="FO119" s="47"/>
      <c r="FP119" s="47"/>
      <c r="FQ119" s="47"/>
      <c r="FR119" s="47"/>
      <c r="FS119" s="47"/>
      <c r="FT119" s="47"/>
      <c r="FU119" s="47"/>
      <c r="FV119" s="47"/>
      <c r="FW119" s="47"/>
      <c r="FX119" s="47"/>
      <c r="FY119" s="47"/>
      <c r="FZ119" s="47"/>
      <c r="GA119" s="47"/>
      <c r="GB119" s="47"/>
      <c r="GC119" s="47"/>
      <c r="GD119" s="47"/>
      <c r="GE119" s="47"/>
      <c r="GF119" s="47"/>
      <c r="GG119" s="47"/>
      <c r="GH119" s="47"/>
      <c r="GI119" s="47"/>
      <c r="GJ119" s="47"/>
      <c r="GK119" s="47"/>
      <c r="GL119" s="47"/>
      <c r="GM119" s="47"/>
      <c r="GN119" s="47"/>
      <c r="GO119" s="47"/>
      <c r="GP119" s="47"/>
      <c r="GQ119" s="47"/>
      <c r="GR119" s="47"/>
      <c r="GS119" s="47"/>
      <c r="GT119" s="47"/>
      <c r="GU119" s="47"/>
      <c r="GV119" s="47"/>
      <c r="GW119" s="47"/>
      <c r="GX119" s="47"/>
      <c r="GY119" s="47"/>
      <c r="GZ119" s="47"/>
      <c r="HA119" s="47"/>
      <c r="HB119" s="47"/>
      <c r="HC119" s="47"/>
      <c r="HD119" s="47"/>
      <c r="HE119" s="47"/>
      <c r="HF119" s="47"/>
      <c r="HG119" s="47"/>
      <c r="HH119" s="47"/>
      <c r="HI119" s="47"/>
      <c r="HJ119" s="47"/>
      <c r="HK119" s="47"/>
      <c r="HL119" s="47"/>
      <c r="HM119" s="47"/>
    </row>
    <row r="120" spans="1:221" s="50" customFormat="1" x14ac:dyDescent="0.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  <c r="DR120" s="47"/>
      <c r="DS120" s="47"/>
      <c r="DT120" s="47"/>
      <c r="DU120" s="47"/>
      <c r="DV120" s="47"/>
      <c r="DW120" s="47"/>
      <c r="DX120" s="47"/>
      <c r="DY120" s="47"/>
      <c r="DZ120" s="47"/>
      <c r="EA120" s="47"/>
      <c r="EB120" s="47"/>
      <c r="EC120" s="47"/>
      <c r="ED120" s="47"/>
      <c r="EE120" s="47"/>
      <c r="EF120" s="47"/>
      <c r="EG120" s="47"/>
      <c r="EH120" s="47"/>
      <c r="EI120" s="47"/>
      <c r="EJ120" s="47"/>
      <c r="EK120" s="47"/>
      <c r="EL120" s="47"/>
      <c r="EM120" s="47"/>
      <c r="EN120" s="47"/>
      <c r="EO120" s="47"/>
      <c r="EP120" s="47"/>
      <c r="EQ120" s="47"/>
      <c r="ER120" s="47"/>
      <c r="ES120" s="47"/>
      <c r="ET120" s="47"/>
      <c r="EU120" s="47"/>
      <c r="EV120" s="47"/>
      <c r="EW120" s="47"/>
      <c r="EX120" s="47"/>
      <c r="EY120" s="47"/>
      <c r="EZ120" s="47"/>
      <c r="FA120" s="47"/>
      <c r="FB120" s="47"/>
      <c r="FC120" s="47"/>
      <c r="FD120" s="47"/>
      <c r="FE120" s="47"/>
      <c r="FF120" s="47"/>
      <c r="FG120" s="47"/>
      <c r="FH120" s="47"/>
      <c r="FI120" s="47"/>
      <c r="FJ120" s="47"/>
      <c r="FK120" s="47"/>
      <c r="FL120" s="47"/>
      <c r="FM120" s="47"/>
      <c r="FN120" s="47"/>
      <c r="FO120" s="47"/>
      <c r="FP120" s="47"/>
      <c r="FQ120" s="47"/>
      <c r="FR120" s="47"/>
      <c r="FS120" s="47"/>
      <c r="FT120" s="47"/>
      <c r="FU120" s="47"/>
      <c r="FV120" s="47"/>
      <c r="FW120" s="47"/>
      <c r="FX120" s="47"/>
      <c r="FY120" s="47"/>
      <c r="FZ120" s="47"/>
      <c r="GA120" s="47"/>
      <c r="GB120" s="47"/>
      <c r="GC120" s="47"/>
      <c r="GD120" s="47"/>
      <c r="GE120" s="47"/>
      <c r="GF120" s="47"/>
      <c r="GG120" s="47"/>
      <c r="GH120" s="47"/>
      <c r="GI120" s="47"/>
      <c r="GJ120" s="47"/>
      <c r="GK120" s="47"/>
      <c r="GL120" s="47"/>
      <c r="GM120" s="47"/>
      <c r="GN120" s="47"/>
      <c r="GO120" s="47"/>
      <c r="GP120" s="47"/>
      <c r="GQ120" s="47"/>
      <c r="GR120" s="47"/>
      <c r="GS120" s="47"/>
      <c r="GT120" s="47"/>
      <c r="GU120" s="47"/>
      <c r="GV120" s="47"/>
      <c r="GW120" s="47"/>
      <c r="GX120" s="47"/>
      <c r="GY120" s="47"/>
      <c r="GZ120" s="47"/>
      <c r="HA120" s="47"/>
      <c r="HB120" s="47"/>
      <c r="HC120" s="47"/>
      <c r="HD120" s="47"/>
      <c r="HE120" s="47"/>
      <c r="HF120" s="47"/>
      <c r="HG120" s="47"/>
      <c r="HH120" s="47"/>
      <c r="HI120" s="47"/>
      <c r="HJ120" s="47"/>
      <c r="HK120" s="47"/>
      <c r="HL120" s="47"/>
      <c r="HM120" s="47"/>
    </row>
    <row r="121" spans="1:221" s="50" customFormat="1" x14ac:dyDescent="0.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  <c r="DR121" s="47"/>
      <c r="DS121" s="47"/>
      <c r="DT121" s="47"/>
      <c r="DU121" s="47"/>
      <c r="DV121" s="47"/>
      <c r="DW121" s="47"/>
      <c r="DX121" s="47"/>
      <c r="DY121" s="47"/>
      <c r="DZ121" s="47"/>
      <c r="EA121" s="47"/>
      <c r="EB121" s="47"/>
      <c r="EC121" s="47"/>
      <c r="ED121" s="47"/>
      <c r="EE121" s="47"/>
      <c r="EF121" s="47"/>
      <c r="EG121" s="47"/>
      <c r="EH121" s="47"/>
      <c r="EI121" s="47"/>
      <c r="EJ121" s="47"/>
      <c r="EK121" s="47"/>
      <c r="EL121" s="47"/>
      <c r="EM121" s="47"/>
      <c r="EN121" s="47"/>
      <c r="EO121" s="47"/>
      <c r="EP121" s="47"/>
      <c r="EQ121" s="47"/>
      <c r="ER121" s="47"/>
      <c r="ES121" s="47"/>
      <c r="ET121" s="47"/>
      <c r="EU121" s="47"/>
      <c r="EV121" s="47"/>
      <c r="EW121" s="47"/>
      <c r="EX121" s="47"/>
      <c r="EY121" s="47"/>
      <c r="EZ121" s="47"/>
      <c r="FA121" s="47"/>
      <c r="FB121" s="47"/>
      <c r="FC121" s="47"/>
      <c r="FD121" s="47"/>
      <c r="FE121" s="47"/>
      <c r="FF121" s="47"/>
      <c r="FG121" s="47"/>
      <c r="FH121" s="47"/>
      <c r="FI121" s="47"/>
      <c r="FJ121" s="47"/>
      <c r="FK121" s="47"/>
      <c r="FL121" s="47"/>
      <c r="FM121" s="47"/>
      <c r="FN121" s="47"/>
      <c r="FO121" s="47"/>
      <c r="FP121" s="47"/>
      <c r="FQ121" s="47"/>
      <c r="FR121" s="47"/>
      <c r="FS121" s="47"/>
      <c r="FT121" s="47"/>
      <c r="FU121" s="47"/>
      <c r="FV121" s="47"/>
      <c r="FW121" s="47"/>
      <c r="FX121" s="47"/>
      <c r="FY121" s="47"/>
      <c r="FZ121" s="47"/>
      <c r="GA121" s="47"/>
      <c r="GB121" s="47"/>
      <c r="GC121" s="47"/>
      <c r="GD121" s="47"/>
      <c r="GE121" s="47"/>
      <c r="GF121" s="47"/>
      <c r="GG121" s="47"/>
      <c r="GH121" s="47"/>
      <c r="GI121" s="47"/>
      <c r="GJ121" s="47"/>
      <c r="GK121" s="47"/>
      <c r="GL121" s="47"/>
      <c r="GM121" s="47"/>
      <c r="GN121" s="47"/>
      <c r="GO121" s="47"/>
      <c r="GP121" s="47"/>
      <c r="GQ121" s="47"/>
      <c r="GR121" s="47"/>
      <c r="GS121" s="47"/>
      <c r="GT121" s="47"/>
      <c r="GU121" s="47"/>
      <c r="GV121" s="47"/>
      <c r="GW121" s="47"/>
      <c r="GX121" s="47"/>
      <c r="GY121" s="47"/>
      <c r="GZ121" s="47"/>
      <c r="HA121" s="47"/>
      <c r="HB121" s="47"/>
      <c r="HC121" s="47"/>
      <c r="HD121" s="47"/>
      <c r="HE121" s="47"/>
      <c r="HF121" s="47"/>
      <c r="HG121" s="47"/>
      <c r="HH121" s="47"/>
      <c r="HI121" s="47"/>
      <c r="HJ121" s="47"/>
      <c r="HK121" s="47"/>
      <c r="HL121" s="47"/>
      <c r="HM121" s="47"/>
    </row>
    <row r="122" spans="1:221" s="50" customFormat="1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  <c r="DS122" s="47"/>
      <c r="DT122" s="47"/>
      <c r="DU122" s="47"/>
      <c r="DV122" s="47"/>
      <c r="DW122" s="47"/>
      <c r="DX122" s="47"/>
      <c r="DY122" s="47"/>
      <c r="DZ122" s="47"/>
      <c r="EA122" s="47"/>
      <c r="EB122" s="47"/>
      <c r="EC122" s="47"/>
      <c r="ED122" s="47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7"/>
      <c r="FB122" s="47"/>
      <c r="FC122" s="47"/>
      <c r="FD122" s="47"/>
      <c r="FE122" s="47"/>
      <c r="FF122" s="47"/>
      <c r="FG122" s="47"/>
      <c r="FH122" s="47"/>
      <c r="FI122" s="47"/>
      <c r="FJ122" s="47"/>
      <c r="FK122" s="47"/>
      <c r="FL122" s="47"/>
      <c r="FM122" s="47"/>
      <c r="FN122" s="47"/>
      <c r="FO122" s="47"/>
      <c r="FP122" s="47"/>
      <c r="FQ122" s="47"/>
      <c r="FR122" s="47"/>
      <c r="FS122" s="47"/>
      <c r="FT122" s="47"/>
      <c r="FU122" s="47"/>
      <c r="FV122" s="47"/>
      <c r="FW122" s="47"/>
      <c r="FX122" s="47"/>
      <c r="FY122" s="47"/>
      <c r="FZ122" s="47"/>
      <c r="GA122" s="47"/>
      <c r="GB122" s="47"/>
      <c r="GC122" s="47"/>
      <c r="GD122" s="47"/>
      <c r="GE122" s="47"/>
      <c r="GF122" s="47"/>
      <c r="GG122" s="47"/>
      <c r="GH122" s="47"/>
      <c r="GI122" s="47"/>
      <c r="GJ122" s="47"/>
      <c r="GK122" s="47"/>
      <c r="GL122" s="47"/>
      <c r="GM122" s="47"/>
      <c r="GN122" s="47"/>
      <c r="GO122" s="47"/>
      <c r="GP122" s="47"/>
      <c r="GQ122" s="47"/>
      <c r="GR122" s="47"/>
      <c r="GS122" s="47"/>
      <c r="GT122" s="47"/>
      <c r="GU122" s="47"/>
      <c r="GV122" s="47"/>
      <c r="GW122" s="47"/>
      <c r="GX122" s="47"/>
      <c r="GY122" s="47"/>
      <c r="GZ122" s="47"/>
      <c r="HA122" s="47"/>
      <c r="HB122" s="47"/>
      <c r="HC122" s="47"/>
      <c r="HD122" s="47"/>
      <c r="HE122" s="47"/>
      <c r="HF122" s="47"/>
      <c r="HG122" s="47"/>
      <c r="HH122" s="47"/>
      <c r="HI122" s="47"/>
      <c r="HJ122" s="47"/>
      <c r="HK122" s="47"/>
      <c r="HL122" s="47"/>
      <c r="HM122" s="47"/>
    </row>
    <row r="123" spans="1:221" s="50" customFormat="1" x14ac:dyDescent="0.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  <c r="DR123" s="47"/>
      <c r="DS123" s="47"/>
      <c r="DT123" s="47"/>
      <c r="DU123" s="47"/>
      <c r="DV123" s="47"/>
      <c r="DW123" s="47"/>
      <c r="DX123" s="47"/>
      <c r="DY123" s="47"/>
      <c r="DZ123" s="47"/>
      <c r="EA123" s="47"/>
      <c r="EB123" s="47"/>
      <c r="EC123" s="47"/>
      <c r="ED123" s="47"/>
      <c r="EE123" s="47"/>
      <c r="EF123" s="47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7"/>
      <c r="FB123" s="47"/>
      <c r="FC123" s="47"/>
      <c r="FD123" s="47"/>
      <c r="FE123" s="47"/>
      <c r="FF123" s="47"/>
      <c r="FG123" s="47"/>
      <c r="FH123" s="47"/>
      <c r="FI123" s="47"/>
      <c r="FJ123" s="47"/>
      <c r="FK123" s="47"/>
      <c r="FL123" s="47"/>
      <c r="FM123" s="47"/>
      <c r="FN123" s="47"/>
      <c r="FO123" s="47"/>
      <c r="FP123" s="47"/>
      <c r="FQ123" s="47"/>
      <c r="FR123" s="47"/>
      <c r="FS123" s="47"/>
      <c r="FT123" s="47"/>
      <c r="FU123" s="47"/>
      <c r="FV123" s="47"/>
      <c r="FW123" s="47"/>
      <c r="FX123" s="47"/>
      <c r="FY123" s="47"/>
      <c r="FZ123" s="47"/>
      <c r="GA123" s="47"/>
      <c r="GB123" s="47"/>
      <c r="GC123" s="47"/>
      <c r="GD123" s="47"/>
      <c r="GE123" s="47"/>
      <c r="GF123" s="47"/>
      <c r="GG123" s="47"/>
      <c r="GH123" s="47"/>
      <c r="GI123" s="47"/>
      <c r="GJ123" s="47"/>
      <c r="GK123" s="47"/>
      <c r="GL123" s="47"/>
      <c r="GM123" s="47"/>
      <c r="GN123" s="47"/>
      <c r="GO123" s="47"/>
      <c r="GP123" s="47"/>
      <c r="GQ123" s="47"/>
      <c r="GR123" s="47"/>
      <c r="GS123" s="47"/>
      <c r="GT123" s="47"/>
      <c r="GU123" s="47"/>
      <c r="GV123" s="47"/>
      <c r="GW123" s="47"/>
      <c r="GX123" s="47"/>
      <c r="GY123" s="47"/>
      <c r="GZ123" s="47"/>
      <c r="HA123" s="47"/>
      <c r="HB123" s="47"/>
      <c r="HC123" s="47"/>
      <c r="HD123" s="47"/>
      <c r="HE123" s="47"/>
      <c r="HF123" s="47"/>
      <c r="HG123" s="47"/>
      <c r="HH123" s="47"/>
      <c r="HI123" s="47"/>
      <c r="HJ123" s="47"/>
      <c r="HK123" s="47"/>
      <c r="HL123" s="47"/>
      <c r="HM123" s="47"/>
    </row>
    <row r="124" spans="1:221" s="50" customFormat="1" x14ac:dyDescent="0.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  <c r="DR124" s="47"/>
      <c r="DS124" s="47"/>
      <c r="DT124" s="47"/>
      <c r="DU124" s="47"/>
      <c r="DV124" s="47"/>
      <c r="DW124" s="47"/>
      <c r="DX124" s="47"/>
      <c r="DY124" s="47"/>
      <c r="DZ124" s="47"/>
      <c r="EA124" s="47"/>
      <c r="EB124" s="47"/>
      <c r="EC124" s="47"/>
      <c r="ED124" s="47"/>
      <c r="EE124" s="47"/>
      <c r="EF124" s="47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7"/>
      <c r="FB124" s="47"/>
      <c r="FC124" s="47"/>
      <c r="FD124" s="47"/>
      <c r="FE124" s="47"/>
      <c r="FF124" s="47"/>
      <c r="FG124" s="47"/>
      <c r="FH124" s="47"/>
      <c r="FI124" s="47"/>
      <c r="FJ124" s="47"/>
      <c r="FK124" s="47"/>
      <c r="FL124" s="47"/>
      <c r="FM124" s="47"/>
      <c r="FN124" s="47"/>
      <c r="FO124" s="47"/>
      <c r="FP124" s="47"/>
      <c r="FQ124" s="47"/>
      <c r="FR124" s="47"/>
      <c r="FS124" s="47"/>
      <c r="FT124" s="47"/>
      <c r="FU124" s="47"/>
      <c r="FV124" s="47"/>
      <c r="FW124" s="47"/>
      <c r="FX124" s="47"/>
      <c r="FY124" s="47"/>
      <c r="FZ124" s="47"/>
      <c r="GA124" s="47"/>
      <c r="GB124" s="47"/>
      <c r="GC124" s="47"/>
      <c r="GD124" s="47"/>
      <c r="GE124" s="47"/>
      <c r="GF124" s="47"/>
      <c r="GG124" s="47"/>
      <c r="GH124" s="47"/>
      <c r="GI124" s="47"/>
      <c r="GJ124" s="47"/>
      <c r="GK124" s="47"/>
      <c r="GL124" s="47"/>
      <c r="GM124" s="47"/>
      <c r="GN124" s="47"/>
      <c r="GO124" s="47"/>
      <c r="GP124" s="47"/>
      <c r="GQ124" s="47"/>
      <c r="GR124" s="47"/>
      <c r="GS124" s="47"/>
      <c r="GT124" s="47"/>
      <c r="GU124" s="47"/>
      <c r="GV124" s="47"/>
      <c r="GW124" s="47"/>
      <c r="GX124" s="47"/>
      <c r="GY124" s="47"/>
      <c r="GZ124" s="47"/>
      <c r="HA124" s="47"/>
      <c r="HB124" s="47"/>
      <c r="HC124" s="47"/>
      <c r="HD124" s="47"/>
      <c r="HE124" s="47"/>
      <c r="HF124" s="47"/>
      <c r="HG124" s="47"/>
      <c r="HH124" s="47"/>
      <c r="HI124" s="47"/>
      <c r="HJ124" s="47"/>
      <c r="HK124" s="47"/>
      <c r="HL124" s="47"/>
      <c r="HM124" s="47"/>
    </row>
    <row r="125" spans="1:221" s="50" customFormat="1" x14ac:dyDescent="0.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  <c r="DE125" s="47"/>
      <c r="DF125" s="47"/>
      <c r="DG125" s="47"/>
      <c r="DH125" s="47"/>
      <c r="DI125" s="47"/>
      <c r="DJ125" s="47"/>
      <c r="DK125" s="47"/>
      <c r="DL125" s="47"/>
      <c r="DM125" s="47"/>
      <c r="DN125" s="47"/>
      <c r="DO125" s="47"/>
      <c r="DP125" s="47"/>
      <c r="DQ125" s="47"/>
      <c r="DR125" s="47"/>
      <c r="DS125" s="47"/>
      <c r="DT125" s="47"/>
      <c r="DU125" s="47"/>
      <c r="DV125" s="47"/>
      <c r="DW125" s="47"/>
      <c r="DX125" s="47"/>
      <c r="DY125" s="47"/>
      <c r="DZ125" s="47"/>
      <c r="EA125" s="47"/>
      <c r="EB125" s="47"/>
      <c r="EC125" s="47"/>
      <c r="ED125" s="47"/>
      <c r="EE125" s="47"/>
      <c r="EF125" s="47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7"/>
      <c r="EZ125" s="47"/>
      <c r="FA125" s="47"/>
      <c r="FB125" s="47"/>
      <c r="FC125" s="47"/>
      <c r="FD125" s="47"/>
      <c r="FE125" s="47"/>
      <c r="FF125" s="47"/>
      <c r="FG125" s="47"/>
      <c r="FH125" s="47"/>
      <c r="FI125" s="47"/>
      <c r="FJ125" s="47"/>
      <c r="FK125" s="47"/>
      <c r="FL125" s="47"/>
      <c r="FM125" s="47"/>
      <c r="FN125" s="47"/>
      <c r="FO125" s="47"/>
      <c r="FP125" s="47"/>
      <c r="FQ125" s="47"/>
      <c r="FR125" s="47"/>
      <c r="FS125" s="47"/>
      <c r="FT125" s="47"/>
      <c r="FU125" s="47"/>
      <c r="FV125" s="47"/>
      <c r="FW125" s="47"/>
      <c r="FX125" s="47"/>
      <c r="FY125" s="47"/>
      <c r="FZ125" s="47"/>
      <c r="GA125" s="47"/>
      <c r="GB125" s="47"/>
      <c r="GC125" s="47"/>
      <c r="GD125" s="47"/>
      <c r="GE125" s="47"/>
      <c r="GF125" s="47"/>
      <c r="GG125" s="47"/>
      <c r="GH125" s="47"/>
      <c r="GI125" s="47"/>
      <c r="GJ125" s="47"/>
      <c r="GK125" s="47"/>
      <c r="GL125" s="47"/>
      <c r="GM125" s="47"/>
      <c r="GN125" s="47"/>
      <c r="GO125" s="47"/>
      <c r="GP125" s="47"/>
      <c r="GQ125" s="47"/>
      <c r="GR125" s="47"/>
      <c r="GS125" s="47"/>
      <c r="GT125" s="47"/>
      <c r="GU125" s="47"/>
      <c r="GV125" s="47"/>
      <c r="GW125" s="47"/>
      <c r="GX125" s="47"/>
      <c r="GY125" s="47"/>
      <c r="GZ125" s="47"/>
      <c r="HA125" s="47"/>
      <c r="HB125" s="47"/>
      <c r="HC125" s="47"/>
      <c r="HD125" s="47"/>
      <c r="HE125" s="47"/>
      <c r="HF125" s="47"/>
      <c r="HG125" s="47"/>
      <c r="HH125" s="47"/>
      <c r="HI125" s="47"/>
      <c r="HJ125" s="47"/>
      <c r="HK125" s="47"/>
      <c r="HL125" s="47"/>
      <c r="HM125" s="47"/>
    </row>
    <row r="126" spans="1:221" s="50" customFormat="1" x14ac:dyDescent="0.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47"/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  <c r="DR126" s="47"/>
      <c r="DS126" s="47"/>
      <c r="DT126" s="47"/>
      <c r="DU126" s="47"/>
      <c r="DV126" s="47"/>
      <c r="DW126" s="47"/>
      <c r="DX126" s="47"/>
      <c r="DY126" s="47"/>
      <c r="DZ126" s="47"/>
      <c r="EA126" s="47"/>
      <c r="EB126" s="47"/>
      <c r="EC126" s="47"/>
      <c r="ED126" s="47"/>
      <c r="EE126" s="47"/>
      <c r="EF126" s="47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7"/>
      <c r="FB126" s="47"/>
      <c r="FC126" s="47"/>
      <c r="FD126" s="47"/>
      <c r="FE126" s="47"/>
      <c r="FF126" s="47"/>
      <c r="FG126" s="47"/>
      <c r="FH126" s="47"/>
      <c r="FI126" s="47"/>
      <c r="FJ126" s="47"/>
      <c r="FK126" s="47"/>
      <c r="FL126" s="47"/>
      <c r="FM126" s="47"/>
      <c r="FN126" s="47"/>
      <c r="FO126" s="47"/>
      <c r="FP126" s="47"/>
      <c r="FQ126" s="47"/>
      <c r="FR126" s="47"/>
      <c r="FS126" s="47"/>
      <c r="FT126" s="47"/>
      <c r="FU126" s="47"/>
      <c r="FV126" s="47"/>
      <c r="FW126" s="47"/>
      <c r="FX126" s="47"/>
      <c r="FY126" s="47"/>
      <c r="FZ126" s="47"/>
      <c r="GA126" s="47"/>
      <c r="GB126" s="47"/>
      <c r="GC126" s="47"/>
      <c r="GD126" s="47"/>
      <c r="GE126" s="47"/>
      <c r="GF126" s="47"/>
      <c r="GG126" s="47"/>
      <c r="GH126" s="47"/>
      <c r="GI126" s="47"/>
      <c r="GJ126" s="47"/>
      <c r="GK126" s="47"/>
      <c r="GL126" s="47"/>
      <c r="GM126" s="47"/>
      <c r="GN126" s="47"/>
      <c r="GO126" s="47"/>
      <c r="GP126" s="47"/>
      <c r="GQ126" s="47"/>
      <c r="GR126" s="47"/>
      <c r="GS126" s="47"/>
      <c r="GT126" s="47"/>
      <c r="GU126" s="47"/>
      <c r="GV126" s="47"/>
      <c r="GW126" s="47"/>
      <c r="GX126" s="47"/>
      <c r="GY126" s="47"/>
      <c r="GZ126" s="47"/>
      <c r="HA126" s="47"/>
      <c r="HB126" s="47"/>
      <c r="HC126" s="47"/>
      <c r="HD126" s="47"/>
      <c r="HE126" s="47"/>
      <c r="HF126" s="47"/>
      <c r="HG126" s="47"/>
      <c r="HH126" s="47"/>
      <c r="HI126" s="47"/>
      <c r="HJ126" s="47"/>
      <c r="HK126" s="47"/>
      <c r="HL126" s="47"/>
      <c r="HM126" s="47"/>
    </row>
    <row r="127" spans="1:221" s="50" customFormat="1" x14ac:dyDescent="0.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  <c r="DR127" s="47"/>
      <c r="DS127" s="47"/>
      <c r="DT127" s="47"/>
      <c r="DU127" s="47"/>
      <c r="DV127" s="47"/>
      <c r="DW127" s="47"/>
      <c r="DX127" s="47"/>
      <c r="DY127" s="47"/>
      <c r="DZ127" s="47"/>
      <c r="EA127" s="47"/>
      <c r="EB127" s="47"/>
      <c r="EC127" s="47"/>
      <c r="ED127" s="47"/>
      <c r="EE127" s="47"/>
      <c r="EF127" s="47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7"/>
      <c r="FB127" s="47"/>
      <c r="FC127" s="47"/>
      <c r="FD127" s="47"/>
      <c r="FE127" s="47"/>
      <c r="FF127" s="47"/>
      <c r="FG127" s="47"/>
      <c r="FH127" s="47"/>
      <c r="FI127" s="47"/>
      <c r="FJ127" s="47"/>
      <c r="FK127" s="47"/>
      <c r="FL127" s="47"/>
      <c r="FM127" s="47"/>
      <c r="FN127" s="47"/>
      <c r="FO127" s="47"/>
      <c r="FP127" s="47"/>
      <c r="FQ127" s="47"/>
      <c r="FR127" s="47"/>
      <c r="FS127" s="47"/>
      <c r="FT127" s="47"/>
      <c r="FU127" s="47"/>
      <c r="FV127" s="47"/>
      <c r="FW127" s="47"/>
      <c r="FX127" s="47"/>
      <c r="FY127" s="47"/>
      <c r="FZ127" s="47"/>
      <c r="GA127" s="47"/>
      <c r="GB127" s="47"/>
      <c r="GC127" s="47"/>
      <c r="GD127" s="47"/>
      <c r="GE127" s="47"/>
      <c r="GF127" s="47"/>
      <c r="GG127" s="47"/>
      <c r="GH127" s="47"/>
      <c r="GI127" s="47"/>
      <c r="GJ127" s="47"/>
      <c r="GK127" s="47"/>
      <c r="GL127" s="47"/>
      <c r="GM127" s="47"/>
      <c r="GN127" s="47"/>
      <c r="GO127" s="47"/>
      <c r="GP127" s="47"/>
      <c r="GQ127" s="47"/>
      <c r="GR127" s="47"/>
      <c r="GS127" s="47"/>
      <c r="GT127" s="47"/>
      <c r="GU127" s="47"/>
      <c r="GV127" s="47"/>
      <c r="GW127" s="47"/>
      <c r="GX127" s="47"/>
      <c r="GY127" s="47"/>
      <c r="GZ127" s="47"/>
      <c r="HA127" s="47"/>
      <c r="HB127" s="47"/>
      <c r="HC127" s="47"/>
      <c r="HD127" s="47"/>
      <c r="HE127" s="47"/>
      <c r="HF127" s="47"/>
      <c r="HG127" s="47"/>
      <c r="HH127" s="47"/>
      <c r="HI127" s="47"/>
      <c r="HJ127" s="47"/>
      <c r="HK127" s="47"/>
      <c r="HL127" s="47"/>
      <c r="HM127" s="47"/>
    </row>
    <row r="128" spans="1:221" s="50" customFormat="1" x14ac:dyDescent="0.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  <c r="DR128" s="47"/>
      <c r="DS128" s="47"/>
      <c r="DT128" s="47"/>
      <c r="DU128" s="47"/>
      <c r="DV128" s="47"/>
      <c r="DW128" s="47"/>
      <c r="DX128" s="47"/>
      <c r="DY128" s="47"/>
      <c r="DZ128" s="47"/>
      <c r="EA128" s="47"/>
      <c r="EB128" s="47"/>
      <c r="EC128" s="47"/>
      <c r="ED128" s="47"/>
      <c r="EE128" s="47"/>
      <c r="EF128" s="47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7"/>
      <c r="FB128" s="47"/>
      <c r="FC128" s="47"/>
      <c r="FD128" s="47"/>
      <c r="FE128" s="47"/>
      <c r="FF128" s="47"/>
      <c r="FG128" s="47"/>
      <c r="FH128" s="47"/>
      <c r="FI128" s="47"/>
      <c r="FJ128" s="47"/>
      <c r="FK128" s="47"/>
      <c r="FL128" s="47"/>
      <c r="FM128" s="47"/>
      <c r="FN128" s="47"/>
      <c r="FO128" s="47"/>
      <c r="FP128" s="47"/>
      <c r="FQ128" s="47"/>
      <c r="FR128" s="47"/>
      <c r="FS128" s="47"/>
      <c r="FT128" s="47"/>
      <c r="FU128" s="47"/>
      <c r="FV128" s="47"/>
      <c r="FW128" s="47"/>
      <c r="FX128" s="47"/>
      <c r="FY128" s="47"/>
      <c r="FZ128" s="47"/>
      <c r="GA128" s="47"/>
      <c r="GB128" s="47"/>
      <c r="GC128" s="47"/>
      <c r="GD128" s="47"/>
      <c r="GE128" s="47"/>
      <c r="GF128" s="47"/>
      <c r="GG128" s="47"/>
      <c r="GH128" s="47"/>
      <c r="GI128" s="47"/>
      <c r="GJ128" s="47"/>
      <c r="GK128" s="47"/>
      <c r="GL128" s="47"/>
      <c r="GM128" s="47"/>
      <c r="GN128" s="47"/>
      <c r="GO128" s="47"/>
      <c r="GP128" s="47"/>
      <c r="GQ128" s="47"/>
      <c r="GR128" s="47"/>
      <c r="GS128" s="47"/>
      <c r="GT128" s="47"/>
      <c r="GU128" s="47"/>
      <c r="GV128" s="47"/>
      <c r="GW128" s="47"/>
      <c r="GX128" s="47"/>
      <c r="GY128" s="47"/>
      <c r="GZ128" s="47"/>
      <c r="HA128" s="47"/>
      <c r="HB128" s="47"/>
      <c r="HC128" s="47"/>
      <c r="HD128" s="47"/>
      <c r="HE128" s="47"/>
      <c r="HF128" s="47"/>
      <c r="HG128" s="47"/>
      <c r="HH128" s="47"/>
      <c r="HI128" s="47"/>
      <c r="HJ128" s="47"/>
      <c r="HK128" s="47"/>
      <c r="HL128" s="47"/>
      <c r="HM128" s="47"/>
    </row>
    <row r="129" spans="1:221" s="50" customFormat="1" x14ac:dyDescent="0.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  <c r="DR129" s="47"/>
      <c r="DS129" s="47"/>
      <c r="DT129" s="47"/>
      <c r="DU129" s="47"/>
      <c r="DV129" s="47"/>
      <c r="DW129" s="47"/>
      <c r="DX129" s="47"/>
      <c r="DY129" s="47"/>
      <c r="DZ129" s="47"/>
      <c r="EA129" s="47"/>
      <c r="EB129" s="47"/>
      <c r="EC129" s="47"/>
      <c r="ED129" s="47"/>
      <c r="EE129" s="47"/>
      <c r="EF129" s="47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7"/>
      <c r="FB129" s="47"/>
      <c r="FC129" s="47"/>
      <c r="FD129" s="47"/>
      <c r="FE129" s="47"/>
      <c r="FF129" s="47"/>
      <c r="FG129" s="47"/>
      <c r="FH129" s="47"/>
      <c r="FI129" s="47"/>
      <c r="FJ129" s="47"/>
      <c r="FK129" s="47"/>
      <c r="FL129" s="47"/>
      <c r="FM129" s="47"/>
      <c r="FN129" s="47"/>
      <c r="FO129" s="47"/>
      <c r="FP129" s="47"/>
      <c r="FQ129" s="47"/>
      <c r="FR129" s="47"/>
      <c r="FS129" s="47"/>
      <c r="FT129" s="47"/>
      <c r="FU129" s="47"/>
      <c r="FV129" s="47"/>
      <c r="FW129" s="47"/>
      <c r="FX129" s="47"/>
      <c r="FY129" s="47"/>
      <c r="FZ129" s="47"/>
      <c r="GA129" s="47"/>
      <c r="GB129" s="47"/>
      <c r="GC129" s="47"/>
      <c r="GD129" s="47"/>
      <c r="GE129" s="47"/>
      <c r="GF129" s="47"/>
      <c r="GG129" s="47"/>
      <c r="GH129" s="47"/>
      <c r="GI129" s="47"/>
      <c r="GJ129" s="47"/>
      <c r="GK129" s="47"/>
      <c r="GL129" s="47"/>
      <c r="GM129" s="47"/>
      <c r="GN129" s="47"/>
      <c r="GO129" s="47"/>
      <c r="GP129" s="47"/>
      <c r="GQ129" s="47"/>
      <c r="GR129" s="47"/>
      <c r="GS129" s="47"/>
      <c r="GT129" s="47"/>
      <c r="GU129" s="47"/>
      <c r="GV129" s="47"/>
      <c r="GW129" s="47"/>
      <c r="GX129" s="47"/>
      <c r="GY129" s="47"/>
      <c r="GZ129" s="47"/>
      <c r="HA129" s="47"/>
      <c r="HB129" s="47"/>
      <c r="HC129" s="47"/>
      <c r="HD129" s="47"/>
      <c r="HE129" s="47"/>
      <c r="HF129" s="47"/>
      <c r="HG129" s="47"/>
      <c r="HH129" s="47"/>
      <c r="HI129" s="47"/>
      <c r="HJ129" s="47"/>
      <c r="HK129" s="47"/>
      <c r="HL129" s="47"/>
      <c r="HM129" s="47"/>
    </row>
    <row r="130" spans="1:221" s="50" customFormat="1" x14ac:dyDescent="0.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  <c r="DS130" s="47"/>
      <c r="DT130" s="47"/>
      <c r="DU130" s="47"/>
      <c r="DV130" s="47"/>
      <c r="DW130" s="47"/>
      <c r="DX130" s="47"/>
      <c r="DY130" s="47"/>
      <c r="DZ130" s="47"/>
      <c r="EA130" s="47"/>
      <c r="EB130" s="47"/>
      <c r="EC130" s="47"/>
      <c r="ED130" s="47"/>
      <c r="EE130" s="47"/>
      <c r="EF130" s="47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7"/>
      <c r="FB130" s="47"/>
      <c r="FC130" s="47"/>
      <c r="FD130" s="47"/>
      <c r="FE130" s="47"/>
      <c r="FF130" s="47"/>
      <c r="FG130" s="47"/>
      <c r="FH130" s="47"/>
      <c r="FI130" s="47"/>
      <c r="FJ130" s="47"/>
      <c r="FK130" s="47"/>
      <c r="FL130" s="47"/>
      <c r="FM130" s="47"/>
      <c r="FN130" s="47"/>
      <c r="FO130" s="47"/>
      <c r="FP130" s="47"/>
      <c r="FQ130" s="47"/>
      <c r="FR130" s="47"/>
      <c r="FS130" s="47"/>
      <c r="FT130" s="47"/>
      <c r="FU130" s="47"/>
      <c r="FV130" s="47"/>
      <c r="FW130" s="47"/>
      <c r="FX130" s="47"/>
      <c r="FY130" s="47"/>
      <c r="FZ130" s="47"/>
      <c r="GA130" s="47"/>
      <c r="GB130" s="47"/>
      <c r="GC130" s="47"/>
      <c r="GD130" s="47"/>
      <c r="GE130" s="47"/>
      <c r="GF130" s="47"/>
      <c r="GG130" s="47"/>
      <c r="GH130" s="47"/>
      <c r="GI130" s="47"/>
      <c r="GJ130" s="47"/>
      <c r="GK130" s="47"/>
      <c r="GL130" s="47"/>
      <c r="GM130" s="47"/>
      <c r="GN130" s="47"/>
      <c r="GO130" s="47"/>
      <c r="GP130" s="47"/>
      <c r="GQ130" s="47"/>
      <c r="GR130" s="47"/>
      <c r="GS130" s="47"/>
      <c r="GT130" s="47"/>
      <c r="GU130" s="47"/>
      <c r="GV130" s="47"/>
      <c r="GW130" s="47"/>
      <c r="GX130" s="47"/>
      <c r="GY130" s="47"/>
      <c r="GZ130" s="47"/>
      <c r="HA130" s="47"/>
      <c r="HB130" s="47"/>
      <c r="HC130" s="47"/>
      <c r="HD130" s="47"/>
      <c r="HE130" s="47"/>
      <c r="HF130" s="47"/>
      <c r="HG130" s="47"/>
      <c r="HH130" s="47"/>
      <c r="HI130" s="47"/>
      <c r="HJ130" s="47"/>
      <c r="HK130" s="47"/>
      <c r="HL130" s="47"/>
      <c r="HM130" s="47"/>
    </row>
    <row r="131" spans="1:221" s="50" customFormat="1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  <c r="DS131" s="47"/>
      <c r="DT131" s="47"/>
      <c r="DU131" s="47"/>
      <c r="DV131" s="47"/>
      <c r="DW131" s="47"/>
      <c r="DX131" s="47"/>
      <c r="DY131" s="47"/>
      <c r="DZ131" s="47"/>
      <c r="EA131" s="47"/>
      <c r="EB131" s="47"/>
      <c r="EC131" s="47"/>
      <c r="ED131" s="47"/>
      <c r="EE131" s="47"/>
      <c r="EF131" s="47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7"/>
      <c r="FB131" s="47"/>
      <c r="FC131" s="47"/>
      <c r="FD131" s="47"/>
      <c r="FE131" s="47"/>
      <c r="FF131" s="47"/>
      <c r="FG131" s="47"/>
      <c r="FH131" s="47"/>
      <c r="FI131" s="47"/>
      <c r="FJ131" s="47"/>
      <c r="FK131" s="47"/>
      <c r="FL131" s="47"/>
      <c r="FM131" s="47"/>
      <c r="FN131" s="47"/>
      <c r="FO131" s="47"/>
      <c r="FP131" s="47"/>
      <c r="FQ131" s="47"/>
      <c r="FR131" s="47"/>
      <c r="FS131" s="47"/>
      <c r="FT131" s="47"/>
      <c r="FU131" s="47"/>
      <c r="FV131" s="47"/>
      <c r="FW131" s="47"/>
      <c r="FX131" s="47"/>
      <c r="FY131" s="47"/>
      <c r="FZ131" s="47"/>
      <c r="GA131" s="47"/>
      <c r="GB131" s="47"/>
      <c r="GC131" s="47"/>
      <c r="GD131" s="47"/>
      <c r="GE131" s="47"/>
      <c r="GF131" s="47"/>
      <c r="GG131" s="47"/>
      <c r="GH131" s="47"/>
      <c r="GI131" s="47"/>
      <c r="GJ131" s="47"/>
      <c r="GK131" s="47"/>
      <c r="GL131" s="47"/>
      <c r="GM131" s="47"/>
      <c r="GN131" s="47"/>
      <c r="GO131" s="47"/>
      <c r="GP131" s="47"/>
      <c r="GQ131" s="47"/>
      <c r="GR131" s="47"/>
      <c r="GS131" s="47"/>
      <c r="GT131" s="47"/>
      <c r="GU131" s="47"/>
      <c r="GV131" s="47"/>
      <c r="GW131" s="47"/>
      <c r="GX131" s="47"/>
      <c r="GY131" s="47"/>
      <c r="GZ131" s="47"/>
      <c r="HA131" s="47"/>
      <c r="HB131" s="47"/>
      <c r="HC131" s="47"/>
      <c r="HD131" s="47"/>
      <c r="HE131" s="47"/>
      <c r="HF131" s="47"/>
      <c r="HG131" s="47"/>
      <c r="HH131" s="47"/>
      <c r="HI131" s="47"/>
      <c r="HJ131" s="47"/>
      <c r="HK131" s="47"/>
      <c r="HL131" s="47"/>
      <c r="HM131" s="47"/>
    </row>
    <row r="132" spans="1:221" s="50" customFormat="1" x14ac:dyDescent="0.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  <c r="DS132" s="47"/>
      <c r="DT132" s="47"/>
      <c r="DU132" s="47"/>
      <c r="DV132" s="47"/>
      <c r="DW132" s="47"/>
      <c r="DX132" s="47"/>
      <c r="DY132" s="47"/>
      <c r="DZ132" s="47"/>
      <c r="EA132" s="47"/>
      <c r="EB132" s="47"/>
      <c r="EC132" s="47"/>
      <c r="ED132" s="47"/>
      <c r="EE132" s="47"/>
      <c r="EF132" s="47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7"/>
      <c r="FB132" s="47"/>
      <c r="FC132" s="47"/>
      <c r="FD132" s="47"/>
      <c r="FE132" s="47"/>
      <c r="FF132" s="47"/>
      <c r="FG132" s="47"/>
      <c r="FH132" s="47"/>
      <c r="FI132" s="47"/>
      <c r="FJ132" s="47"/>
      <c r="FK132" s="47"/>
      <c r="FL132" s="47"/>
      <c r="FM132" s="47"/>
      <c r="FN132" s="47"/>
      <c r="FO132" s="47"/>
      <c r="FP132" s="47"/>
      <c r="FQ132" s="47"/>
      <c r="FR132" s="47"/>
      <c r="FS132" s="47"/>
      <c r="FT132" s="47"/>
      <c r="FU132" s="47"/>
      <c r="FV132" s="47"/>
      <c r="FW132" s="47"/>
      <c r="FX132" s="47"/>
      <c r="FY132" s="47"/>
      <c r="FZ132" s="47"/>
      <c r="GA132" s="47"/>
      <c r="GB132" s="47"/>
      <c r="GC132" s="47"/>
      <c r="GD132" s="47"/>
      <c r="GE132" s="47"/>
      <c r="GF132" s="47"/>
      <c r="GG132" s="47"/>
      <c r="GH132" s="47"/>
      <c r="GI132" s="47"/>
      <c r="GJ132" s="47"/>
      <c r="GK132" s="47"/>
      <c r="GL132" s="47"/>
      <c r="GM132" s="47"/>
      <c r="GN132" s="47"/>
      <c r="GO132" s="47"/>
      <c r="GP132" s="47"/>
      <c r="GQ132" s="47"/>
      <c r="GR132" s="47"/>
      <c r="GS132" s="47"/>
      <c r="GT132" s="47"/>
      <c r="GU132" s="47"/>
      <c r="GV132" s="47"/>
      <c r="GW132" s="47"/>
      <c r="GX132" s="47"/>
      <c r="GY132" s="47"/>
      <c r="GZ132" s="47"/>
      <c r="HA132" s="47"/>
      <c r="HB132" s="47"/>
      <c r="HC132" s="47"/>
      <c r="HD132" s="47"/>
      <c r="HE132" s="47"/>
      <c r="HF132" s="47"/>
      <c r="HG132" s="47"/>
      <c r="HH132" s="47"/>
      <c r="HI132" s="47"/>
      <c r="HJ132" s="47"/>
      <c r="HK132" s="47"/>
      <c r="HL132" s="47"/>
      <c r="HM132" s="47"/>
    </row>
    <row r="133" spans="1:221" s="50" customFormat="1" x14ac:dyDescent="0.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  <c r="DS133" s="47"/>
      <c r="DT133" s="47"/>
      <c r="DU133" s="47"/>
      <c r="DV133" s="47"/>
      <c r="DW133" s="47"/>
      <c r="DX133" s="47"/>
      <c r="DY133" s="47"/>
      <c r="DZ133" s="47"/>
      <c r="EA133" s="47"/>
      <c r="EB133" s="47"/>
      <c r="EC133" s="47"/>
      <c r="ED133" s="47"/>
      <c r="EE133" s="47"/>
      <c r="EF133" s="47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7"/>
      <c r="FB133" s="47"/>
      <c r="FC133" s="47"/>
      <c r="FD133" s="47"/>
      <c r="FE133" s="47"/>
      <c r="FF133" s="47"/>
      <c r="FG133" s="47"/>
      <c r="FH133" s="47"/>
      <c r="FI133" s="47"/>
      <c r="FJ133" s="47"/>
      <c r="FK133" s="47"/>
      <c r="FL133" s="47"/>
      <c r="FM133" s="47"/>
      <c r="FN133" s="47"/>
      <c r="FO133" s="47"/>
      <c r="FP133" s="47"/>
      <c r="FQ133" s="47"/>
      <c r="FR133" s="47"/>
      <c r="FS133" s="47"/>
      <c r="FT133" s="47"/>
      <c r="FU133" s="47"/>
      <c r="FV133" s="47"/>
      <c r="FW133" s="47"/>
      <c r="FX133" s="47"/>
      <c r="FY133" s="47"/>
      <c r="FZ133" s="47"/>
      <c r="GA133" s="47"/>
      <c r="GB133" s="47"/>
      <c r="GC133" s="47"/>
      <c r="GD133" s="47"/>
      <c r="GE133" s="47"/>
      <c r="GF133" s="47"/>
      <c r="GG133" s="47"/>
      <c r="GH133" s="47"/>
      <c r="GI133" s="47"/>
      <c r="GJ133" s="47"/>
      <c r="GK133" s="47"/>
      <c r="GL133" s="47"/>
      <c r="GM133" s="47"/>
      <c r="GN133" s="47"/>
      <c r="GO133" s="47"/>
      <c r="GP133" s="47"/>
      <c r="GQ133" s="47"/>
      <c r="GR133" s="47"/>
      <c r="GS133" s="47"/>
      <c r="GT133" s="47"/>
      <c r="GU133" s="47"/>
      <c r="GV133" s="47"/>
      <c r="GW133" s="47"/>
      <c r="GX133" s="47"/>
      <c r="GY133" s="47"/>
      <c r="GZ133" s="47"/>
      <c r="HA133" s="47"/>
      <c r="HB133" s="47"/>
      <c r="HC133" s="47"/>
      <c r="HD133" s="47"/>
      <c r="HE133" s="47"/>
      <c r="HF133" s="47"/>
      <c r="HG133" s="47"/>
      <c r="HH133" s="47"/>
      <c r="HI133" s="47"/>
      <c r="HJ133" s="47"/>
      <c r="HK133" s="47"/>
      <c r="HL133" s="47"/>
      <c r="HM133" s="47"/>
    </row>
    <row r="134" spans="1:221" s="50" customFormat="1" x14ac:dyDescent="0.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  <c r="DS134" s="47"/>
      <c r="DT134" s="47"/>
      <c r="DU134" s="47"/>
      <c r="DV134" s="47"/>
      <c r="DW134" s="47"/>
      <c r="DX134" s="47"/>
      <c r="DY134" s="47"/>
      <c r="DZ134" s="47"/>
      <c r="EA134" s="47"/>
      <c r="EB134" s="47"/>
      <c r="EC134" s="47"/>
      <c r="ED134" s="47"/>
      <c r="EE134" s="47"/>
      <c r="EF134" s="47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7"/>
      <c r="FB134" s="47"/>
      <c r="FC134" s="47"/>
      <c r="FD134" s="47"/>
      <c r="FE134" s="47"/>
      <c r="FF134" s="47"/>
      <c r="FG134" s="47"/>
      <c r="FH134" s="47"/>
      <c r="FI134" s="47"/>
      <c r="FJ134" s="47"/>
      <c r="FK134" s="47"/>
      <c r="FL134" s="47"/>
      <c r="FM134" s="47"/>
      <c r="FN134" s="47"/>
      <c r="FO134" s="47"/>
      <c r="FP134" s="47"/>
      <c r="FQ134" s="47"/>
      <c r="FR134" s="47"/>
      <c r="FS134" s="47"/>
      <c r="FT134" s="47"/>
      <c r="FU134" s="47"/>
      <c r="FV134" s="47"/>
      <c r="FW134" s="47"/>
      <c r="FX134" s="47"/>
      <c r="FY134" s="47"/>
      <c r="FZ134" s="47"/>
      <c r="GA134" s="47"/>
      <c r="GB134" s="47"/>
      <c r="GC134" s="47"/>
      <c r="GD134" s="47"/>
      <c r="GE134" s="47"/>
      <c r="GF134" s="47"/>
      <c r="GG134" s="47"/>
      <c r="GH134" s="47"/>
      <c r="GI134" s="47"/>
      <c r="GJ134" s="47"/>
      <c r="GK134" s="47"/>
      <c r="GL134" s="47"/>
      <c r="GM134" s="47"/>
      <c r="GN134" s="47"/>
      <c r="GO134" s="47"/>
      <c r="GP134" s="47"/>
      <c r="GQ134" s="47"/>
      <c r="GR134" s="47"/>
      <c r="GS134" s="47"/>
      <c r="GT134" s="47"/>
      <c r="GU134" s="47"/>
      <c r="GV134" s="47"/>
      <c r="GW134" s="47"/>
      <c r="GX134" s="47"/>
      <c r="GY134" s="47"/>
      <c r="GZ134" s="47"/>
      <c r="HA134" s="47"/>
      <c r="HB134" s="47"/>
      <c r="HC134" s="47"/>
      <c r="HD134" s="47"/>
      <c r="HE134" s="47"/>
      <c r="HF134" s="47"/>
      <c r="HG134" s="47"/>
      <c r="HH134" s="47"/>
      <c r="HI134" s="47"/>
      <c r="HJ134" s="47"/>
      <c r="HK134" s="47"/>
      <c r="HL134" s="47"/>
      <c r="HM134" s="47"/>
    </row>
    <row r="135" spans="1:221" s="50" customFormat="1" x14ac:dyDescent="0.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  <c r="DR135" s="47"/>
      <c r="DS135" s="47"/>
      <c r="DT135" s="47"/>
      <c r="DU135" s="47"/>
      <c r="DV135" s="47"/>
      <c r="DW135" s="47"/>
      <c r="DX135" s="47"/>
      <c r="DY135" s="47"/>
      <c r="DZ135" s="47"/>
      <c r="EA135" s="47"/>
      <c r="EB135" s="47"/>
      <c r="EC135" s="47"/>
      <c r="ED135" s="47"/>
      <c r="EE135" s="47"/>
      <c r="EF135" s="47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7"/>
      <c r="FB135" s="47"/>
      <c r="FC135" s="47"/>
      <c r="FD135" s="47"/>
      <c r="FE135" s="47"/>
      <c r="FF135" s="47"/>
      <c r="FG135" s="47"/>
      <c r="FH135" s="47"/>
      <c r="FI135" s="47"/>
      <c r="FJ135" s="47"/>
      <c r="FK135" s="47"/>
      <c r="FL135" s="47"/>
      <c r="FM135" s="47"/>
      <c r="FN135" s="47"/>
      <c r="FO135" s="47"/>
      <c r="FP135" s="47"/>
      <c r="FQ135" s="47"/>
      <c r="FR135" s="47"/>
      <c r="FS135" s="47"/>
      <c r="FT135" s="47"/>
      <c r="FU135" s="47"/>
      <c r="FV135" s="47"/>
      <c r="FW135" s="47"/>
      <c r="FX135" s="47"/>
      <c r="FY135" s="47"/>
      <c r="FZ135" s="47"/>
      <c r="GA135" s="47"/>
      <c r="GB135" s="47"/>
      <c r="GC135" s="47"/>
      <c r="GD135" s="47"/>
      <c r="GE135" s="47"/>
      <c r="GF135" s="47"/>
      <c r="GG135" s="47"/>
      <c r="GH135" s="47"/>
      <c r="GI135" s="47"/>
      <c r="GJ135" s="47"/>
      <c r="GK135" s="47"/>
      <c r="GL135" s="47"/>
      <c r="GM135" s="47"/>
      <c r="GN135" s="47"/>
      <c r="GO135" s="47"/>
      <c r="GP135" s="47"/>
      <c r="GQ135" s="47"/>
      <c r="GR135" s="47"/>
      <c r="GS135" s="47"/>
      <c r="GT135" s="47"/>
      <c r="GU135" s="47"/>
      <c r="GV135" s="47"/>
      <c r="GW135" s="47"/>
      <c r="GX135" s="47"/>
      <c r="GY135" s="47"/>
      <c r="GZ135" s="47"/>
      <c r="HA135" s="47"/>
      <c r="HB135" s="47"/>
      <c r="HC135" s="47"/>
      <c r="HD135" s="47"/>
      <c r="HE135" s="47"/>
      <c r="HF135" s="47"/>
      <c r="HG135" s="47"/>
      <c r="HH135" s="47"/>
      <c r="HI135" s="47"/>
      <c r="HJ135" s="47"/>
      <c r="HK135" s="47"/>
      <c r="HL135" s="47"/>
      <c r="HM135" s="47"/>
    </row>
    <row r="136" spans="1:221" s="50" customFormat="1" x14ac:dyDescent="0.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  <c r="DE136" s="47"/>
      <c r="DF136" s="47"/>
      <c r="DG136" s="47"/>
      <c r="DH136" s="47"/>
      <c r="DI136" s="47"/>
      <c r="DJ136" s="47"/>
      <c r="DK136" s="47"/>
      <c r="DL136" s="47"/>
      <c r="DM136" s="47"/>
      <c r="DN136" s="47"/>
      <c r="DO136" s="47"/>
      <c r="DP136" s="47"/>
      <c r="DQ136" s="47"/>
      <c r="DR136" s="47"/>
      <c r="DS136" s="47"/>
      <c r="DT136" s="47"/>
      <c r="DU136" s="47"/>
      <c r="DV136" s="47"/>
      <c r="DW136" s="47"/>
      <c r="DX136" s="47"/>
      <c r="DY136" s="47"/>
      <c r="DZ136" s="47"/>
      <c r="EA136" s="47"/>
      <c r="EB136" s="47"/>
      <c r="EC136" s="47"/>
      <c r="ED136" s="47"/>
      <c r="EE136" s="47"/>
      <c r="EF136" s="47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7"/>
      <c r="FB136" s="47"/>
      <c r="FC136" s="47"/>
      <c r="FD136" s="47"/>
      <c r="FE136" s="47"/>
      <c r="FF136" s="47"/>
      <c r="FG136" s="47"/>
      <c r="FH136" s="47"/>
      <c r="FI136" s="47"/>
      <c r="FJ136" s="47"/>
      <c r="FK136" s="47"/>
      <c r="FL136" s="47"/>
      <c r="FM136" s="47"/>
      <c r="FN136" s="47"/>
      <c r="FO136" s="47"/>
      <c r="FP136" s="47"/>
      <c r="FQ136" s="47"/>
      <c r="FR136" s="47"/>
      <c r="FS136" s="47"/>
      <c r="FT136" s="47"/>
      <c r="FU136" s="47"/>
      <c r="FV136" s="47"/>
      <c r="FW136" s="47"/>
      <c r="FX136" s="47"/>
      <c r="FY136" s="47"/>
      <c r="FZ136" s="47"/>
      <c r="GA136" s="47"/>
      <c r="GB136" s="47"/>
      <c r="GC136" s="47"/>
      <c r="GD136" s="47"/>
      <c r="GE136" s="47"/>
      <c r="GF136" s="47"/>
      <c r="GG136" s="47"/>
      <c r="GH136" s="47"/>
      <c r="GI136" s="47"/>
      <c r="GJ136" s="47"/>
      <c r="GK136" s="47"/>
      <c r="GL136" s="47"/>
      <c r="GM136" s="47"/>
      <c r="GN136" s="47"/>
      <c r="GO136" s="47"/>
      <c r="GP136" s="47"/>
      <c r="GQ136" s="47"/>
      <c r="GR136" s="47"/>
      <c r="GS136" s="47"/>
      <c r="GT136" s="47"/>
      <c r="GU136" s="47"/>
      <c r="GV136" s="47"/>
      <c r="GW136" s="47"/>
      <c r="GX136" s="47"/>
      <c r="GY136" s="47"/>
      <c r="GZ136" s="47"/>
      <c r="HA136" s="47"/>
      <c r="HB136" s="47"/>
      <c r="HC136" s="47"/>
      <c r="HD136" s="47"/>
      <c r="HE136" s="47"/>
      <c r="HF136" s="47"/>
      <c r="HG136" s="47"/>
      <c r="HH136" s="47"/>
      <c r="HI136" s="47"/>
      <c r="HJ136" s="47"/>
      <c r="HK136" s="47"/>
      <c r="HL136" s="47"/>
      <c r="HM136" s="47"/>
    </row>
    <row r="137" spans="1:221" s="50" customFormat="1" x14ac:dyDescent="0.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  <c r="DR137" s="47"/>
      <c r="DS137" s="47"/>
      <c r="DT137" s="47"/>
      <c r="DU137" s="47"/>
      <c r="DV137" s="47"/>
      <c r="DW137" s="47"/>
      <c r="DX137" s="47"/>
      <c r="DY137" s="47"/>
      <c r="DZ137" s="47"/>
      <c r="EA137" s="47"/>
      <c r="EB137" s="47"/>
      <c r="EC137" s="47"/>
      <c r="ED137" s="47"/>
      <c r="EE137" s="47"/>
      <c r="EF137" s="47"/>
      <c r="EG137" s="47"/>
      <c r="EH137" s="47"/>
      <c r="EI137" s="47"/>
      <c r="EJ137" s="47"/>
      <c r="EK137" s="47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7"/>
      <c r="FB137" s="47"/>
      <c r="FC137" s="47"/>
      <c r="FD137" s="47"/>
      <c r="FE137" s="47"/>
      <c r="FF137" s="47"/>
      <c r="FG137" s="47"/>
      <c r="FH137" s="47"/>
      <c r="FI137" s="47"/>
      <c r="FJ137" s="47"/>
      <c r="FK137" s="47"/>
      <c r="FL137" s="47"/>
      <c r="FM137" s="47"/>
      <c r="FN137" s="47"/>
      <c r="FO137" s="47"/>
      <c r="FP137" s="47"/>
      <c r="FQ137" s="47"/>
      <c r="FR137" s="47"/>
      <c r="FS137" s="47"/>
      <c r="FT137" s="47"/>
      <c r="FU137" s="47"/>
      <c r="FV137" s="47"/>
      <c r="FW137" s="47"/>
      <c r="FX137" s="47"/>
      <c r="FY137" s="47"/>
      <c r="FZ137" s="47"/>
      <c r="GA137" s="47"/>
      <c r="GB137" s="47"/>
      <c r="GC137" s="47"/>
      <c r="GD137" s="47"/>
      <c r="GE137" s="47"/>
      <c r="GF137" s="47"/>
      <c r="GG137" s="47"/>
      <c r="GH137" s="47"/>
      <c r="GI137" s="47"/>
      <c r="GJ137" s="47"/>
      <c r="GK137" s="47"/>
      <c r="GL137" s="47"/>
      <c r="GM137" s="47"/>
      <c r="GN137" s="47"/>
      <c r="GO137" s="47"/>
      <c r="GP137" s="47"/>
      <c r="GQ137" s="47"/>
      <c r="GR137" s="47"/>
      <c r="GS137" s="47"/>
      <c r="GT137" s="47"/>
      <c r="GU137" s="47"/>
      <c r="GV137" s="47"/>
      <c r="GW137" s="47"/>
      <c r="GX137" s="47"/>
      <c r="GY137" s="47"/>
      <c r="GZ137" s="47"/>
      <c r="HA137" s="47"/>
      <c r="HB137" s="47"/>
      <c r="HC137" s="47"/>
      <c r="HD137" s="47"/>
      <c r="HE137" s="47"/>
      <c r="HF137" s="47"/>
      <c r="HG137" s="47"/>
      <c r="HH137" s="47"/>
      <c r="HI137" s="47"/>
      <c r="HJ137" s="47"/>
      <c r="HK137" s="47"/>
      <c r="HL137" s="47"/>
      <c r="HM137" s="47"/>
    </row>
    <row r="138" spans="1:221" s="50" customFormat="1" x14ac:dyDescent="0.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  <c r="DR138" s="47"/>
      <c r="DS138" s="47"/>
      <c r="DT138" s="47"/>
      <c r="DU138" s="47"/>
      <c r="DV138" s="47"/>
      <c r="DW138" s="47"/>
      <c r="DX138" s="47"/>
      <c r="DY138" s="47"/>
      <c r="DZ138" s="47"/>
      <c r="EA138" s="47"/>
      <c r="EB138" s="47"/>
      <c r="EC138" s="47"/>
      <c r="ED138" s="47"/>
      <c r="EE138" s="47"/>
      <c r="EF138" s="47"/>
      <c r="EG138" s="47"/>
      <c r="EH138" s="47"/>
      <c r="EI138" s="47"/>
      <c r="EJ138" s="47"/>
      <c r="EK138" s="47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47"/>
      <c r="FA138" s="47"/>
      <c r="FB138" s="47"/>
      <c r="FC138" s="47"/>
      <c r="FD138" s="47"/>
      <c r="FE138" s="47"/>
      <c r="FF138" s="47"/>
      <c r="FG138" s="47"/>
      <c r="FH138" s="47"/>
      <c r="FI138" s="47"/>
      <c r="FJ138" s="47"/>
      <c r="FK138" s="47"/>
      <c r="FL138" s="47"/>
      <c r="FM138" s="47"/>
      <c r="FN138" s="47"/>
      <c r="FO138" s="47"/>
      <c r="FP138" s="47"/>
      <c r="FQ138" s="47"/>
      <c r="FR138" s="47"/>
      <c r="FS138" s="47"/>
      <c r="FT138" s="47"/>
      <c r="FU138" s="47"/>
      <c r="FV138" s="47"/>
      <c r="FW138" s="47"/>
      <c r="FX138" s="47"/>
      <c r="FY138" s="47"/>
      <c r="FZ138" s="47"/>
      <c r="GA138" s="47"/>
      <c r="GB138" s="47"/>
      <c r="GC138" s="47"/>
      <c r="GD138" s="47"/>
      <c r="GE138" s="47"/>
      <c r="GF138" s="47"/>
      <c r="GG138" s="47"/>
      <c r="GH138" s="47"/>
      <c r="GI138" s="47"/>
      <c r="GJ138" s="47"/>
      <c r="GK138" s="47"/>
      <c r="GL138" s="47"/>
      <c r="GM138" s="47"/>
      <c r="GN138" s="47"/>
      <c r="GO138" s="47"/>
      <c r="GP138" s="47"/>
      <c r="GQ138" s="47"/>
      <c r="GR138" s="47"/>
      <c r="GS138" s="47"/>
      <c r="GT138" s="47"/>
      <c r="GU138" s="47"/>
      <c r="GV138" s="47"/>
      <c r="GW138" s="47"/>
      <c r="GX138" s="47"/>
      <c r="GY138" s="47"/>
      <c r="GZ138" s="47"/>
      <c r="HA138" s="47"/>
      <c r="HB138" s="47"/>
      <c r="HC138" s="47"/>
      <c r="HD138" s="47"/>
      <c r="HE138" s="47"/>
      <c r="HF138" s="47"/>
      <c r="HG138" s="47"/>
      <c r="HH138" s="47"/>
      <c r="HI138" s="47"/>
      <c r="HJ138" s="47"/>
      <c r="HK138" s="47"/>
      <c r="HL138" s="47"/>
      <c r="HM138" s="47"/>
    </row>
    <row r="139" spans="1:221" s="50" customFormat="1" x14ac:dyDescent="0.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  <c r="DR139" s="47"/>
      <c r="DS139" s="47"/>
      <c r="DT139" s="47"/>
      <c r="DU139" s="47"/>
      <c r="DV139" s="47"/>
      <c r="DW139" s="47"/>
      <c r="DX139" s="47"/>
      <c r="DY139" s="47"/>
      <c r="DZ139" s="47"/>
      <c r="EA139" s="47"/>
      <c r="EB139" s="47"/>
      <c r="EC139" s="47"/>
      <c r="ED139" s="47"/>
      <c r="EE139" s="47"/>
      <c r="EF139" s="47"/>
      <c r="EG139" s="47"/>
      <c r="EH139" s="47"/>
      <c r="EI139" s="47"/>
      <c r="EJ139" s="47"/>
      <c r="EK139" s="47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47"/>
      <c r="FA139" s="47"/>
      <c r="FB139" s="47"/>
      <c r="FC139" s="47"/>
      <c r="FD139" s="47"/>
      <c r="FE139" s="47"/>
      <c r="FF139" s="47"/>
      <c r="FG139" s="47"/>
      <c r="FH139" s="47"/>
      <c r="FI139" s="47"/>
      <c r="FJ139" s="47"/>
      <c r="FK139" s="47"/>
      <c r="FL139" s="47"/>
      <c r="FM139" s="47"/>
      <c r="FN139" s="47"/>
      <c r="FO139" s="47"/>
      <c r="FP139" s="47"/>
      <c r="FQ139" s="47"/>
      <c r="FR139" s="47"/>
      <c r="FS139" s="47"/>
      <c r="FT139" s="47"/>
      <c r="FU139" s="47"/>
      <c r="FV139" s="47"/>
      <c r="FW139" s="47"/>
      <c r="FX139" s="47"/>
      <c r="FY139" s="47"/>
      <c r="FZ139" s="47"/>
      <c r="GA139" s="47"/>
      <c r="GB139" s="47"/>
      <c r="GC139" s="47"/>
      <c r="GD139" s="47"/>
      <c r="GE139" s="47"/>
      <c r="GF139" s="47"/>
      <c r="GG139" s="47"/>
      <c r="GH139" s="47"/>
      <c r="GI139" s="47"/>
      <c r="GJ139" s="47"/>
      <c r="GK139" s="47"/>
      <c r="GL139" s="47"/>
      <c r="GM139" s="47"/>
      <c r="GN139" s="47"/>
      <c r="GO139" s="47"/>
      <c r="GP139" s="47"/>
      <c r="GQ139" s="47"/>
      <c r="GR139" s="47"/>
      <c r="GS139" s="47"/>
      <c r="GT139" s="47"/>
      <c r="GU139" s="47"/>
      <c r="GV139" s="47"/>
      <c r="GW139" s="47"/>
      <c r="GX139" s="47"/>
      <c r="GY139" s="47"/>
      <c r="GZ139" s="47"/>
      <c r="HA139" s="47"/>
      <c r="HB139" s="47"/>
      <c r="HC139" s="47"/>
      <c r="HD139" s="47"/>
      <c r="HE139" s="47"/>
      <c r="HF139" s="47"/>
      <c r="HG139" s="47"/>
      <c r="HH139" s="47"/>
      <c r="HI139" s="47"/>
      <c r="HJ139" s="47"/>
      <c r="HK139" s="47"/>
      <c r="HL139" s="47"/>
      <c r="HM139" s="47"/>
    </row>
    <row r="140" spans="1:221" s="50" customFormat="1" x14ac:dyDescent="0.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  <c r="DR140" s="47"/>
      <c r="DS140" s="47"/>
      <c r="DT140" s="47"/>
      <c r="DU140" s="47"/>
      <c r="DV140" s="47"/>
      <c r="DW140" s="47"/>
      <c r="DX140" s="47"/>
      <c r="DY140" s="47"/>
      <c r="DZ140" s="47"/>
      <c r="EA140" s="47"/>
      <c r="EB140" s="47"/>
      <c r="EC140" s="47"/>
      <c r="ED140" s="47"/>
      <c r="EE140" s="47"/>
      <c r="EF140" s="47"/>
      <c r="EG140" s="47"/>
      <c r="EH140" s="47"/>
      <c r="EI140" s="47"/>
      <c r="EJ140" s="47"/>
      <c r="EK140" s="47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47"/>
      <c r="FA140" s="47"/>
      <c r="FB140" s="47"/>
      <c r="FC140" s="47"/>
      <c r="FD140" s="47"/>
      <c r="FE140" s="47"/>
      <c r="FF140" s="47"/>
      <c r="FG140" s="47"/>
      <c r="FH140" s="47"/>
      <c r="FI140" s="47"/>
      <c r="FJ140" s="47"/>
      <c r="FK140" s="47"/>
      <c r="FL140" s="47"/>
      <c r="FM140" s="47"/>
      <c r="FN140" s="47"/>
      <c r="FO140" s="47"/>
      <c r="FP140" s="47"/>
      <c r="FQ140" s="47"/>
      <c r="FR140" s="47"/>
      <c r="FS140" s="47"/>
      <c r="FT140" s="47"/>
      <c r="FU140" s="47"/>
      <c r="FV140" s="47"/>
      <c r="FW140" s="47"/>
      <c r="FX140" s="47"/>
      <c r="FY140" s="47"/>
      <c r="FZ140" s="47"/>
      <c r="GA140" s="47"/>
      <c r="GB140" s="47"/>
      <c r="GC140" s="47"/>
      <c r="GD140" s="47"/>
      <c r="GE140" s="47"/>
      <c r="GF140" s="47"/>
      <c r="GG140" s="47"/>
      <c r="GH140" s="47"/>
      <c r="GI140" s="47"/>
      <c r="GJ140" s="47"/>
      <c r="GK140" s="47"/>
      <c r="GL140" s="47"/>
      <c r="GM140" s="47"/>
      <c r="GN140" s="47"/>
      <c r="GO140" s="47"/>
      <c r="GP140" s="47"/>
      <c r="GQ140" s="47"/>
      <c r="GR140" s="47"/>
      <c r="GS140" s="47"/>
      <c r="GT140" s="47"/>
      <c r="GU140" s="47"/>
      <c r="GV140" s="47"/>
      <c r="GW140" s="47"/>
      <c r="GX140" s="47"/>
      <c r="GY140" s="47"/>
      <c r="GZ140" s="47"/>
      <c r="HA140" s="47"/>
      <c r="HB140" s="47"/>
      <c r="HC140" s="47"/>
      <c r="HD140" s="47"/>
      <c r="HE140" s="47"/>
      <c r="HF140" s="47"/>
      <c r="HG140" s="47"/>
      <c r="HH140" s="47"/>
      <c r="HI140" s="47"/>
      <c r="HJ140" s="47"/>
      <c r="HK140" s="47"/>
      <c r="HL140" s="47"/>
      <c r="HM140" s="47"/>
    </row>
    <row r="141" spans="1:221" s="50" customFormat="1" x14ac:dyDescent="0.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  <c r="DR141" s="47"/>
      <c r="DS141" s="47"/>
      <c r="DT141" s="47"/>
      <c r="DU141" s="47"/>
      <c r="DV141" s="47"/>
      <c r="DW141" s="47"/>
      <c r="DX141" s="47"/>
      <c r="DY141" s="47"/>
      <c r="DZ141" s="47"/>
      <c r="EA141" s="47"/>
      <c r="EB141" s="47"/>
      <c r="EC141" s="47"/>
      <c r="ED141" s="47"/>
      <c r="EE141" s="47"/>
      <c r="EF141" s="47"/>
      <c r="EG141" s="47"/>
      <c r="EH141" s="47"/>
      <c r="EI141" s="47"/>
      <c r="EJ141" s="47"/>
      <c r="EK141" s="47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47"/>
      <c r="FA141" s="47"/>
      <c r="FB141" s="47"/>
      <c r="FC141" s="47"/>
      <c r="FD141" s="47"/>
      <c r="FE141" s="47"/>
      <c r="FF141" s="47"/>
      <c r="FG141" s="47"/>
      <c r="FH141" s="47"/>
      <c r="FI141" s="47"/>
      <c r="FJ141" s="47"/>
      <c r="FK141" s="47"/>
      <c r="FL141" s="47"/>
      <c r="FM141" s="47"/>
      <c r="FN141" s="47"/>
      <c r="FO141" s="47"/>
      <c r="FP141" s="47"/>
      <c r="FQ141" s="47"/>
      <c r="FR141" s="47"/>
      <c r="FS141" s="47"/>
      <c r="FT141" s="47"/>
      <c r="FU141" s="47"/>
      <c r="FV141" s="47"/>
      <c r="FW141" s="47"/>
      <c r="FX141" s="47"/>
      <c r="FY141" s="47"/>
      <c r="FZ141" s="47"/>
      <c r="GA141" s="47"/>
      <c r="GB141" s="47"/>
      <c r="GC141" s="47"/>
      <c r="GD141" s="47"/>
      <c r="GE141" s="47"/>
      <c r="GF141" s="47"/>
      <c r="GG141" s="47"/>
      <c r="GH141" s="47"/>
      <c r="GI141" s="47"/>
      <c r="GJ141" s="47"/>
      <c r="GK141" s="47"/>
      <c r="GL141" s="47"/>
      <c r="GM141" s="47"/>
      <c r="GN141" s="47"/>
      <c r="GO141" s="47"/>
      <c r="GP141" s="47"/>
      <c r="GQ141" s="47"/>
      <c r="GR141" s="47"/>
      <c r="GS141" s="47"/>
      <c r="GT141" s="47"/>
      <c r="GU141" s="47"/>
      <c r="GV141" s="47"/>
      <c r="GW141" s="47"/>
      <c r="GX141" s="47"/>
      <c r="GY141" s="47"/>
      <c r="GZ141" s="47"/>
      <c r="HA141" s="47"/>
      <c r="HB141" s="47"/>
      <c r="HC141" s="47"/>
      <c r="HD141" s="47"/>
      <c r="HE141" s="47"/>
      <c r="HF141" s="47"/>
      <c r="HG141" s="47"/>
      <c r="HH141" s="47"/>
      <c r="HI141" s="47"/>
      <c r="HJ141" s="47"/>
      <c r="HK141" s="47"/>
      <c r="HL141" s="47"/>
      <c r="HM141" s="47"/>
    </row>
    <row r="142" spans="1:221" s="50" customFormat="1" x14ac:dyDescent="0.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  <c r="DR142" s="47"/>
      <c r="DS142" s="47"/>
      <c r="DT142" s="47"/>
      <c r="DU142" s="47"/>
      <c r="DV142" s="47"/>
      <c r="DW142" s="47"/>
      <c r="DX142" s="47"/>
      <c r="DY142" s="47"/>
      <c r="DZ142" s="47"/>
      <c r="EA142" s="47"/>
      <c r="EB142" s="47"/>
      <c r="EC142" s="47"/>
      <c r="ED142" s="47"/>
      <c r="EE142" s="47"/>
      <c r="EF142" s="47"/>
      <c r="EG142" s="47"/>
      <c r="EH142" s="47"/>
      <c r="EI142" s="47"/>
      <c r="EJ142" s="47"/>
      <c r="EK142" s="47"/>
      <c r="EL142" s="47"/>
      <c r="EM142" s="47"/>
      <c r="EN142" s="47"/>
      <c r="EO142" s="47"/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47"/>
      <c r="FA142" s="47"/>
      <c r="FB142" s="47"/>
      <c r="FC142" s="47"/>
      <c r="FD142" s="47"/>
      <c r="FE142" s="47"/>
      <c r="FF142" s="47"/>
      <c r="FG142" s="47"/>
      <c r="FH142" s="47"/>
      <c r="FI142" s="47"/>
      <c r="FJ142" s="47"/>
      <c r="FK142" s="47"/>
      <c r="FL142" s="47"/>
      <c r="FM142" s="47"/>
      <c r="FN142" s="47"/>
      <c r="FO142" s="47"/>
      <c r="FP142" s="47"/>
      <c r="FQ142" s="47"/>
      <c r="FR142" s="47"/>
      <c r="FS142" s="47"/>
      <c r="FT142" s="47"/>
      <c r="FU142" s="47"/>
      <c r="FV142" s="47"/>
      <c r="FW142" s="47"/>
      <c r="FX142" s="47"/>
      <c r="FY142" s="47"/>
      <c r="FZ142" s="47"/>
      <c r="GA142" s="47"/>
      <c r="GB142" s="47"/>
      <c r="GC142" s="47"/>
      <c r="GD142" s="47"/>
      <c r="GE142" s="47"/>
      <c r="GF142" s="47"/>
      <c r="GG142" s="47"/>
      <c r="GH142" s="47"/>
      <c r="GI142" s="47"/>
      <c r="GJ142" s="47"/>
      <c r="GK142" s="47"/>
      <c r="GL142" s="47"/>
      <c r="GM142" s="47"/>
      <c r="GN142" s="47"/>
      <c r="GO142" s="47"/>
      <c r="GP142" s="47"/>
      <c r="GQ142" s="47"/>
      <c r="GR142" s="47"/>
      <c r="GS142" s="47"/>
      <c r="GT142" s="47"/>
      <c r="GU142" s="47"/>
      <c r="GV142" s="47"/>
      <c r="GW142" s="47"/>
      <c r="GX142" s="47"/>
      <c r="GY142" s="47"/>
      <c r="GZ142" s="47"/>
      <c r="HA142" s="47"/>
      <c r="HB142" s="47"/>
      <c r="HC142" s="47"/>
      <c r="HD142" s="47"/>
      <c r="HE142" s="47"/>
      <c r="HF142" s="47"/>
      <c r="HG142" s="47"/>
      <c r="HH142" s="47"/>
      <c r="HI142" s="47"/>
      <c r="HJ142" s="47"/>
      <c r="HK142" s="47"/>
      <c r="HL142" s="47"/>
      <c r="HM142" s="47"/>
    </row>
    <row r="143" spans="1:221" s="50" customFormat="1" x14ac:dyDescent="0.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  <c r="DR143" s="47"/>
      <c r="DS143" s="47"/>
      <c r="DT143" s="47"/>
      <c r="DU143" s="47"/>
      <c r="DV143" s="47"/>
      <c r="DW143" s="47"/>
      <c r="DX143" s="47"/>
      <c r="DY143" s="47"/>
      <c r="DZ143" s="47"/>
      <c r="EA143" s="47"/>
      <c r="EB143" s="47"/>
      <c r="EC143" s="47"/>
      <c r="ED143" s="47"/>
      <c r="EE143" s="47"/>
      <c r="EF143" s="47"/>
      <c r="EG143" s="47"/>
      <c r="EH143" s="47"/>
      <c r="EI143" s="47"/>
      <c r="EJ143" s="47"/>
      <c r="EK143" s="47"/>
      <c r="EL143" s="47"/>
      <c r="EM143" s="47"/>
      <c r="EN143" s="47"/>
      <c r="EO143" s="47"/>
      <c r="EP143" s="47"/>
      <c r="EQ143" s="47"/>
      <c r="ER143" s="47"/>
      <c r="ES143" s="47"/>
      <c r="ET143" s="47"/>
      <c r="EU143" s="47"/>
      <c r="EV143" s="47"/>
      <c r="EW143" s="47"/>
      <c r="EX143" s="47"/>
      <c r="EY143" s="47"/>
      <c r="EZ143" s="47"/>
      <c r="FA143" s="47"/>
      <c r="FB143" s="47"/>
      <c r="FC143" s="47"/>
      <c r="FD143" s="47"/>
      <c r="FE143" s="47"/>
      <c r="FF143" s="47"/>
      <c r="FG143" s="47"/>
      <c r="FH143" s="47"/>
      <c r="FI143" s="47"/>
      <c r="FJ143" s="47"/>
      <c r="FK143" s="47"/>
      <c r="FL143" s="47"/>
      <c r="FM143" s="47"/>
      <c r="FN143" s="47"/>
      <c r="FO143" s="47"/>
      <c r="FP143" s="47"/>
      <c r="FQ143" s="47"/>
      <c r="FR143" s="47"/>
      <c r="FS143" s="47"/>
      <c r="FT143" s="47"/>
      <c r="FU143" s="47"/>
      <c r="FV143" s="47"/>
      <c r="FW143" s="47"/>
      <c r="FX143" s="47"/>
      <c r="FY143" s="47"/>
      <c r="FZ143" s="47"/>
      <c r="GA143" s="47"/>
      <c r="GB143" s="47"/>
      <c r="GC143" s="47"/>
      <c r="GD143" s="47"/>
      <c r="GE143" s="47"/>
      <c r="GF143" s="47"/>
      <c r="GG143" s="47"/>
      <c r="GH143" s="47"/>
      <c r="GI143" s="47"/>
      <c r="GJ143" s="47"/>
      <c r="GK143" s="47"/>
      <c r="GL143" s="47"/>
      <c r="GM143" s="47"/>
      <c r="GN143" s="47"/>
      <c r="GO143" s="47"/>
      <c r="GP143" s="47"/>
      <c r="GQ143" s="47"/>
      <c r="GR143" s="47"/>
      <c r="GS143" s="47"/>
      <c r="GT143" s="47"/>
      <c r="GU143" s="47"/>
      <c r="GV143" s="47"/>
      <c r="GW143" s="47"/>
      <c r="GX143" s="47"/>
      <c r="GY143" s="47"/>
      <c r="GZ143" s="47"/>
      <c r="HA143" s="47"/>
      <c r="HB143" s="47"/>
      <c r="HC143" s="47"/>
      <c r="HD143" s="47"/>
      <c r="HE143" s="47"/>
      <c r="HF143" s="47"/>
      <c r="HG143" s="47"/>
      <c r="HH143" s="47"/>
      <c r="HI143" s="47"/>
      <c r="HJ143" s="47"/>
      <c r="HK143" s="47"/>
      <c r="HL143" s="47"/>
      <c r="HM143" s="47"/>
    </row>
    <row r="144" spans="1:221" s="50" customFormat="1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  <c r="DR144" s="47"/>
      <c r="DS144" s="47"/>
      <c r="DT144" s="47"/>
      <c r="DU144" s="47"/>
      <c r="DV144" s="47"/>
      <c r="DW144" s="47"/>
      <c r="DX144" s="47"/>
      <c r="DY144" s="47"/>
      <c r="DZ144" s="47"/>
      <c r="EA144" s="47"/>
      <c r="EB144" s="47"/>
      <c r="EC144" s="47"/>
      <c r="ED144" s="47"/>
      <c r="EE144" s="47"/>
      <c r="EF144" s="47"/>
      <c r="EG144" s="47"/>
      <c r="EH144" s="47"/>
      <c r="EI144" s="47"/>
      <c r="EJ144" s="47"/>
      <c r="EK144" s="47"/>
      <c r="EL144" s="47"/>
      <c r="EM144" s="47"/>
      <c r="EN144" s="47"/>
      <c r="EO144" s="47"/>
      <c r="EP144" s="47"/>
      <c r="EQ144" s="47"/>
      <c r="ER144" s="47"/>
      <c r="ES144" s="47"/>
      <c r="ET144" s="47"/>
      <c r="EU144" s="47"/>
      <c r="EV144" s="47"/>
      <c r="EW144" s="47"/>
      <c r="EX144" s="47"/>
      <c r="EY144" s="47"/>
      <c r="EZ144" s="47"/>
      <c r="FA144" s="47"/>
      <c r="FB144" s="47"/>
      <c r="FC144" s="47"/>
      <c r="FD144" s="47"/>
      <c r="FE144" s="47"/>
      <c r="FF144" s="47"/>
      <c r="FG144" s="47"/>
      <c r="FH144" s="47"/>
      <c r="FI144" s="47"/>
      <c r="FJ144" s="47"/>
      <c r="FK144" s="47"/>
      <c r="FL144" s="47"/>
      <c r="FM144" s="47"/>
      <c r="FN144" s="47"/>
      <c r="FO144" s="47"/>
      <c r="FP144" s="47"/>
      <c r="FQ144" s="47"/>
      <c r="FR144" s="47"/>
      <c r="FS144" s="47"/>
      <c r="FT144" s="47"/>
      <c r="FU144" s="47"/>
      <c r="FV144" s="47"/>
      <c r="FW144" s="47"/>
      <c r="FX144" s="47"/>
      <c r="FY144" s="47"/>
      <c r="FZ144" s="47"/>
      <c r="GA144" s="47"/>
      <c r="GB144" s="47"/>
      <c r="GC144" s="47"/>
      <c r="GD144" s="47"/>
      <c r="GE144" s="47"/>
      <c r="GF144" s="47"/>
      <c r="GG144" s="47"/>
      <c r="GH144" s="47"/>
      <c r="GI144" s="47"/>
      <c r="GJ144" s="47"/>
      <c r="GK144" s="47"/>
      <c r="GL144" s="47"/>
      <c r="GM144" s="47"/>
      <c r="GN144" s="47"/>
      <c r="GO144" s="47"/>
      <c r="GP144" s="47"/>
      <c r="GQ144" s="47"/>
      <c r="GR144" s="47"/>
      <c r="GS144" s="47"/>
      <c r="GT144" s="47"/>
      <c r="GU144" s="47"/>
      <c r="GV144" s="47"/>
      <c r="GW144" s="47"/>
      <c r="GX144" s="47"/>
      <c r="GY144" s="47"/>
      <c r="GZ144" s="47"/>
      <c r="HA144" s="47"/>
      <c r="HB144" s="47"/>
      <c r="HC144" s="47"/>
      <c r="HD144" s="47"/>
      <c r="HE144" s="47"/>
      <c r="HF144" s="47"/>
      <c r="HG144" s="47"/>
      <c r="HH144" s="47"/>
      <c r="HI144" s="47"/>
      <c r="HJ144" s="47"/>
      <c r="HK144" s="47"/>
      <c r="HL144" s="47"/>
      <c r="HM144" s="47"/>
    </row>
    <row r="145" spans="1:221" s="50" customFormat="1" x14ac:dyDescent="0.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  <c r="DR145" s="47"/>
      <c r="DS145" s="47"/>
      <c r="DT145" s="47"/>
      <c r="DU145" s="47"/>
      <c r="DV145" s="47"/>
      <c r="DW145" s="47"/>
      <c r="DX145" s="47"/>
      <c r="DY145" s="47"/>
      <c r="DZ145" s="47"/>
      <c r="EA145" s="47"/>
      <c r="EB145" s="47"/>
      <c r="EC145" s="47"/>
      <c r="ED145" s="47"/>
      <c r="EE145" s="47"/>
      <c r="EF145" s="47"/>
      <c r="EG145" s="47"/>
      <c r="EH145" s="47"/>
      <c r="EI145" s="47"/>
      <c r="EJ145" s="47"/>
      <c r="EK145" s="47"/>
      <c r="EL145" s="47"/>
      <c r="EM145" s="47"/>
      <c r="EN145" s="47"/>
      <c r="EO145" s="47"/>
      <c r="EP145" s="47"/>
      <c r="EQ145" s="47"/>
      <c r="ER145" s="47"/>
      <c r="ES145" s="47"/>
      <c r="ET145" s="47"/>
      <c r="EU145" s="47"/>
      <c r="EV145" s="47"/>
      <c r="EW145" s="47"/>
      <c r="EX145" s="47"/>
      <c r="EY145" s="47"/>
      <c r="EZ145" s="47"/>
      <c r="FA145" s="47"/>
      <c r="FB145" s="47"/>
      <c r="FC145" s="47"/>
      <c r="FD145" s="47"/>
      <c r="FE145" s="47"/>
      <c r="FF145" s="47"/>
      <c r="FG145" s="47"/>
      <c r="FH145" s="47"/>
      <c r="FI145" s="47"/>
      <c r="FJ145" s="47"/>
      <c r="FK145" s="47"/>
      <c r="FL145" s="47"/>
      <c r="FM145" s="47"/>
      <c r="FN145" s="47"/>
      <c r="FO145" s="47"/>
      <c r="FP145" s="47"/>
      <c r="FQ145" s="47"/>
      <c r="FR145" s="47"/>
      <c r="FS145" s="47"/>
      <c r="FT145" s="47"/>
      <c r="FU145" s="47"/>
      <c r="FV145" s="47"/>
      <c r="FW145" s="47"/>
      <c r="FX145" s="47"/>
      <c r="FY145" s="47"/>
      <c r="FZ145" s="47"/>
      <c r="GA145" s="47"/>
      <c r="GB145" s="47"/>
      <c r="GC145" s="47"/>
      <c r="GD145" s="47"/>
      <c r="GE145" s="47"/>
      <c r="GF145" s="47"/>
      <c r="GG145" s="47"/>
      <c r="GH145" s="47"/>
      <c r="GI145" s="47"/>
      <c r="GJ145" s="47"/>
      <c r="GK145" s="47"/>
      <c r="GL145" s="47"/>
      <c r="GM145" s="47"/>
      <c r="GN145" s="47"/>
      <c r="GO145" s="47"/>
      <c r="GP145" s="47"/>
      <c r="GQ145" s="47"/>
      <c r="GR145" s="47"/>
      <c r="GS145" s="47"/>
      <c r="GT145" s="47"/>
      <c r="GU145" s="47"/>
      <c r="GV145" s="47"/>
      <c r="GW145" s="47"/>
      <c r="GX145" s="47"/>
      <c r="GY145" s="47"/>
      <c r="GZ145" s="47"/>
      <c r="HA145" s="47"/>
      <c r="HB145" s="47"/>
      <c r="HC145" s="47"/>
      <c r="HD145" s="47"/>
      <c r="HE145" s="47"/>
      <c r="HF145" s="47"/>
      <c r="HG145" s="47"/>
      <c r="HH145" s="47"/>
      <c r="HI145" s="47"/>
      <c r="HJ145" s="47"/>
      <c r="HK145" s="47"/>
      <c r="HL145" s="47"/>
      <c r="HM145" s="47"/>
    </row>
    <row r="146" spans="1:221" s="50" customFormat="1" x14ac:dyDescent="0.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/>
      <c r="DL146" s="47"/>
      <c r="DM146" s="47"/>
      <c r="DN146" s="47"/>
      <c r="DO146" s="47"/>
      <c r="DP146" s="47"/>
      <c r="DQ146" s="47"/>
      <c r="DR146" s="47"/>
      <c r="DS146" s="47"/>
      <c r="DT146" s="47"/>
      <c r="DU146" s="47"/>
      <c r="DV146" s="47"/>
      <c r="DW146" s="47"/>
      <c r="DX146" s="47"/>
      <c r="DY146" s="47"/>
      <c r="DZ146" s="47"/>
      <c r="EA146" s="47"/>
      <c r="EB146" s="47"/>
      <c r="EC146" s="47"/>
      <c r="ED146" s="47"/>
      <c r="EE146" s="47"/>
      <c r="EF146" s="47"/>
      <c r="EG146" s="47"/>
      <c r="EH146" s="47"/>
      <c r="EI146" s="47"/>
      <c r="EJ146" s="47"/>
      <c r="EK146" s="47"/>
      <c r="EL146" s="47"/>
      <c r="EM146" s="47"/>
      <c r="EN146" s="47"/>
      <c r="EO146" s="47"/>
      <c r="EP146" s="47"/>
      <c r="EQ146" s="47"/>
      <c r="ER146" s="47"/>
      <c r="ES146" s="47"/>
      <c r="ET146" s="47"/>
      <c r="EU146" s="47"/>
      <c r="EV146" s="47"/>
      <c r="EW146" s="47"/>
      <c r="EX146" s="47"/>
      <c r="EY146" s="47"/>
      <c r="EZ146" s="47"/>
      <c r="FA146" s="47"/>
      <c r="FB146" s="47"/>
      <c r="FC146" s="47"/>
      <c r="FD146" s="47"/>
      <c r="FE146" s="47"/>
      <c r="FF146" s="47"/>
      <c r="FG146" s="47"/>
      <c r="FH146" s="47"/>
      <c r="FI146" s="47"/>
      <c r="FJ146" s="47"/>
      <c r="FK146" s="47"/>
      <c r="FL146" s="47"/>
      <c r="FM146" s="47"/>
      <c r="FN146" s="47"/>
      <c r="FO146" s="47"/>
      <c r="FP146" s="47"/>
      <c r="FQ146" s="47"/>
      <c r="FR146" s="47"/>
      <c r="FS146" s="47"/>
      <c r="FT146" s="47"/>
      <c r="FU146" s="47"/>
      <c r="FV146" s="47"/>
      <c r="FW146" s="47"/>
      <c r="FX146" s="47"/>
      <c r="FY146" s="47"/>
      <c r="FZ146" s="47"/>
      <c r="GA146" s="47"/>
      <c r="GB146" s="47"/>
      <c r="GC146" s="47"/>
      <c r="GD146" s="47"/>
      <c r="GE146" s="47"/>
      <c r="GF146" s="47"/>
      <c r="GG146" s="47"/>
      <c r="GH146" s="47"/>
      <c r="GI146" s="47"/>
      <c r="GJ146" s="47"/>
      <c r="GK146" s="47"/>
      <c r="GL146" s="47"/>
      <c r="GM146" s="47"/>
      <c r="GN146" s="47"/>
      <c r="GO146" s="47"/>
      <c r="GP146" s="47"/>
      <c r="GQ146" s="47"/>
      <c r="GR146" s="47"/>
      <c r="GS146" s="47"/>
      <c r="GT146" s="47"/>
      <c r="GU146" s="47"/>
      <c r="GV146" s="47"/>
      <c r="GW146" s="47"/>
      <c r="GX146" s="47"/>
      <c r="GY146" s="47"/>
      <c r="GZ146" s="47"/>
      <c r="HA146" s="47"/>
      <c r="HB146" s="47"/>
      <c r="HC146" s="47"/>
      <c r="HD146" s="47"/>
      <c r="HE146" s="47"/>
      <c r="HF146" s="47"/>
      <c r="HG146" s="47"/>
      <c r="HH146" s="47"/>
      <c r="HI146" s="47"/>
      <c r="HJ146" s="47"/>
      <c r="HK146" s="47"/>
      <c r="HL146" s="47"/>
      <c r="HM146" s="47"/>
    </row>
    <row r="147" spans="1:221" s="50" customFormat="1" x14ac:dyDescent="0.2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/>
      <c r="DN147" s="47"/>
      <c r="DO147" s="47"/>
      <c r="DP147" s="47"/>
      <c r="DQ147" s="47"/>
      <c r="DR147" s="47"/>
      <c r="DS147" s="47"/>
      <c r="DT147" s="47"/>
      <c r="DU147" s="47"/>
      <c r="DV147" s="47"/>
      <c r="DW147" s="47"/>
      <c r="DX147" s="47"/>
      <c r="DY147" s="47"/>
      <c r="DZ147" s="47"/>
      <c r="EA147" s="47"/>
      <c r="EB147" s="47"/>
      <c r="EC147" s="47"/>
      <c r="ED147" s="47"/>
      <c r="EE147" s="47"/>
      <c r="EF147" s="47"/>
      <c r="EG147" s="47"/>
      <c r="EH147" s="47"/>
      <c r="EI147" s="47"/>
      <c r="EJ147" s="47"/>
      <c r="EK147" s="47"/>
      <c r="EL147" s="47"/>
      <c r="EM147" s="47"/>
      <c r="EN147" s="47"/>
      <c r="EO147" s="47"/>
      <c r="EP147" s="47"/>
      <c r="EQ147" s="47"/>
      <c r="ER147" s="47"/>
      <c r="ES147" s="47"/>
      <c r="ET147" s="47"/>
      <c r="EU147" s="47"/>
      <c r="EV147" s="47"/>
      <c r="EW147" s="47"/>
      <c r="EX147" s="47"/>
      <c r="EY147" s="47"/>
      <c r="EZ147" s="47"/>
      <c r="FA147" s="47"/>
      <c r="FB147" s="47"/>
      <c r="FC147" s="47"/>
      <c r="FD147" s="47"/>
      <c r="FE147" s="47"/>
      <c r="FF147" s="47"/>
      <c r="FG147" s="47"/>
      <c r="FH147" s="47"/>
      <c r="FI147" s="47"/>
      <c r="FJ147" s="47"/>
      <c r="FK147" s="47"/>
      <c r="FL147" s="47"/>
      <c r="FM147" s="47"/>
      <c r="FN147" s="47"/>
      <c r="FO147" s="47"/>
      <c r="FP147" s="47"/>
      <c r="FQ147" s="47"/>
      <c r="FR147" s="47"/>
      <c r="FS147" s="47"/>
      <c r="FT147" s="47"/>
      <c r="FU147" s="47"/>
      <c r="FV147" s="47"/>
      <c r="FW147" s="47"/>
      <c r="FX147" s="47"/>
      <c r="FY147" s="47"/>
      <c r="FZ147" s="47"/>
      <c r="GA147" s="47"/>
      <c r="GB147" s="47"/>
      <c r="GC147" s="47"/>
      <c r="GD147" s="47"/>
      <c r="GE147" s="47"/>
      <c r="GF147" s="47"/>
      <c r="GG147" s="47"/>
      <c r="GH147" s="47"/>
      <c r="GI147" s="47"/>
      <c r="GJ147" s="47"/>
      <c r="GK147" s="47"/>
      <c r="GL147" s="47"/>
      <c r="GM147" s="47"/>
      <c r="GN147" s="47"/>
      <c r="GO147" s="47"/>
      <c r="GP147" s="47"/>
      <c r="GQ147" s="47"/>
      <c r="GR147" s="47"/>
      <c r="GS147" s="47"/>
      <c r="GT147" s="47"/>
      <c r="GU147" s="47"/>
      <c r="GV147" s="47"/>
      <c r="GW147" s="47"/>
      <c r="GX147" s="47"/>
      <c r="GY147" s="47"/>
      <c r="GZ147" s="47"/>
      <c r="HA147" s="47"/>
      <c r="HB147" s="47"/>
      <c r="HC147" s="47"/>
      <c r="HD147" s="47"/>
      <c r="HE147" s="47"/>
      <c r="HF147" s="47"/>
      <c r="HG147" s="47"/>
      <c r="HH147" s="47"/>
      <c r="HI147" s="47"/>
      <c r="HJ147" s="47"/>
      <c r="HK147" s="47"/>
      <c r="HL147" s="47"/>
      <c r="HM147" s="47"/>
    </row>
    <row r="148" spans="1:221" s="50" customFormat="1" x14ac:dyDescent="0.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  <c r="DR148" s="47"/>
      <c r="DS148" s="47"/>
      <c r="DT148" s="47"/>
      <c r="DU148" s="47"/>
      <c r="DV148" s="47"/>
      <c r="DW148" s="47"/>
      <c r="DX148" s="47"/>
      <c r="DY148" s="47"/>
      <c r="DZ148" s="47"/>
      <c r="EA148" s="47"/>
      <c r="EB148" s="47"/>
      <c r="EC148" s="47"/>
      <c r="ED148" s="47"/>
      <c r="EE148" s="47"/>
      <c r="EF148" s="47"/>
      <c r="EG148" s="47"/>
      <c r="EH148" s="47"/>
      <c r="EI148" s="47"/>
      <c r="EJ148" s="47"/>
      <c r="EK148" s="47"/>
      <c r="EL148" s="47"/>
      <c r="EM148" s="47"/>
      <c r="EN148" s="47"/>
      <c r="EO148" s="47"/>
      <c r="EP148" s="47"/>
      <c r="EQ148" s="47"/>
      <c r="ER148" s="47"/>
      <c r="ES148" s="47"/>
      <c r="ET148" s="47"/>
      <c r="EU148" s="47"/>
      <c r="EV148" s="47"/>
      <c r="EW148" s="47"/>
      <c r="EX148" s="47"/>
      <c r="EY148" s="47"/>
      <c r="EZ148" s="47"/>
      <c r="FA148" s="47"/>
      <c r="FB148" s="47"/>
      <c r="FC148" s="47"/>
      <c r="FD148" s="47"/>
      <c r="FE148" s="47"/>
      <c r="FF148" s="47"/>
      <c r="FG148" s="47"/>
      <c r="FH148" s="47"/>
      <c r="FI148" s="47"/>
      <c r="FJ148" s="47"/>
      <c r="FK148" s="47"/>
      <c r="FL148" s="47"/>
      <c r="FM148" s="47"/>
      <c r="FN148" s="47"/>
      <c r="FO148" s="47"/>
      <c r="FP148" s="47"/>
      <c r="FQ148" s="47"/>
      <c r="FR148" s="47"/>
      <c r="FS148" s="47"/>
      <c r="FT148" s="47"/>
      <c r="FU148" s="47"/>
      <c r="FV148" s="47"/>
      <c r="FW148" s="47"/>
      <c r="FX148" s="47"/>
      <c r="FY148" s="47"/>
      <c r="FZ148" s="47"/>
      <c r="GA148" s="47"/>
      <c r="GB148" s="47"/>
      <c r="GC148" s="47"/>
      <c r="GD148" s="47"/>
      <c r="GE148" s="47"/>
      <c r="GF148" s="47"/>
      <c r="GG148" s="47"/>
      <c r="GH148" s="47"/>
      <c r="GI148" s="47"/>
      <c r="GJ148" s="47"/>
      <c r="GK148" s="47"/>
      <c r="GL148" s="47"/>
      <c r="GM148" s="47"/>
      <c r="GN148" s="47"/>
      <c r="GO148" s="47"/>
      <c r="GP148" s="47"/>
      <c r="GQ148" s="47"/>
      <c r="GR148" s="47"/>
      <c r="GS148" s="47"/>
      <c r="GT148" s="47"/>
      <c r="GU148" s="47"/>
      <c r="GV148" s="47"/>
      <c r="GW148" s="47"/>
      <c r="GX148" s="47"/>
      <c r="GY148" s="47"/>
      <c r="GZ148" s="47"/>
      <c r="HA148" s="47"/>
      <c r="HB148" s="47"/>
      <c r="HC148" s="47"/>
      <c r="HD148" s="47"/>
      <c r="HE148" s="47"/>
      <c r="HF148" s="47"/>
      <c r="HG148" s="47"/>
      <c r="HH148" s="47"/>
      <c r="HI148" s="47"/>
      <c r="HJ148" s="47"/>
      <c r="HK148" s="47"/>
      <c r="HL148" s="47"/>
      <c r="HM148" s="47"/>
    </row>
    <row r="149" spans="1:221" s="50" customFormat="1" x14ac:dyDescent="0.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  <c r="DE149" s="47"/>
      <c r="DF149" s="47"/>
      <c r="DG149" s="47"/>
      <c r="DH149" s="47"/>
      <c r="DI149" s="47"/>
      <c r="DJ149" s="47"/>
      <c r="DK149" s="47"/>
      <c r="DL149" s="47"/>
      <c r="DM149" s="47"/>
      <c r="DN149" s="47"/>
      <c r="DO149" s="47"/>
      <c r="DP149" s="47"/>
      <c r="DQ149" s="47"/>
      <c r="DR149" s="47"/>
      <c r="DS149" s="47"/>
      <c r="DT149" s="47"/>
      <c r="DU149" s="47"/>
      <c r="DV149" s="47"/>
      <c r="DW149" s="47"/>
      <c r="DX149" s="47"/>
      <c r="DY149" s="47"/>
      <c r="DZ149" s="47"/>
      <c r="EA149" s="47"/>
      <c r="EB149" s="47"/>
      <c r="EC149" s="47"/>
      <c r="ED149" s="47"/>
      <c r="EE149" s="47"/>
      <c r="EF149" s="47"/>
      <c r="EG149" s="47"/>
      <c r="EH149" s="47"/>
      <c r="EI149" s="47"/>
      <c r="EJ149" s="47"/>
      <c r="EK149" s="47"/>
      <c r="EL149" s="47"/>
      <c r="EM149" s="47"/>
      <c r="EN149" s="47"/>
      <c r="EO149" s="47"/>
      <c r="EP149" s="47"/>
      <c r="EQ149" s="47"/>
      <c r="ER149" s="47"/>
      <c r="ES149" s="47"/>
      <c r="ET149" s="47"/>
      <c r="EU149" s="47"/>
      <c r="EV149" s="47"/>
      <c r="EW149" s="47"/>
      <c r="EX149" s="47"/>
      <c r="EY149" s="47"/>
      <c r="EZ149" s="47"/>
      <c r="FA149" s="47"/>
      <c r="FB149" s="47"/>
      <c r="FC149" s="47"/>
      <c r="FD149" s="47"/>
      <c r="FE149" s="47"/>
      <c r="FF149" s="47"/>
      <c r="FG149" s="47"/>
      <c r="FH149" s="47"/>
      <c r="FI149" s="47"/>
      <c r="FJ149" s="47"/>
      <c r="FK149" s="47"/>
      <c r="FL149" s="47"/>
      <c r="FM149" s="47"/>
      <c r="FN149" s="47"/>
      <c r="FO149" s="47"/>
      <c r="FP149" s="47"/>
      <c r="FQ149" s="47"/>
      <c r="FR149" s="47"/>
      <c r="FS149" s="47"/>
      <c r="FT149" s="47"/>
      <c r="FU149" s="47"/>
      <c r="FV149" s="47"/>
      <c r="FW149" s="47"/>
      <c r="FX149" s="47"/>
      <c r="FY149" s="47"/>
      <c r="FZ149" s="47"/>
      <c r="GA149" s="47"/>
      <c r="GB149" s="47"/>
      <c r="GC149" s="47"/>
      <c r="GD149" s="47"/>
      <c r="GE149" s="47"/>
      <c r="GF149" s="47"/>
      <c r="GG149" s="47"/>
      <c r="GH149" s="47"/>
      <c r="GI149" s="47"/>
      <c r="GJ149" s="47"/>
      <c r="GK149" s="47"/>
      <c r="GL149" s="47"/>
      <c r="GM149" s="47"/>
      <c r="GN149" s="47"/>
      <c r="GO149" s="47"/>
      <c r="GP149" s="47"/>
      <c r="GQ149" s="47"/>
      <c r="GR149" s="47"/>
      <c r="GS149" s="47"/>
      <c r="GT149" s="47"/>
      <c r="GU149" s="47"/>
      <c r="GV149" s="47"/>
      <c r="GW149" s="47"/>
      <c r="GX149" s="47"/>
      <c r="GY149" s="47"/>
      <c r="GZ149" s="47"/>
      <c r="HA149" s="47"/>
      <c r="HB149" s="47"/>
      <c r="HC149" s="47"/>
      <c r="HD149" s="47"/>
      <c r="HE149" s="47"/>
      <c r="HF149" s="47"/>
      <c r="HG149" s="47"/>
      <c r="HH149" s="47"/>
      <c r="HI149" s="47"/>
      <c r="HJ149" s="47"/>
      <c r="HK149" s="47"/>
      <c r="HL149" s="47"/>
      <c r="HM149" s="47"/>
    </row>
    <row r="150" spans="1:221" s="50" customFormat="1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  <c r="DR150" s="47"/>
      <c r="DS150" s="47"/>
      <c r="DT150" s="47"/>
      <c r="DU150" s="47"/>
      <c r="DV150" s="47"/>
      <c r="DW150" s="47"/>
      <c r="DX150" s="47"/>
      <c r="DY150" s="47"/>
      <c r="DZ150" s="47"/>
      <c r="EA150" s="47"/>
      <c r="EB150" s="47"/>
      <c r="EC150" s="47"/>
      <c r="ED150" s="47"/>
      <c r="EE150" s="47"/>
      <c r="EF150" s="47"/>
      <c r="EG150" s="47"/>
      <c r="EH150" s="47"/>
      <c r="EI150" s="47"/>
      <c r="EJ150" s="47"/>
      <c r="EK150" s="47"/>
      <c r="EL150" s="47"/>
      <c r="EM150" s="47"/>
      <c r="EN150" s="47"/>
      <c r="EO150" s="47"/>
      <c r="EP150" s="47"/>
      <c r="EQ150" s="47"/>
      <c r="ER150" s="47"/>
      <c r="ES150" s="47"/>
      <c r="ET150" s="47"/>
      <c r="EU150" s="47"/>
      <c r="EV150" s="47"/>
      <c r="EW150" s="47"/>
      <c r="EX150" s="47"/>
      <c r="EY150" s="47"/>
      <c r="EZ150" s="47"/>
      <c r="FA150" s="47"/>
      <c r="FB150" s="47"/>
      <c r="FC150" s="47"/>
      <c r="FD150" s="47"/>
      <c r="FE150" s="47"/>
      <c r="FF150" s="47"/>
      <c r="FG150" s="47"/>
      <c r="FH150" s="47"/>
      <c r="FI150" s="47"/>
      <c r="FJ150" s="47"/>
      <c r="FK150" s="47"/>
      <c r="FL150" s="47"/>
      <c r="FM150" s="47"/>
      <c r="FN150" s="47"/>
      <c r="FO150" s="47"/>
      <c r="FP150" s="47"/>
      <c r="FQ150" s="47"/>
      <c r="FR150" s="47"/>
      <c r="FS150" s="47"/>
      <c r="FT150" s="47"/>
      <c r="FU150" s="47"/>
      <c r="FV150" s="47"/>
      <c r="FW150" s="47"/>
      <c r="FX150" s="47"/>
      <c r="FY150" s="47"/>
      <c r="FZ150" s="47"/>
      <c r="GA150" s="47"/>
      <c r="GB150" s="47"/>
      <c r="GC150" s="47"/>
      <c r="GD150" s="47"/>
      <c r="GE150" s="47"/>
      <c r="GF150" s="47"/>
      <c r="GG150" s="47"/>
      <c r="GH150" s="47"/>
      <c r="GI150" s="47"/>
      <c r="GJ150" s="47"/>
      <c r="GK150" s="47"/>
      <c r="GL150" s="47"/>
      <c r="GM150" s="47"/>
      <c r="GN150" s="47"/>
      <c r="GO150" s="47"/>
      <c r="GP150" s="47"/>
      <c r="GQ150" s="47"/>
      <c r="GR150" s="47"/>
      <c r="GS150" s="47"/>
      <c r="GT150" s="47"/>
      <c r="GU150" s="47"/>
      <c r="GV150" s="47"/>
      <c r="GW150" s="47"/>
      <c r="GX150" s="47"/>
      <c r="GY150" s="47"/>
      <c r="GZ150" s="47"/>
      <c r="HA150" s="47"/>
      <c r="HB150" s="47"/>
      <c r="HC150" s="47"/>
      <c r="HD150" s="47"/>
      <c r="HE150" s="47"/>
      <c r="HF150" s="47"/>
      <c r="HG150" s="47"/>
      <c r="HH150" s="47"/>
      <c r="HI150" s="47"/>
      <c r="HJ150" s="47"/>
      <c r="HK150" s="47"/>
      <c r="HL150" s="47"/>
      <c r="HM150" s="47"/>
    </row>
    <row r="151" spans="1:221" s="50" customFormat="1" x14ac:dyDescent="0.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  <c r="DR151" s="47"/>
      <c r="DS151" s="47"/>
      <c r="DT151" s="47"/>
      <c r="DU151" s="47"/>
      <c r="DV151" s="47"/>
      <c r="DW151" s="47"/>
      <c r="DX151" s="47"/>
      <c r="DY151" s="47"/>
      <c r="DZ151" s="47"/>
      <c r="EA151" s="47"/>
      <c r="EB151" s="47"/>
      <c r="EC151" s="47"/>
      <c r="ED151" s="47"/>
      <c r="EE151" s="47"/>
      <c r="EF151" s="47"/>
      <c r="EG151" s="47"/>
      <c r="EH151" s="47"/>
      <c r="EI151" s="47"/>
      <c r="EJ151" s="47"/>
      <c r="EK151" s="47"/>
      <c r="EL151" s="47"/>
      <c r="EM151" s="47"/>
      <c r="EN151" s="47"/>
      <c r="EO151" s="47"/>
      <c r="EP151" s="47"/>
      <c r="EQ151" s="47"/>
      <c r="ER151" s="47"/>
      <c r="ES151" s="47"/>
      <c r="ET151" s="47"/>
      <c r="EU151" s="47"/>
      <c r="EV151" s="47"/>
      <c r="EW151" s="47"/>
      <c r="EX151" s="47"/>
      <c r="EY151" s="47"/>
      <c r="EZ151" s="47"/>
      <c r="FA151" s="47"/>
      <c r="FB151" s="47"/>
      <c r="FC151" s="47"/>
      <c r="FD151" s="47"/>
      <c r="FE151" s="47"/>
      <c r="FF151" s="47"/>
      <c r="FG151" s="47"/>
      <c r="FH151" s="47"/>
      <c r="FI151" s="47"/>
      <c r="FJ151" s="47"/>
      <c r="FK151" s="47"/>
      <c r="FL151" s="47"/>
      <c r="FM151" s="47"/>
      <c r="FN151" s="47"/>
      <c r="FO151" s="47"/>
      <c r="FP151" s="47"/>
      <c r="FQ151" s="47"/>
      <c r="FR151" s="47"/>
      <c r="FS151" s="47"/>
      <c r="FT151" s="47"/>
      <c r="FU151" s="47"/>
      <c r="FV151" s="47"/>
      <c r="FW151" s="47"/>
      <c r="FX151" s="47"/>
      <c r="FY151" s="47"/>
      <c r="FZ151" s="47"/>
      <c r="GA151" s="47"/>
      <c r="GB151" s="47"/>
      <c r="GC151" s="47"/>
      <c r="GD151" s="47"/>
      <c r="GE151" s="47"/>
      <c r="GF151" s="47"/>
      <c r="GG151" s="47"/>
      <c r="GH151" s="47"/>
      <c r="GI151" s="47"/>
      <c r="GJ151" s="47"/>
      <c r="GK151" s="47"/>
      <c r="GL151" s="47"/>
      <c r="GM151" s="47"/>
      <c r="GN151" s="47"/>
      <c r="GO151" s="47"/>
      <c r="GP151" s="47"/>
      <c r="GQ151" s="47"/>
      <c r="GR151" s="47"/>
      <c r="GS151" s="47"/>
      <c r="GT151" s="47"/>
      <c r="GU151" s="47"/>
      <c r="GV151" s="47"/>
      <c r="GW151" s="47"/>
      <c r="GX151" s="47"/>
      <c r="GY151" s="47"/>
      <c r="GZ151" s="47"/>
      <c r="HA151" s="47"/>
      <c r="HB151" s="47"/>
      <c r="HC151" s="47"/>
      <c r="HD151" s="47"/>
      <c r="HE151" s="47"/>
      <c r="HF151" s="47"/>
      <c r="HG151" s="47"/>
      <c r="HH151" s="47"/>
      <c r="HI151" s="47"/>
      <c r="HJ151" s="47"/>
      <c r="HK151" s="47"/>
      <c r="HL151" s="47"/>
      <c r="HM151" s="47"/>
    </row>
    <row r="152" spans="1:221" s="50" customFormat="1" x14ac:dyDescent="0.2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  <c r="DK152" s="47"/>
      <c r="DL152" s="47"/>
      <c r="DM152" s="47"/>
      <c r="DN152" s="47"/>
      <c r="DO152" s="47"/>
      <c r="DP152" s="47"/>
      <c r="DQ152" s="47"/>
      <c r="DR152" s="47"/>
      <c r="DS152" s="47"/>
      <c r="DT152" s="47"/>
      <c r="DU152" s="47"/>
      <c r="DV152" s="47"/>
      <c r="DW152" s="47"/>
      <c r="DX152" s="47"/>
      <c r="DY152" s="47"/>
      <c r="DZ152" s="47"/>
      <c r="EA152" s="47"/>
      <c r="EB152" s="47"/>
      <c r="EC152" s="47"/>
      <c r="ED152" s="47"/>
      <c r="EE152" s="47"/>
      <c r="EF152" s="47"/>
      <c r="EG152" s="47"/>
      <c r="EH152" s="47"/>
      <c r="EI152" s="47"/>
      <c r="EJ152" s="47"/>
      <c r="EK152" s="47"/>
      <c r="EL152" s="47"/>
      <c r="EM152" s="47"/>
      <c r="EN152" s="47"/>
      <c r="EO152" s="47"/>
      <c r="EP152" s="47"/>
      <c r="EQ152" s="47"/>
      <c r="ER152" s="47"/>
      <c r="ES152" s="47"/>
      <c r="ET152" s="47"/>
      <c r="EU152" s="47"/>
      <c r="EV152" s="47"/>
      <c r="EW152" s="47"/>
      <c r="EX152" s="47"/>
      <c r="EY152" s="47"/>
      <c r="EZ152" s="47"/>
      <c r="FA152" s="47"/>
      <c r="FB152" s="47"/>
      <c r="FC152" s="47"/>
      <c r="FD152" s="47"/>
      <c r="FE152" s="47"/>
      <c r="FF152" s="47"/>
      <c r="FG152" s="47"/>
      <c r="FH152" s="47"/>
      <c r="FI152" s="47"/>
      <c r="FJ152" s="47"/>
      <c r="FK152" s="47"/>
      <c r="FL152" s="47"/>
      <c r="FM152" s="47"/>
      <c r="FN152" s="47"/>
      <c r="FO152" s="47"/>
      <c r="FP152" s="47"/>
      <c r="FQ152" s="47"/>
      <c r="FR152" s="47"/>
      <c r="FS152" s="47"/>
      <c r="FT152" s="47"/>
      <c r="FU152" s="47"/>
      <c r="FV152" s="47"/>
      <c r="FW152" s="47"/>
      <c r="FX152" s="47"/>
      <c r="FY152" s="47"/>
      <c r="FZ152" s="47"/>
      <c r="GA152" s="47"/>
      <c r="GB152" s="47"/>
      <c r="GC152" s="47"/>
      <c r="GD152" s="47"/>
      <c r="GE152" s="47"/>
      <c r="GF152" s="47"/>
      <c r="GG152" s="47"/>
      <c r="GH152" s="47"/>
      <c r="GI152" s="47"/>
      <c r="GJ152" s="47"/>
      <c r="GK152" s="47"/>
      <c r="GL152" s="47"/>
      <c r="GM152" s="47"/>
      <c r="GN152" s="47"/>
      <c r="GO152" s="47"/>
      <c r="GP152" s="47"/>
      <c r="GQ152" s="47"/>
      <c r="GR152" s="47"/>
      <c r="GS152" s="47"/>
      <c r="GT152" s="47"/>
      <c r="GU152" s="47"/>
      <c r="GV152" s="47"/>
      <c r="GW152" s="47"/>
      <c r="GX152" s="47"/>
      <c r="GY152" s="47"/>
      <c r="GZ152" s="47"/>
      <c r="HA152" s="47"/>
      <c r="HB152" s="47"/>
      <c r="HC152" s="47"/>
      <c r="HD152" s="47"/>
      <c r="HE152" s="47"/>
      <c r="HF152" s="47"/>
      <c r="HG152" s="47"/>
      <c r="HH152" s="47"/>
      <c r="HI152" s="47"/>
      <c r="HJ152" s="47"/>
      <c r="HK152" s="47"/>
      <c r="HL152" s="47"/>
      <c r="HM152" s="47"/>
    </row>
    <row r="153" spans="1:221" s="50" customFormat="1" x14ac:dyDescent="0.2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7"/>
      <c r="DO153" s="47"/>
      <c r="DP153" s="47"/>
      <c r="DQ153" s="47"/>
      <c r="DR153" s="47"/>
      <c r="DS153" s="47"/>
      <c r="DT153" s="47"/>
      <c r="DU153" s="47"/>
      <c r="DV153" s="47"/>
      <c r="DW153" s="47"/>
      <c r="DX153" s="47"/>
      <c r="DY153" s="47"/>
      <c r="DZ153" s="47"/>
      <c r="EA153" s="47"/>
      <c r="EB153" s="47"/>
      <c r="EC153" s="47"/>
      <c r="ED153" s="47"/>
      <c r="EE153" s="47"/>
      <c r="EF153" s="47"/>
      <c r="EG153" s="47"/>
      <c r="EH153" s="47"/>
      <c r="EI153" s="47"/>
      <c r="EJ153" s="47"/>
      <c r="EK153" s="47"/>
      <c r="EL153" s="47"/>
      <c r="EM153" s="47"/>
      <c r="EN153" s="47"/>
      <c r="EO153" s="47"/>
      <c r="EP153" s="47"/>
      <c r="EQ153" s="47"/>
      <c r="ER153" s="47"/>
      <c r="ES153" s="47"/>
      <c r="ET153" s="47"/>
      <c r="EU153" s="47"/>
      <c r="EV153" s="47"/>
      <c r="EW153" s="47"/>
      <c r="EX153" s="47"/>
      <c r="EY153" s="47"/>
      <c r="EZ153" s="47"/>
      <c r="FA153" s="47"/>
      <c r="FB153" s="47"/>
      <c r="FC153" s="47"/>
      <c r="FD153" s="47"/>
      <c r="FE153" s="47"/>
      <c r="FF153" s="47"/>
      <c r="FG153" s="47"/>
      <c r="FH153" s="47"/>
      <c r="FI153" s="47"/>
      <c r="FJ153" s="47"/>
      <c r="FK153" s="47"/>
      <c r="FL153" s="47"/>
      <c r="FM153" s="47"/>
      <c r="FN153" s="47"/>
      <c r="FO153" s="47"/>
      <c r="FP153" s="47"/>
      <c r="FQ153" s="47"/>
      <c r="FR153" s="47"/>
      <c r="FS153" s="47"/>
      <c r="FT153" s="47"/>
      <c r="FU153" s="47"/>
      <c r="FV153" s="47"/>
      <c r="FW153" s="47"/>
      <c r="FX153" s="47"/>
      <c r="FY153" s="47"/>
      <c r="FZ153" s="47"/>
      <c r="GA153" s="47"/>
      <c r="GB153" s="47"/>
      <c r="GC153" s="47"/>
      <c r="GD153" s="47"/>
      <c r="GE153" s="47"/>
      <c r="GF153" s="47"/>
      <c r="GG153" s="47"/>
      <c r="GH153" s="47"/>
      <c r="GI153" s="47"/>
      <c r="GJ153" s="47"/>
      <c r="GK153" s="47"/>
      <c r="GL153" s="47"/>
      <c r="GM153" s="47"/>
      <c r="GN153" s="47"/>
      <c r="GO153" s="47"/>
      <c r="GP153" s="47"/>
      <c r="GQ153" s="47"/>
      <c r="GR153" s="47"/>
      <c r="GS153" s="47"/>
      <c r="GT153" s="47"/>
      <c r="GU153" s="47"/>
      <c r="GV153" s="47"/>
      <c r="GW153" s="47"/>
      <c r="GX153" s="47"/>
      <c r="GY153" s="47"/>
      <c r="GZ153" s="47"/>
      <c r="HA153" s="47"/>
      <c r="HB153" s="47"/>
      <c r="HC153" s="47"/>
      <c r="HD153" s="47"/>
      <c r="HE153" s="47"/>
      <c r="HF153" s="47"/>
      <c r="HG153" s="47"/>
      <c r="HH153" s="47"/>
      <c r="HI153" s="47"/>
      <c r="HJ153" s="47"/>
      <c r="HK153" s="47"/>
      <c r="HL153" s="47"/>
      <c r="HM153" s="47"/>
    </row>
    <row r="154" spans="1:221" s="50" customFormat="1" x14ac:dyDescent="0.2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  <c r="DR154" s="47"/>
      <c r="DS154" s="47"/>
      <c r="DT154" s="47"/>
      <c r="DU154" s="47"/>
      <c r="DV154" s="47"/>
      <c r="DW154" s="47"/>
      <c r="DX154" s="47"/>
      <c r="DY154" s="47"/>
      <c r="DZ154" s="47"/>
      <c r="EA154" s="47"/>
      <c r="EB154" s="47"/>
      <c r="EC154" s="47"/>
      <c r="ED154" s="47"/>
      <c r="EE154" s="47"/>
      <c r="EF154" s="47"/>
      <c r="EG154" s="47"/>
      <c r="EH154" s="47"/>
      <c r="EI154" s="47"/>
      <c r="EJ154" s="47"/>
      <c r="EK154" s="47"/>
      <c r="EL154" s="47"/>
      <c r="EM154" s="47"/>
      <c r="EN154" s="47"/>
      <c r="EO154" s="47"/>
      <c r="EP154" s="47"/>
      <c r="EQ154" s="47"/>
      <c r="ER154" s="47"/>
      <c r="ES154" s="47"/>
      <c r="ET154" s="47"/>
      <c r="EU154" s="47"/>
      <c r="EV154" s="47"/>
      <c r="EW154" s="47"/>
      <c r="EX154" s="47"/>
      <c r="EY154" s="47"/>
      <c r="EZ154" s="47"/>
      <c r="FA154" s="47"/>
      <c r="FB154" s="47"/>
      <c r="FC154" s="47"/>
      <c r="FD154" s="47"/>
      <c r="FE154" s="47"/>
      <c r="FF154" s="47"/>
      <c r="FG154" s="47"/>
      <c r="FH154" s="47"/>
      <c r="FI154" s="47"/>
      <c r="FJ154" s="47"/>
      <c r="FK154" s="47"/>
      <c r="FL154" s="47"/>
      <c r="FM154" s="47"/>
      <c r="FN154" s="47"/>
      <c r="FO154" s="47"/>
      <c r="FP154" s="47"/>
      <c r="FQ154" s="47"/>
      <c r="FR154" s="47"/>
      <c r="FS154" s="47"/>
      <c r="FT154" s="47"/>
      <c r="FU154" s="47"/>
      <c r="FV154" s="47"/>
      <c r="FW154" s="47"/>
      <c r="FX154" s="47"/>
      <c r="FY154" s="47"/>
      <c r="FZ154" s="47"/>
      <c r="GA154" s="47"/>
      <c r="GB154" s="47"/>
      <c r="GC154" s="47"/>
      <c r="GD154" s="47"/>
      <c r="GE154" s="47"/>
      <c r="GF154" s="47"/>
      <c r="GG154" s="47"/>
      <c r="GH154" s="47"/>
      <c r="GI154" s="47"/>
      <c r="GJ154" s="47"/>
      <c r="GK154" s="47"/>
      <c r="GL154" s="47"/>
      <c r="GM154" s="47"/>
      <c r="GN154" s="47"/>
      <c r="GO154" s="47"/>
      <c r="GP154" s="47"/>
      <c r="GQ154" s="47"/>
      <c r="GR154" s="47"/>
      <c r="GS154" s="47"/>
      <c r="GT154" s="47"/>
      <c r="GU154" s="47"/>
      <c r="GV154" s="47"/>
      <c r="GW154" s="47"/>
      <c r="GX154" s="47"/>
      <c r="GY154" s="47"/>
      <c r="GZ154" s="47"/>
      <c r="HA154" s="47"/>
      <c r="HB154" s="47"/>
      <c r="HC154" s="47"/>
      <c r="HD154" s="47"/>
      <c r="HE154" s="47"/>
      <c r="HF154" s="47"/>
      <c r="HG154" s="47"/>
      <c r="HH154" s="47"/>
      <c r="HI154" s="47"/>
      <c r="HJ154" s="47"/>
      <c r="HK154" s="47"/>
      <c r="HL154" s="47"/>
      <c r="HM154" s="47"/>
    </row>
    <row r="155" spans="1:221" s="50" customFormat="1" x14ac:dyDescent="0.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  <c r="DK155" s="47"/>
      <c r="DL155" s="47"/>
      <c r="DM155" s="47"/>
      <c r="DN155" s="47"/>
      <c r="DO155" s="47"/>
      <c r="DP155" s="47"/>
      <c r="DQ155" s="47"/>
      <c r="DR155" s="47"/>
      <c r="DS155" s="47"/>
      <c r="DT155" s="47"/>
      <c r="DU155" s="47"/>
      <c r="DV155" s="47"/>
      <c r="DW155" s="47"/>
      <c r="DX155" s="47"/>
      <c r="DY155" s="47"/>
      <c r="DZ155" s="47"/>
      <c r="EA155" s="47"/>
      <c r="EB155" s="47"/>
      <c r="EC155" s="47"/>
      <c r="ED155" s="47"/>
      <c r="EE155" s="47"/>
      <c r="EF155" s="47"/>
      <c r="EG155" s="47"/>
      <c r="EH155" s="47"/>
      <c r="EI155" s="47"/>
      <c r="EJ155" s="47"/>
      <c r="EK155" s="47"/>
      <c r="EL155" s="47"/>
      <c r="EM155" s="47"/>
      <c r="EN155" s="47"/>
      <c r="EO155" s="47"/>
      <c r="EP155" s="47"/>
      <c r="EQ155" s="47"/>
      <c r="ER155" s="47"/>
      <c r="ES155" s="47"/>
      <c r="ET155" s="47"/>
      <c r="EU155" s="47"/>
      <c r="EV155" s="47"/>
      <c r="EW155" s="47"/>
      <c r="EX155" s="47"/>
      <c r="EY155" s="47"/>
      <c r="EZ155" s="47"/>
      <c r="FA155" s="47"/>
      <c r="FB155" s="47"/>
      <c r="FC155" s="47"/>
      <c r="FD155" s="47"/>
      <c r="FE155" s="47"/>
      <c r="FF155" s="47"/>
      <c r="FG155" s="47"/>
      <c r="FH155" s="47"/>
      <c r="FI155" s="47"/>
      <c r="FJ155" s="47"/>
      <c r="FK155" s="47"/>
      <c r="FL155" s="47"/>
      <c r="FM155" s="47"/>
      <c r="FN155" s="47"/>
      <c r="FO155" s="47"/>
      <c r="FP155" s="47"/>
      <c r="FQ155" s="47"/>
      <c r="FR155" s="47"/>
      <c r="FS155" s="47"/>
      <c r="FT155" s="47"/>
      <c r="FU155" s="47"/>
      <c r="FV155" s="47"/>
      <c r="FW155" s="47"/>
      <c r="FX155" s="47"/>
      <c r="FY155" s="47"/>
      <c r="FZ155" s="47"/>
      <c r="GA155" s="47"/>
      <c r="GB155" s="47"/>
      <c r="GC155" s="47"/>
      <c r="GD155" s="47"/>
      <c r="GE155" s="47"/>
      <c r="GF155" s="47"/>
      <c r="GG155" s="47"/>
      <c r="GH155" s="47"/>
      <c r="GI155" s="47"/>
      <c r="GJ155" s="47"/>
      <c r="GK155" s="47"/>
      <c r="GL155" s="47"/>
      <c r="GM155" s="47"/>
      <c r="GN155" s="47"/>
      <c r="GO155" s="47"/>
      <c r="GP155" s="47"/>
      <c r="GQ155" s="47"/>
      <c r="GR155" s="47"/>
      <c r="GS155" s="47"/>
      <c r="GT155" s="47"/>
      <c r="GU155" s="47"/>
      <c r="GV155" s="47"/>
      <c r="GW155" s="47"/>
      <c r="GX155" s="47"/>
      <c r="GY155" s="47"/>
      <c r="GZ155" s="47"/>
      <c r="HA155" s="47"/>
      <c r="HB155" s="47"/>
      <c r="HC155" s="47"/>
      <c r="HD155" s="47"/>
      <c r="HE155" s="47"/>
      <c r="HF155" s="47"/>
      <c r="HG155" s="47"/>
      <c r="HH155" s="47"/>
      <c r="HI155" s="47"/>
      <c r="HJ155" s="47"/>
      <c r="HK155" s="47"/>
      <c r="HL155" s="47"/>
      <c r="HM155" s="47"/>
    </row>
    <row r="156" spans="1:221" s="50" customFormat="1" x14ac:dyDescent="0.2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  <c r="DE156" s="47"/>
      <c r="DF156" s="47"/>
      <c r="DG156" s="47"/>
      <c r="DH156" s="47"/>
      <c r="DI156" s="47"/>
      <c r="DJ156" s="47"/>
      <c r="DK156" s="47"/>
      <c r="DL156" s="47"/>
      <c r="DM156" s="47"/>
      <c r="DN156" s="47"/>
      <c r="DO156" s="47"/>
      <c r="DP156" s="47"/>
      <c r="DQ156" s="47"/>
      <c r="DR156" s="47"/>
      <c r="DS156" s="47"/>
      <c r="DT156" s="47"/>
      <c r="DU156" s="47"/>
      <c r="DV156" s="47"/>
      <c r="DW156" s="47"/>
      <c r="DX156" s="47"/>
      <c r="DY156" s="47"/>
      <c r="DZ156" s="47"/>
      <c r="EA156" s="47"/>
      <c r="EB156" s="47"/>
      <c r="EC156" s="47"/>
      <c r="ED156" s="47"/>
      <c r="EE156" s="47"/>
      <c r="EF156" s="47"/>
      <c r="EG156" s="47"/>
      <c r="EH156" s="47"/>
      <c r="EI156" s="47"/>
      <c r="EJ156" s="47"/>
      <c r="EK156" s="47"/>
      <c r="EL156" s="47"/>
      <c r="EM156" s="47"/>
      <c r="EN156" s="47"/>
      <c r="EO156" s="47"/>
      <c r="EP156" s="47"/>
      <c r="EQ156" s="47"/>
      <c r="ER156" s="47"/>
      <c r="ES156" s="47"/>
      <c r="ET156" s="47"/>
      <c r="EU156" s="47"/>
      <c r="EV156" s="47"/>
      <c r="EW156" s="47"/>
      <c r="EX156" s="47"/>
      <c r="EY156" s="47"/>
      <c r="EZ156" s="47"/>
      <c r="FA156" s="47"/>
      <c r="FB156" s="47"/>
      <c r="FC156" s="47"/>
      <c r="FD156" s="47"/>
      <c r="FE156" s="47"/>
      <c r="FF156" s="47"/>
      <c r="FG156" s="47"/>
      <c r="FH156" s="47"/>
      <c r="FI156" s="47"/>
      <c r="FJ156" s="47"/>
      <c r="FK156" s="47"/>
      <c r="FL156" s="47"/>
      <c r="FM156" s="47"/>
      <c r="FN156" s="47"/>
      <c r="FO156" s="47"/>
      <c r="FP156" s="47"/>
      <c r="FQ156" s="47"/>
      <c r="FR156" s="47"/>
      <c r="FS156" s="47"/>
      <c r="FT156" s="47"/>
      <c r="FU156" s="47"/>
      <c r="FV156" s="47"/>
      <c r="FW156" s="47"/>
      <c r="FX156" s="47"/>
      <c r="FY156" s="47"/>
      <c r="FZ156" s="47"/>
      <c r="GA156" s="47"/>
      <c r="GB156" s="47"/>
      <c r="GC156" s="47"/>
      <c r="GD156" s="47"/>
      <c r="GE156" s="47"/>
      <c r="GF156" s="47"/>
      <c r="GG156" s="47"/>
      <c r="GH156" s="47"/>
      <c r="GI156" s="47"/>
      <c r="GJ156" s="47"/>
      <c r="GK156" s="47"/>
      <c r="GL156" s="47"/>
      <c r="GM156" s="47"/>
      <c r="GN156" s="47"/>
      <c r="GO156" s="47"/>
      <c r="GP156" s="47"/>
      <c r="GQ156" s="47"/>
      <c r="GR156" s="47"/>
      <c r="GS156" s="47"/>
      <c r="GT156" s="47"/>
      <c r="GU156" s="47"/>
      <c r="GV156" s="47"/>
      <c r="GW156" s="47"/>
      <c r="GX156" s="47"/>
      <c r="GY156" s="47"/>
      <c r="GZ156" s="47"/>
      <c r="HA156" s="47"/>
      <c r="HB156" s="47"/>
      <c r="HC156" s="47"/>
      <c r="HD156" s="47"/>
      <c r="HE156" s="47"/>
      <c r="HF156" s="47"/>
      <c r="HG156" s="47"/>
      <c r="HH156" s="47"/>
      <c r="HI156" s="47"/>
      <c r="HJ156" s="47"/>
      <c r="HK156" s="47"/>
      <c r="HL156" s="47"/>
      <c r="HM156" s="47"/>
    </row>
    <row r="157" spans="1:221" s="50" customFormat="1" x14ac:dyDescent="0.2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  <c r="DE157" s="47"/>
      <c r="DF157" s="47"/>
      <c r="DG157" s="47"/>
      <c r="DH157" s="47"/>
      <c r="DI157" s="47"/>
      <c r="DJ157" s="47"/>
      <c r="DK157" s="47"/>
      <c r="DL157" s="47"/>
      <c r="DM157" s="47"/>
      <c r="DN157" s="47"/>
      <c r="DO157" s="47"/>
      <c r="DP157" s="47"/>
      <c r="DQ157" s="47"/>
      <c r="DR157" s="47"/>
      <c r="DS157" s="47"/>
      <c r="DT157" s="47"/>
      <c r="DU157" s="47"/>
      <c r="DV157" s="47"/>
      <c r="DW157" s="47"/>
      <c r="DX157" s="47"/>
      <c r="DY157" s="47"/>
      <c r="DZ157" s="47"/>
      <c r="EA157" s="47"/>
      <c r="EB157" s="47"/>
      <c r="EC157" s="47"/>
      <c r="ED157" s="47"/>
      <c r="EE157" s="47"/>
      <c r="EF157" s="47"/>
      <c r="EG157" s="47"/>
      <c r="EH157" s="47"/>
      <c r="EI157" s="47"/>
      <c r="EJ157" s="47"/>
      <c r="EK157" s="47"/>
      <c r="EL157" s="47"/>
      <c r="EM157" s="47"/>
      <c r="EN157" s="47"/>
      <c r="EO157" s="47"/>
      <c r="EP157" s="47"/>
      <c r="EQ157" s="47"/>
      <c r="ER157" s="47"/>
      <c r="ES157" s="47"/>
      <c r="ET157" s="47"/>
      <c r="EU157" s="47"/>
      <c r="EV157" s="47"/>
      <c r="EW157" s="47"/>
      <c r="EX157" s="47"/>
      <c r="EY157" s="47"/>
      <c r="EZ157" s="47"/>
      <c r="FA157" s="47"/>
      <c r="FB157" s="47"/>
      <c r="FC157" s="47"/>
      <c r="FD157" s="47"/>
      <c r="FE157" s="47"/>
      <c r="FF157" s="47"/>
      <c r="FG157" s="47"/>
      <c r="FH157" s="47"/>
      <c r="FI157" s="47"/>
      <c r="FJ157" s="47"/>
      <c r="FK157" s="47"/>
      <c r="FL157" s="47"/>
      <c r="FM157" s="47"/>
      <c r="FN157" s="47"/>
      <c r="FO157" s="47"/>
      <c r="FP157" s="47"/>
      <c r="FQ157" s="47"/>
      <c r="FR157" s="47"/>
      <c r="FS157" s="47"/>
      <c r="FT157" s="47"/>
      <c r="FU157" s="47"/>
      <c r="FV157" s="47"/>
      <c r="FW157" s="47"/>
      <c r="FX157" s="47"/>
      <c r="FY157" s="47"/>
      <c r="FZ157" s="47"/>
      <c r="GA157" s="47"/>
      <c r="GB157" s="47"/>
      <c r="GC157" s="47"/>
      <c r="GD157" s="47"/>
      <c r="GE157" s="47"/>
      <c r="GF157" s="47"/>
      <c r="GG157" s="47"/>
      <c r="GH157" s="47"/>
      <c r="GI157" s="47"/>
      <c r="GJ157" s="47"/>
      <c r="GK157" s="47"/>
      <c r="GL157" s="47"/>
      <c r="GM157" s="47"/>
      <c r="GN157" s="47"/>
      <c r="GO157" s="47"/>
      <c r="GP157" s="47"/>
      <c r="GQ157" s="47"/>
      <c r="GR157" s="47"/>
      <c r="GS157" s="47"/>
      <c r="GT157" s="47"/>
      <c r="GU157" s="47"/>
      <c r="GV157" s="47"/>
      <c r="GW157" s="47"/>
      <c r="GX157" s="47"/>
      <c r="GY157" s="47"/>
      <c r="GZ157" s="47"/>
      <c r="HA157" s="47"/>
      <c r="HB157" s="47"/>
      <c r="HC157" s="47"/>
      <c r="HD157" s="47"/>
      <c r="HE157" s="47"/>
      <c r="HF157" s="47"/>
      <c r="HG157" s="47"/>
      <c r="HH157" s="47"/>
      <c r="HI157" s="47"/>
      <c r="HJ157" s="47"/>
      <c r="HK157" s="47"/>
      <c r="HL157" s="47"/>
      <c r="HM157" s="47"/>
    </row>
    <row r="158" spans="1:221" s="50" customFormat="1" x14ac:dyDescent="0.2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47"/>
      <c r="DF158" s="47"/>
      <c r="DG158" s="47"/>
      <c r="DH158" s="47"/>
      <c r="DI158" s="47"/>
      <c r="DJ158" s="47"/>
      <c r="DK158" s="47"/>
      <c r="DL158" s="47"/>
      <c r="DM158" s="47"/>
      <c r="DN158" s="47"/>
      <c r="DO158" s="47"/>
      <c r="DP158" s="47"/>
      <c r="DQ158" s="47"/>
      <c r="DR158" s="47"/>
      <c r="DS158" s="47"/>
      <c r="DT158" s="47"/>
      <c r="DU158" s="47"/>
      <c r="DV158" s="47"/>
      <c r="DW158" s="47"/>
      <c r="DX158" s="47"/>
      <c r="DY158" s="47"/>
      <c r="DZ158" s="47"/>
      <c r="EA158" s="47"/>
      <c r="EB158" s="47"/>
      <c r="EC158" s="47"/>
      <c r="ED158" s="47"/>
      <c r="EE158" s="47"/>
      <c r="EF158" s="47"/>
      <c r="EG158" s="47"/>
      <c r="EH158" s="47"/>
      <c r="EI158" s="47"/>
      <c r="EJ158" s="47"/>
      <c r="EK158" s="47"/>
      <c r="EL158" s="47"/>
      <c r="EM158" s="47"/>
      <c r="EN158" s="47"/>
      <c r="EO158" s="47"/>
      <c r="EP158" s="47"/>
      <c r="EQ158" s="47"/>
      <c r="ER158" s="47"/>
      <c r="ES158" s="47"/>
      <c r="ET158" s="47"/>
      <c r="EU158" s="47"/>
      <c r="EV158" s="47"/>
      <c r="EW158" s="47"/>
      <c r="EX158" s="47"/>
      <c r="EY158" s="47"/>
      <c r="EZ158" s="47"/>
      <c r="FA158" s="47"/>
      <c r="FB158" s="47"/>
      <c r="FC158" s="47"/>
      <c r="FD158" s="47"/>
      <c r="FE158" s="47"/>
      <c r="FF158" s="47"/>
      <c r="FG158" s="47"/>
      <c r="FH158" s="47"/>
      <c r="FI158" s="47"/>
      <c r="FJ158" s="47"/>
      <c r="FK158" s="47"/>
      <c r="FL158" s="47"/>
      <c r="FM158" s="47"/>
      <c r="FN158" s="47"/>
      <c r="FO158" s="47"/>
      <c r="FP158" s="47"/>
      <c r="FQ158" s="47"/>
      <c r="FR158" s="47"/>
      <c r="FS158" s="47"/>
      <c r="FT158" s="47"/>
      <c r="FU158" s="47"/>
      <c r="FV158" s="47"/>
      <c r="FW158" s="47"/>
      <c r="FX158" s="47"/>
      <c r="FY158" s="47"/>
      <c r="FZ158" s="47"/>
      <c r="GA158" s="47"/>
      <c r="GB158" s="47"/>
      <c r="GC158" s="47"/>
      <c r="GD158" s="47"/>
      <c r="GE158" s="47"/>
      <c r="GF158" s="47"/>
      <c r="GG158" s="47"/>
      <c r="GH158" s="47"/>
      <c r="GI158" s="47"/>
      <c r="GJ158" s="47"/>
      <c r="GK158" s="47"/>
      <c r="GL158" s="47"/>
      <c r="GM158" s="47"/>
      <c r="GN158" s="47"/>
      <c r="GO158" s="47"/>
      <c r="GP158" s="47"/>
      <c r="GQ158" s="47"/>
      <c r="GR158" s="47"/>
      <c r="GS158" s="47"/>
      <c r="GT158" s="47"/>
      <c r="GU158" s="47"/>
      <c r="GV158" s="47"/>
      <c r="GW158" s="47"/>
      <c r="GX158" s="47"/>
      <c r="GY158" s="47"/>
      <c r="GZ158" s="47"/>
      <c r="HA158" s="47"/>
      <c r="HB158" s="47"/>
      <c r="HC158" s="47"/>
      <c r="HD158" s="47"/>
      <c r="HE158" s="47"/>
      <c r="HF158" s="47"/>
      <c r="HG158" s="47"/>
      <c r="HH158" s="47"/>
      <c r="HI158" s="47"/>
      <c r="HJ158" s="47"/>
      <c r="HK158" s="47"/>
      <c r="HL158" s="47"/>
      <c r="HM158" s="47"/>
    </row>
    <row r="159" spans="1:221" s="50" customFormat="1" x14ac:dyDescent="0.2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  <c r="DE159" s="47"/>
      <c r="DF159" s="47"/>
      <c r="DG159" s="47"/>
      <c r="DH159" s="47"/>
      <c r="DI159" s="47"/>
      <c r="DJ159" s="47"/>
      <c r="DK159" s="47"/>
      <c r="DL159" s="47"/>
      <c r="DM159" s="47"/>
      <c r="DN159" s="47"/>
      <c r="DO159" s="47"/>
      <c r="DP159" s="47"/>
      <c r="DQ159" s="47"/>
      <c r="DR159" s="47"/>
      <c r="DS159" s="47"/>
      <c r="DT159" s="47"/>
      <c r="DU159" s="47"/>
      <c r="DV159" s="47"/>
      <c r="DW159" s="47"/>
      <c r="DX159" s="47"/>
      <c r="DY159" s="47"/>
      <c r="DZ159" s="47"/>
      <c r="EA159" s="47"/>
      <c r="EB159" s="47"/>
      <c r="EC159" s="47"/>
      <c r="ED159" s="47"/>
      <c r="EE159" s="47"/>
      <c r="EF159" s="47"/>
      <c r="EG159" s="47"/>
      <c r="EH159" s="47"/>
      <c r="EI159" s="47"/>
      <c r="EJ159" s="47"/>
      <c r="EK159" s="47"/>
      <c r="EL159" s="47"/>
      <c r="EM159" s="47"/>
      <c r="EN159" s="47"/>
      <c r="EO159" s="47"/>
      <c r="EP159" s="47"/>
      <c r="EQ159" s="47"/>
      <c r="ER159" s="47"/>
      <c r="ES159" s="47"/>
      <c r="ET159" s="47"/>
      <c r="EU159" s="47"/>
      <c r="EV159" s="47"/>
      <c r="EW159" s="47"/>
      <c r="EX159" s="47"/>
      <c r="EY159" s="47"/>
      <c r="EZ159" s="47"/>
      <c r="FA159" s="47"/>
      <c r="FB159" s="47"/>
      <c r="FC159" s="47"/>
      <c r="FD159" s="47"/>
      <c r="FE159" s="47"/>
      <c r="FF159" s="47"/>
      <c r="FG159" s="47"/>
      <c r="FH159" s="47"/>
      <c r="FI159" s="47"/>
      <c r="FJ159" s="47"/>
      <c r="FK159" s="47"/>
      <c r="FL159" s="47"/>
      <c r="FM159" s="47"/>
      <c r="FN159" s="47"/>
      <c r="FO159" s="47"/>
      <c r="FP159" s="47"/>
      <c r="FQ159" s="47"/>
      <c r="FR159" s="47"/>
      <c r="FS159" s="47"/>
      <c r="FT159" s="47"/>
      <c r="FU159" s="47"/>
      <c r="FV159" s="47"/>
      <c r="FW159" s="47"/>
      <c r="FX159" s="47"/>
      <c r="FY159" s="47"/>
      <c r="FZ159" s="47"/>
      <c r="GA159" s="47"/>
      <c r="GB159" s="47"/>
      <c r="GC159" s="47"/>
      <c r="GD159" s="47"/>
      <c r="GE159" s="47"/>
      <c r="GF159" s="47"/>
      <c r="GG159" s="47"/>
      <c r="GH159" s="47"/>
      <c r="GI159" s="47"/>
      <c r="GJ159" s="47"/>
      <c r="GK159" s="47"/>
      <c r="GL159" s="47"/>
      <c r="GM159" s="47"/>
      <c r="GN159" s="47"/>
      <c r="GO159" s="47"/>
      <c r="GP159" s="47"/>
      <c r="GQ159" s="47"/>
      <c r="GR159" s="47"/>
      <c r="GS159" s="47"/>
      <c r="GT159" s="47"/>
      <c r="GU159" s="47"/>
      <c r="GV159" s="47"/>
      <c r="GW159" s="47"/>
      <c r="GX159" s="47"/>
      <c r="GY159" s="47"/>
      <c r="GZ159" s="47"/>
      <c r="HA159" s="47"/>
      <c r="HB159" s="47"/>
      <c r="HC159" s="47"/>
      <c r="HD159" s="47"/>
      <c r="HE159" s="47"/>
      <c r="HF159" s="47"/>
      <c r="HG159" s="47"/>
      <c r="HH159" s="47"/>
      <c r="HI159" s="47"/>
      <c r="HJ159" s="47"/>
      <c r="HK159" s="47"/>
      <c r="HL159" s="47"/>
      <c r="HM159" s="47"/>
    </row>
    <row r="160" spans="1:221" s="50" customFormat="1" x14ac:dyDescent="0.2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  <c r="DS160" s="47"/>
      <c r="DT160" s="47"/>
      <c r="DU160" s="47"/>
      <c r="DV160" s="47"/>
      <c r="DW160" s="47"/>
      <c r="DX160" s="47"/>
      <c r="DY160" s="47"/>
      <c r="DZ160" s="47"/>
      <c r="EA160" s="47"/>
      <c r="EB160" s="47"/>
      <c r="EC160" s="47"/>
      <c r="ED160" s="47"/>
      <c r="EE160" s="47"/>
      <c r="EF160" s="47"/>
      <c r="EG160" s="47"/>
      <c r="EH160" s="47"/>
      <c r="EI160" s="47"/>
      <c r="EJ160" s="47"/>
      <c r="EK160" s="47"/>
      <c r="EL160" s="47"/>
      <c r="EM160" s="47"/>
      <c r="EN160" s="47"/>
      <c r="EO160" s="47"/>
      <c r="EP160" s="47"/>
      <c r="EQ160" s="47"/>
      <c r="ER160" s="47"/>
      <c r="ES160" s="47"/>
      <c r="ET160" s="47"/>
      <c r="EU160" s="47"/>
      <c r="EV160" s="47"/>
      <c r="EW160" s="47"/>
      <c r="EX160" s="47"/>
      <c r="EY160" s="47"/>
      <c r="EZ160" s="47"/>
      <c r="FA160" s="47"/>
      <c r="FB160" s="47"/>
      <c r="FC160" s="47"/>
      <c r="FD160" s="47"/>
      <c r="FE160" s="47"/>
      <c r="FF160" s="47"/>
      <c r="FG160" s="47"/>
      <c r="FH160" s="47"/>
      <c r="FI160" s="47"/>
      <c r="FJ160" s="47"/>
      <c r="FK160" s="47"/>
      <c r="FL160" s="47"/>
      <c r="FM160" s="47"/>
      <c r="FN160" s="47"/>
      <c r="FO160" s="47"/>
      <c r="FP160" s="47"/>
      <c r="FQ160" s="47"/>
      <c r="FR160" s="47"/>
      <c r="FS160" s="47"/>
      <c r="FT160" s="47"/>
      <c r="FU160" s="47"/>
      <c r="FV160" s="47"/>
      <c r="FW160" s="47"/>
      <c r="FX160" s="47"/>
      <c r="FY160" s="47"/>
      <c r="FZ160" s="47"/>
      <c r="GA160" s="47"/>
      <c r="GB160" s="47"/>
      <c r="GC160" s="47"/>
      <c r="GD160" s="47"/>
      <c r="GE160" s="47"/>
      <c r="GF160" s="47"/>
      <c r="GG160" s="47"/>
      <c r="GH160" s="47"/>
      <c r="GI160" s="47"/>
      <c r="GJ160" s="47"/>
      <c r="GK160" s="47"/>
      <c r="GL160" s="47"/>
      <c r="GM160" s="47"/>
      <c r="GN160" s="47"/>
      <c r="GO160" s="47"/>
      <c r="GP160" s="47"/>
      <c r="GQ160" s="47"/>
      <c r="GR160" s="47"/>
      <c r="GS160" s="47"/>
      <c r="GT160" s="47"/>
      <c r="GU160" s="47"/>
      <c r="GV160" s="47"/>
      <c r="GW160" s="47"/>
      <c r="GX160" s="47"/>
      <c r="GY160" s="47"/>
      <c r="GZ160" s="47"/>
      <c r="HA160" s="47"/>
      <c r="HB160" s="47"/>
      <c r="HC160" s="47"/>
      <c r="HD160" s="47"/>
      <c r="HE160" s="47"/>
      <c r="HF160" s="47"/>
      <c r="HG160" s="47"/>
      <c r="HH160" s="47"/>
      <c r="HI160" s="47"/>
      <c r="HJ160" s="47"/>
      <c r="HK160" s="47"/>
      <c r="HL160" s="47"/>
      <c r="HM160" s="47"/>
    </row>
    <row r="161" spans="1:221" s="50" customFormat="1" x14ac:dyDescent="0.2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  <c r="CZ161" s="47"/>
      <c r="DA161" s="47"/>
      <c r="DB161" s="47"/>
      <c r="DC161" s="47"/>
      <c r="DD161" s="47"/>
      <c r="DE161" s="47"/>
      <c r="DF161" s="47"/>
      <c r="DG161" s="47"/>
      <c r="DH161" s="47"/>
      <c r="DI161" s="47"/>
      <c r="DJ161" s="47"/>
      <c r="DK161" s="47"/>
      <c r="DL161" s="47"/>
      <c r="DM161" s="47"/>
      <c r="DN161" s="47"/>
      <c r="DO161" s="47"/>
      <c r="DP161" s="47"/>
      <c r="DQ161" s="47"/>
      <c r="DR161" s="47"/>
      <c r="DS161" s="47"/>
      <c r="DT161" s="47"/>
      <c r="DU161" s="47"/>
      <c r="DV161" s="47"/>
      <c r="DW161" s="47"/>
      <c r="DX161" s="47"/>
      <c r="DY161" s="47"/>
      <c r="DZ161" s="47"/>
      <c r="EA161" s="47"/>
      <c r="EB161" s="47"/>
      <c r="EC161" s="47"/>
      <c r="ED161" s="47"/>
      <c r="EE161" s="47"/>
      <c r="EF161" s="47"/>
      <c r="EG161" s="47"/>
      <c r="EH161" s="47"/>
      <c r="EI161" s="47"/>
      <c r="EJ161" s="47"/>
      <c r="EK161" s="47"/>
      <c r="EL161" s="47"/>
      <c r="EM161" s="47"/>
      <c r="EN161" s="47"/>
      <c r="EO161" s="47"/>
      <c r="EP161" s="47"/>
      <c r="EQ161" s="47"/>
      <c r="ER161" s="47"/>
      <c r="ES161" s="47"/>
      <c r="ET161" s="47"/>
      <c r="EU161" s="47"/>
      <c r="EV161" s="47"/>
      <c r="EW161" s="47"/>
      <c r="EX161" s="47"/>
      <c r="EY161" s="47"/>
      <c r="EZ161" s="47"/>
      <c r="FA161" s="47"/>
      <c r="FB161" s="47"/>
      <c r="FC161" s="47"/>
      <c r="FD161" s="47"/>
      <c r="FE161" s="47"/>
      <c r="FF161" s="47"/>
      <c r="FG161" s="47"/>
      <c r="FH161" s="47"/>
      <c r="FI161" s="47"/>
      <c r="FJ161" s="47"/>
      <c r="FK161" s="47"/>
      <c r="FL161" s="47"/>
      <c r="FM161" s="47"/>
      <c r="FN161" s="47"/>
      <c r="FO161" s="47"/>
      <c r="FP161" s="47"/>
      <c r="FQ161" s="47"/>
      <c r="FR161" s="47"/>
      <c r="FS161" s="47"/>
      <c r="FT161" s="47"/>
      <c r="FU161" s="47"/>
      <c r="FV161" s="47"/>
      <c r="FW161" s="47"/>
      <c r="FX161" s="47"/>
      <c r="FY161" s="47"/>
      <c r="FZ161" s="47"/>
      <c r="GA161" s="47"/>
      <c r="GB161" s="47"/>
      <c r="GC161" s="47"/>
      <c r="GD161" s="47"/>
      <c r="GE161" s="47"/>
      <c r="GF161" s="47"/>
      <c r="GG161" s="47"/>
      <c r="GH161" s="47"/>
      <c r="GI161" s="47"/>
      <c r="GJ161" s="47"/>
      <c r="GK161" s="47"/>
      <c r="GL161" s="47"/>
      <c r="GM161" s="47"/>
      <c r="GN161" s="47"/>
      <c r="GO161" s="47"/>
      <c r="GP161" s="47"/>
      <c r="GQ161" s="47"/>
      <c r="GR161" s="47"/>
      <c r="GS161" s="47"/>
      <c r="GT161" s="47"/>
      <c r="GU161" s="47"/>
      <c r="GV161" s="47"/>
      <c r="GW161" s="47"/>
      <c r="GX161" s="47"/>
      <c r="GY161" s="47"/>
      <c r="GZ161" s="47"/>
      <c r="HA161" s="47"/>
      <c r="HB161" s="47"/>
      <c r="HC161" s="47"/>
      <c r="HD161" s="47"/>
      <c r="HE161" s="47"/>
      <c r="HF161" s="47"/>
      <c r="HG161" s="47"/>
      <c r="HH161" s="47"/>
      <c r="HI161" s="47"/>
      <c r="HJ161" s="47"/>
      <c r="HK161" s="47"/>
      <c r="HL161" s="47"/>
      <c r="HM161" s="47"/>
    </row>
    <row r="162" spans="1:221" s="50" customFormat="1" x14ac:dyDescent="0.2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47"/>
      <c r="DF162" s="47"/>
      <c r="DG162" s="47"/>
      <c r="DH162" s="47"/>
      <c r="DI162" s="47"/>
      <c r="DJ162" s="47"/>
      <c r="DK162" s="47"/>
      <c r="DL162" s="47"/>
      <c r="DM162" s="47"/>
      <c r="DN162" s="47"/>
      <c r="DO162" s="47"/>
      <c r="DP162" s="47"/>
      <c r="DQ162" s="47"/>
      <c r="DR162" s="47"/>
      <c r="DS162" s="47"/>
      <c r="DT162" s="47"/>
      <c r="DU162" s="47"/>
      <c r="DV162" s="47"/>
      <c r="DW162" s="47"/>
      <c r="DX162" s="47"/>
      <c r="DY162" s="47"/>
      <c r="DZ162" s="47"/>
      <c r="EA162" s="47"/>
      <c r="EB162" s="47"/>
      <c r="EC162" s="47"/>
      <c r="ED162" s="47"/>
      <c r="EE162" s="47"/>
      <c r="EF162" s="47"/>
      <c r="EG162" s="47"/>
      <c r="EH162" s="47"/>
      <c r="EI162" s="47"/>
      <c r="EJ162" s="47"/>
      <c r="EK162" s="47"/>
      <c r="EL162" s="47"/>
      <c r="EM162" s="47"/>
      <c r="EN162" s="47"/>
      <c r="EO162" s="47"/>
      <c r="EP162" s="47"/>
      <c r="EQ162" s="47"/>
      <c r="ER162" s="47"/>
      <c r="ES162" s="47"/>
      <c r="ET162" s="47"/>
      <c r="EU162" s="47"/>
      <c r="EV162" s="47"/>
      <c r="EW162" s="47"/>
      <c r="EX162" s="47"/>
      <c r="EY162" s="47"/>
      <c r="EZ162" s="47"/>
      <c r="FA162" s="47"/>
      <c r="FB162" s="47"/>
      <c r="FC162" s="47"/>
      <c r="FD162" s="47"/>
      <c r="FE162" s="47"/>
      <c r="FF162" s="47"/>
      <c r="FG162" s="47"/>
      <c r="FH162" s="47"/>
      <c r="FI162" s="47"/>
      <c r="FJ162" s="47"/>
      <c r="FK162" s="47"/>
      <c r="FL162" s="47"/>
      <c r="FM162" s="47"/>
      <c r="FN162" s="47"/>
      <c r="FO162" s="47"/>
      <c r="FP162" s="47"/>
      <c r="FQ162" s="47"/>
      <c r="FR162" s="47"/>
      <c r="FS162" s="47"/>
      <c r="FT162" s="47"/>
      <c r="FU162" s="47"/>
      <c r="FV162" s="47"/>
      <c r="FW162" s="47"/>
      <c r="FX162" s="47"/>
      <c r="FY162" s="47"/>
      <c r="FZ162" s="47"/>
      <c r="GA162" s="47"/>
      <c r="GB162" s="47"/>
      <c r="GC162" s="47"/>
      <c r="GD162" s="47"/>
      <c r="GE162" s="47"/>
      <c r="GF162" s="47"/>
      <c r="GG162" s="47"/>
      <c r="GH162" s="47"/>
      <c r="GI162" s="47"/>
      <c r="GJ162" s="47"/>
      <c r="GK162" s="47"/>
      <c r="GL162" s="47"/>
      <c r="GM162" s="47"/>
      <c r="GN162" s="47"/>
      <c r="GO162" s="47"/>
      <c r="GP162" s="47"/>
      <c r="GQ162" s="47"/>
      <c r="GR162" s="47"/>
      <c r="GS162" s="47"/>
      <c r="GT162" s="47"/>
      <c r="GU162" s="47"/>
      <c r="GV162" s="47"/>
      <c r="GW162" s="47"/>
      <c r="GX162" s="47"/>
      <c r="GY162" s="47"/>
      <c r="GZ162" s="47"/>
      <c r="HA162" s="47"/>
      <c r="HB162" s="47"/>
      <c r="HC162" s="47"/>
      <c r="HD162" s="47"/>
      <c r="HE162" s="47"/>
      <c r="HF162" s="47"/>
      <c r="HG162" s="47"/>
      <c r="HH162" s="47"/>
      <c r="HI162" s="47"/>
      <c r="HJ162" s="47"/>
      <c r="HK162" s="47"/>
      <c r="HL162" s="47"/>
      <c r="HM162" s="47"/>
    </row>
    <row r="163" spans="1:221" s="50" customFormat="1" x14ac:dyDescent="0.2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  <c r="CZ163" s="47"/>
      <c r="DA163" s="47"/>
      <c r="DB163" s="47"/>
      <c r="DC163" s="47"/>
      <c r="DD163" s="47"/>
      <c r="DE163" s="47"/>
      <c r="DF163" s="47"/>
      <c r="DG163" s="47"/>
      <c r="DH163" s="47"/>
      <c r="DI163" s="47"/>
      <c r="DJ163" s="47"/>
      <c r="DK163" s="47"/>
      <c r="DL163" s="47"/>
      <c r="DM163" s="47"/>
      <c r="DN163" s="47"/>
      <c r="DO163" s="47"/>
      <c r="DP163" s="47"/>
      <c r="DQ163" s="47"/>
      <c r="DR163" s="47"/>
      <c r="DS163" s="47"/>
      <c r="DT163" s="47"/>
      <c r="DU163" s="47"/>
      <c r="DV163" s="47"/>
      <c r="DW163" s="47"/>
      <c r="DX163" s="47"/>
      <c r="DY163" s="47"/>
      <c r="DZ163" s="47"/>
      <c r="EA163" s="47"/>
      <c r="EB163" s="47"/>
      <c r="EC163" s="47"/>
      <c r="ED163" s="47"/>
      <c r="EE163" s="47"/>
      <c r="EF163" s="47"/>
      <c r="EG163" s="47"/>
      <c r="EH163" s="47"/>
      <c r="EI163" s="47"/>
      <c r="EJ163" s="47"/>
      <c r="EK163" s="47"/>
      <c r="EL163" s="47"/>
      <c r="EM163" s="47"/>
      <c r="EN163" s="47"/>
      <c r="EO163" s="47"/>
      <c r="EP163" s="47"/>
      <c r="EQ163" s="47"/>
      <c r="ER163" s="47"/>
      <c r="ES163" s="47"/>
      <c r="ET163" s="47"/>
      <c r="EU163" s="47"/>
      <c r="EV163" s="47"/>
      <c r="EW163" s="47"/>
      <c r="EX163" s="47"/>
      <c r="EY163" s="47"/>
      <c r="EZ163" s="47"/>
      <c r="FA163" s="47"/>
      <c r="FB163" s="47"/>
      <c r="FC163" s="47"/>
      <c r="FD163" s="47"/>
      <c r="FE163" s="47"/>
      <c r="FF163" s="47"/>
      <c r="FG163" s="47"/>
      <c r="FH163" s="47"/>
      <c r="FI163" s="47"/>
      <c r="FJ163" s="47"/>
      <c r="FK163" s="47"/>
      <c r="FL163" s="47"/>
      <c r="FM163" s="47"/>
      <c r="FN163" s="47"/>
      <c r="FO163" s="47"/>
      <c r="FP163" s="47"/>
      <c r="FQ163" s="47"/>
      <c r="FR163" s="47"/>
      <c r="FS163" s="47"/>
      <c r="FT163" s="47"/>
      <c r="FU163" s="47"/>
      <c r="FV163" s="47"/>
      <c r="FW163" s="47"/>
      <c r="FX163" s="47"/>
      <c r="FY163" s="47"/>
      <c r="FZ163" s="47"/>
      <c r="GA163" s="47"/>
      <c r="GB163" s="47"/>
      <c r="GC163" s="47"/>
      <c r="GD163" s="47"/>
      <c r="GE163" s="47"/>
      <c r="GF163" s="47"/>
      <c r="GG163" s="47"/>
      <c r="GH163" s="47"/>
      <c r="GI163" s="47"/>
      <c r="GJ163" s="47"/>
      <c r="GK163" s="47"/>
      <c r="GL163" s="47"/>
      <c r="GM163" s="47"/>
      <c r="GN163" s="47"/>
      <c r="GO163" s="47"/>
      <c r="GP163" s="47"/>
      <c r="GQ163" s="47"/>
      <c r="GR163" s="47"/>
      <c r="GS163" s="47"/>
      <c r="GT163" s="47"/>
      <c r="GU163" s="47"/>
      <c r="GV163" s="47"/>
      <c r="GW163" s="47"/>
      <c r="GX163" s="47"/>
      <c r="GY163" s="47"/>
      <c r="GZ163" s="47"/>
      <c r="HA163" s="47"/>
      <c r="HB163" s="47"/>
      <c r="HC163" s="47"/>
      <c r="HD163" s="47"/>
      <c r="HE163" s="47"/>
      <c r="HF163" s="47"/>
      <c r="HG163" s="47"/>
      <c r="HH163" s="47"/>
      <c r="HI163" s="47"/>
      <c r="HJ163" s="47"/>
      <c r="HK163" s="47"/>
      <c r="HL163" s="47"/>
      <c r="HM163" s="47"/>
    </row>
    <row r="164" spans="1:221" s="50" customFormat="1" x14ac:dyDescent="0.2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  <c r="DR164" s="47"/>
      <c r="DS164" s="47"/>
      <c r="DT164" s="47"/>
      <c r="DU164" s="47"/>
      <c r="DV164" s="47"/>
      <c r="DW164" s="47"/>
      <c r="DX164" s="47"/>
      <c r="DY164" s="47"/>
      <c r="DZ164" s="47"/>
      <c r="EA164" s="47"/>
      <c r="EB164" s="47"/>
      <c r="EC164" s="47"/>
      <c r="ED164" s="47"/>
      <c r="EE164" s="47"/>
      <c r="EF164" s="47"/>
      <c r="EG164" s="47"/>
      <c r="EH164" s="47"/>
      <c r="EI164" s="47"/>
      <c r="EJ164" s="47"/>
      <c r="EK164" s="47"/>
      <c r="EL164" s="47"/>
      <c r="EM164" s="47"/>
      <c r="EN164" s="47"/>
      <c r="EO164" s="47"/>
      <c r="EP164" s="47"/>
      <c r="EQ164" s="47"/>
      <c r="ER164" s="47"/>
      <c r="ES164" s="47"/>
      <c r="ET164" s="47"/>
      <c r="EU164" s="47"/>
      <c r="EV164" s="47"/>
      <c r="EW164" s="47"/>
      <c r="EX164" s="47"/>
      <c r="EY164" s="47"/>
      <c r="EZ164" s="47"/>
      <c r="FA164" s="47"/>
      <c r="FB164" s="47"/>
      <c r="FC164" s="47"/>
      <c r="FD164" s="47"/>
      <c r="FE164" s="47"/>
      <c r="FF164" s="47"/>
      <c r="FG164" s="47"/>
      <c r="FH164" s="47"/>
      <c r="FI164" s="47"/>
      <c r="FJ164" s="47"/>
      <c r="FK164" s="47"/>
      <c r="FL164" s="47"/>
      <c r="FM164" s="47"/>
      <c r="FN164" s="47"/>
      <c r="FO164" s="47"/>
      <c r="FP164" s="47"/>
      <c r="FQ164" s="47"/>
      <c r="FR164" s="47"/>
      <c r="FS164" s="47"/>
      <c r="FT164" s="47"/>
      <c r="FU164" s="47"/>
      <c r="FV164" s="47"/>
      <c r="FW164" s="47"/>
      <c r="FX164" s="47"/>
      <c r="FY164" s="47"/>
      <c r="FZ164" s="47"/>
      <c r="GA164" s="47"/>
      <c r="GB164" s="47"/>
      <c r="GC164" s="47"/>
      <c r="GD164" s="47"/>
      <c r="GE164" s="47"/>
      <c r="GF164" s="47"/>
      <c r="GG164" s="47"/>
      <c r="GH164" s="47"/>
      <c r="GI164" s="47"/>
      <c r="GJ164" s="47"/>
      <c r="GK164" s="47"/>
      <c r="GL164" s="47"/>
      <c r="GM164" s="47"/>
      <c r="GN164" s="47"/>
      <c r="GO164" s="47"/>
      <c r="GP164" s="47"/>
      <c r="GQ164" s="47"/>
      <c r="GR164" s="47"/>
      <c r="GS164" s="47"/>
      <c r="GT164" s="47"/>
      <c r="GU164" s="47"/>
      <c r="GV164" s="47"/>
      <c r="GW164" s="47"/>
      <c r="GX164" s="47"/>
      <c r="GY164" s="47"/>
      <c r="GZ164" s="47"/>
      <c r="HA164" s="47"/>
      <c r="HB164" s="47"/>
      <c r="HC164" s="47"/>
      <c r="HD164" s="47"/>
      <c r="HE164" s="47"/>
      <c r="HF164" s="47"/>
      <c r="HG164" s="47"/>
      <c r="HH164" s="47"/>
      <c r="HI164" s="47"/>
      <c r="HJ164" s="47"/>
      <c r="HK164" s="47"/>
      <c r="HL164" s="47"/>
      <c r="HM164" s="47"/>
    </row>
    <row r="165" spans="1:221" s="50" customForma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  <c r="DR165" s="47"/>
      <c r="DS165" s="47"/>
      <c r="DT165" s="47"/>
      <c r="DU165" s="47"/>
      <c r="DV165" s="47"/>
      <c r="DW165" s="47"/>
      <c r="DX165" s="47"/>
      <c r="DY165" s="47"/>
      <c r="DZ165" s="47"/>
      <c r="EA165" s="47"/>
      <c r="EB165" s="47"/>
      <c r="EC165" s="47"/>
      <c r="ED165" s="47"/>
      <c r="EE165" s="47"/>
      <c r="EF165" s="47"/>
      <c r="EG165" s="47"/>
      <c r="EH165" s="47"/>
      <c r="EI165" s="47"/>
      <c r="EJ165" s="47"/>
      <c r="EK165" s="47"/>
      <c r="EL165" s="47"/>
      <c r="EM165" s="47"/>
      <c r="EN165" s="47"/>
      <c r="EO165" s="47"/>
      <c r="EP165" s="47"/>
      <c r="EQ165" s="47"/>
      <c r="ER165" s="47"/>
      <c r="ES165" s="47"/>
      <c r="ET165" s="47"/>
      <c r="EU165" s="47"/>
      <c r="EV165" s="47"/>
      <c r="EW165" s="47"/>
      <c r="EX165" s="47"/>
      <c r="EY165" s="47"/>
      <c r="EZ165" s="47"/>
      <c r="FA165" s="47"/>
      <c r="FB165" s="47"/>
      <c r="FC165" s="47"/>
      <c r="FD165" s="47"/>
      <c r="FE165" s="47"/>
      <c r="FF165" s="47"/>
      <c r="FG165" s="47"/>
      <c r="FH165" s="47"/>
      <c r="FI165" s="47"/>
      <c r="FJ165" s="47"/>
      <c r="FK165" s="47"/>
      <c r="FL165" s="47"/>
      <c r="FM165" s="47"/>
      <c r="FN165" s="47"/>
      <c r="FO165" s="47"/>
      <c r="FP165" s="47"/>
      <c r="FQ165" s="47"/>
      <c r="FR165" s="47"/>
      <c r="FS165" s="47"/>
      <c r="FT165" s="47"/>
      <c r="FU165" s="47"/>
      <c r="FV165" s="47"/>
      <c r="FW165" s="47"/>
      <c r="FX165" s="47"/>
      <c r="FY165" s="47"/>
      <c r="FZ165" s="47"/>
      <c r="GA165" s="47"/>
      <c r="GB165" s="47"/>
      <c r="GC165" s="47"/>
      <c r="GD165" s="47"/>
      <c r="GE165" s="47"/>
      <c r="GF165" s="47"/>
      <c r="GG165" s="47"/>
      <c r="GH165" s="47"/>
      <c r="GI165" s="47"/>
      <c r="GJ165" s="47"/>
      <c r="GK165" s="47"/>
      <c r="GL165" s="47"/>
      <c r="GM165" s="47"/>
      <c r="GN165" s="47"/>
      <c r="GO165" s="47"/>
      <c r="GP165" s="47"/>
      <c r="GQ165" s="47"/>
      <c r="GR165" s="47"/>
      <c r="GS165" s="47"/>
      <c r="GT165" s="47"/>
      <c r="GU165" s="47"/>
      <c r="GV165" s="47"/>
      <c r="GW165" s="47"/>
      <c r="GX165" s="47"/>
      <c r="GY165" s="47"/>
      <c r="GZ165" s="47"/>
      <c r="HA165" s="47"/>
      <c r="HB165" s="47"/>
      <c r="HC165" s="47"/>
      <c r="HD165" s="47"/>
      <c r="HE165" s="47"/>
      <c r="HF165" s="47"/>
      <c r="HG165" s="47"/>
      <c r="HH165" s="47"/>
      <c r="HI165" s="47"/>
      <c r="HJ165" s="47"/>
      <c r="HK165" s="47"/>
      <c r="HL165" s="47"/>
      <c r="HM165" s="47"/>
    </row>
    <row r="166" spans="1:221" s="50" customForma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  <c r="DR166" s="47"/>
      <c r="DS166" s="47"/>
      <c r="DT166" s="47"/>
      <c r="DU166" s="47"/>
      <c r="DV166" s="47"/>
      <c r="DW166" s="47"/>
      <c r="DX166" s="47"/>
      <c r="DY166" s="47"/>
      <c r="DZ166" s="47"/>
      <c r="EA166" s="47"/>
      <c r="EB166" s="47"/>
      <c r="EC166" s="47"/>
      <c r="ED166" s="47"/>
      <c r="EE166" s="47"/>
      <c r="EF166" s="47"/>
      <c r="EG166" s="47"/>
      <c r="EH166" s="47"/>
      <c r="EI166" s="47"/>
      <c r="EJ166" s="47"/>
      <c r="EK166" s="47"/>
      <c r="EL166" s="47"/>
      <c r="EM166" s="47"/>
      <c r="EN166" s="47"/>
      <c r="EO166" s="47"/>
      <c r="EP166" s="47"/>
      <c r="EQ166" s="47"/>
      <c r="ER166" s="47"/>
      <c r="ES166" s="47"/>
      <c r="ET166" s="47"/>
      <c r="EU166" s="47"/>
      <c r="EV166" s="47"/>
      <c r="EW166" s="47"/>
      <c r="EX166" s="47"/>
      <c r="EY166" s="47"/>
      <c r="EZ166" s="47"/>
      <c r="FA166" s="47"/>
      <c r="FB166" s="47"/>
      <c r="FC166" s="47"/>
      <c r="FD166" s="47"/>
      <c r="FE166" s="47"/>
      <c r="FF166" s="47"/>
      <c r="FG166" s="47"/>
      <c r="FH166" s="47"/>
      <c r="FI166" s="47"/>
      <c r="FJ166" s="47"/>
      <c r="FK166" s="47"/>
      <c r="FL166" s="47"/>
      <c r="FM166" s="47"/>
      <c r="FN166" s="47"/>
      <c r="FO166" s="47"/>
      <c r="FP166" s="47"/>
      <c r="FQ166" s="47"/>
      <c r="FR166" s="47"/>
      <c r="FS166" s="47"/>
      <c r="FT166" s="47"/>
      <c r="FU166" s="47"/>
      <c r="FV166" s="47"/>
      <c r="FW166" s="47"/>
      <c r="FX166" s="47"/>
      <c r="FY166" s="47"/>
      <c r="FZ166" s="47"/>
      <c r="GA166" s="47"/>
      <c r="GB166" s="47"/>
      <c r="GC166" s="47"/>
      <c r="GD166" s="47"/>
      <c r="GE166" s="47"/>
      <c r="GF166" s="47"/>
      <c r="GG166" s="47"/>
      <c r="GH166" s="47"/>
      <c r="GI166" s="47"/>
      <c r="GJ166" s="47"/>
      <c r="GK166" s="47"/>
      <c r="GL166" s="47"/>
      <c r="GM166" s="47"/>
      <c r="GN166" s="47"/>
      <c r="GO166" s="47"/>
      <c r="GP166" s="47"/>
      <c r="GQ166" s="47"/>
      <c r="GR166" s="47"/>
      <c r="GS166" s="47"/>
      <c r="GT166" s="47"/>
      <c r="GU166" s="47"/>
      <c r="GV166" s="47"/>
      <c r="GW166" s="47"/>
      <c r="GX166" s="47"/>
      <c r="GY166" s="47"/>
      <c r="GZ166" s="47"/>
      <c r="HA166" s="47"/>
      <c r="HB166" s="47"/>
      <c r="HC166" s="47"/>
      <c r="HD166" s="47"/>
      <c r="HE166" s="47"/>
      <c r="HF166" s="47"/>
      <c r="HG166" s="47"/>
      <c r="HH166" s="47"/>
      <c r="HI166" s="47"/>
      <c r="HJ166" s="47"/>
      <c r="HK166" s="47"/>
      <c r="HL166" s="47"/>
      <c r="HM166" s="47"/>
    </row>
    <row r="167" spans="1:221" s="50" customFormat="1" x14ac:dyDescent="0.2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  <c r="DS167" s="47"/>
      <c r="DT167" s="47"/>
      <c r="DU167" s="47"/>
      <c r="DV167" s="47"/>
      <c r="DW167" s="47"/>
      <c r="DX167" s="47"/>
      <c r="DY167" s="47"/>
      <c r="DZ167" s="47"/>
      <c r="EA167" s="47"/>
      <c r="EB167" s="47"/>
      <c r="EC167" s="47"/>
      <c r="ED167" s="47"/>
      <c r="EE167" s="47"/>
      <c r="EF167" s="47"/>
      <c r="EG167" s="47"/>
      <c r="EH167" s="47"/>
      <c r="EI167" s="47"/>
      <c r="EJ167" s="47"/>
      <c r="EK167" s="47"/>
      <c r="EL167" s="47"/>
      <c r="EM167" s="47"/>
      <c r="EN167" s="47"/>
      <c r="EO167" s="47"/>
      <c r="EP167" s="47"/>
      <c r="EQ167" s="47"/>
      <c r="ER167" s="47"/>
      <c r="ES167" s="47"/>
      <c r="ET167" s="47"/>
      <c r="EU167" s="47"/>
      <c r="EV167" s="47"/>
      <c r="EW167" s="47"/>
      <c r="EX167" s="47"/>
      <c r="EY167" s="47"/>
      <c r="EZ167" s="47"/>
      <c r="FA167" s="47"/>
      <c r="FB167" s="47"/>
      <c r="FC167" s="47"/>
      <c r="FD167" s="47"/>
      <c r="FE167" s="47"/>
      <c r="FF167" s="47"/>
      <c r="FG167" s="47"/>
      <c r="FH167" s="47"/>
      <c r="FI167" s="47"/>
      <c r="FJ167" s="47"/>
      <c r="FK167" s="47"/>
      <c r="FL167" s="47"/>
      <c r="FM167" s="47"/>
      <c r="FN167" s="47"/>
      <c r="FO167" s="47"/>
      <c r="FP167" s="47"/>
      <c r="FQ167" s="47"/>
      <c r="FR167" s="47"/>
      <c r="FS167" s="47"/>
      <c r="FT167" s="47"/>
      <c r="FU167" s="47"/>
      <c r="FV167" s="47"/>
      <c r="FW167" s="47"/>
      <c r="FX167" s="47"/>
      <c r="FY167" s="47"/>
      <c r="FZ167" s="47"/>
      <c r="GA167" s="47"/>
      <c r="GB167" s="47"/>
      <c r="GC167" s="47"/>
      <c r="GD167" s="47"/>
      <c r="GE167" s="47"/>
      <c r="GF167" s="47"/>
      <c r="GG167" s="47"/>
      <c r="GH167" s="47"/>
      <c r="GI167" s="47"/>
      <c r="GJ167" s="47"/>
      <c r="GK167" s="47"/>
      <c r="GL167" s="47"/>
      <c r="GM167" s="47"/>
      <c r="GN167" s="47"/>
      <c r="GO167" s="47"/>
      <c r="GP167" s="47"/>
      <c r="GQ167" s="47"/>
      <c r="GR167" s="47"/>
      <c r="GS167" s="47"/>
      <c r="GT167" s="47"/>
      <c r="GU167" s="47"/>
      <c r="GV167" s="47"/>
      <c r="GW167" s="47"/>
      <c r="GX167" s="47"/>
      <c r="GY167" s="47"/>
      <c r="GZ167" s="47"/>
      <c r="HA167" s="47"/>
      <c r="HB167" s="47"/>
      <c r="HC167" s="47"/>
      <c r="HD167" s="47"/>
      <c r="HE167" s="47"/>
      <c r="HF167" s="47"/>
      <c r="HG167" s="47"/>
      <c r="HH167" s="47"/>
      <c r="HI167" s="47"/>
      <c r="HJ167" s="47"/>
      <c r="HK167" s="47"/>
      <c r="HL167" s="47"/>
      <c r="HM167" s="47"/>
    </row>
    <row r="168" spans="1:221" s="50" customFormat="1" x14ac:dyDescent="0.2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  <c r="DR168" s="47"/>
      <c r="DS168" s="47"/>
      <c r="DT168" s="47"/>
      <c r="DU168" s="47"/>
      <c r="DV168" s="47"/>
      <c r="DW168" s="47"/>
      <c r="DX168" s="47"/>
      <c r="DY168" s="47"/>
      <c r="DZ168" s="47"/>
      <c r="EA168" s="47"/>
      <c r="EB168" s="47"/>
      <c r="EC168" s="47"/>
      <c r="ED168" s="47"/>
      <c r="EE168" s="47"/>
      <c r="EF168" s="47"/>
      <c r="EG168" s="47"/>
      <c r="EH168" s="47"/>
      <c r="EI168" s="47"/>
      <c r="EJ168" s="47"/>
      <c r="EK168" s="47"/>
      <c r="EL168" s="47"/>
      <c r="EM168" s="47"/>
      <c r="EN168" s="47"/>
      <c r="EO168" s="47"/>
      <c r="EP168" s="47"/>
      <c r="EQ168" s="47"/>
      <c r="ER168" s="47"/>
      <c r="ES168" s="47"/>
      <c r="ET168" s="47"/>
      <c r="EU168" s="47"/>
      <c r="EV168" s="47"/>
      <c r="EW168" s="47"/>
      <c r="EX168" s="47"/>
      <c r="EY168" s="47"/>
      <c r="EZ168" s="47"/>
      <c r="FA168" s="47"/>
      <c r="FB168" s="47"/>
      <c r="FC168" s="47"/>
      <c r="FD168" s="47"/>
      <c r="FE168" s="47"/>
      <c r="FF168" s="47"/>
      <c r="FG168" s="47"/>
      <c r="FH168" s="47"/>
      <c r="FI168" s="47"/>
      <c r="FJ168" s="47"/>
      <c r="FK168" s="47"/>
      <c r="FL168" s="47"/>
      <c r="FM168" s="47"/>
      <c r="FN168" s="47"/>
      <c r="FO168" s="47"/>
      <c r="FP168" s="47"/>
      <c r="FQ168" s="47"/>
      <c r="FR168" s="47"/>
      <c r="FS168" s="47"/>
      <c r="FT168" s="47"/>
      <c r="FU168" s="47"/>
      <c r="FV168" s="47"/>
      <c r="FW168" s="47"/>
      <c r="FX168" s="47"/>
      <c r="FY168" s="47"/>
      <c r="FZ168" s="47"/>
      <c r="GA168" s="47"/>
      <c r="GB168" s="47"/>
      <c r="GC168" s="47"/>
      <c r="GD168" s="47"/>
      <c r="GE168" s="47"/>
      <c r="GF168" s="47"/>
      <c r="GG168" s="47"/>
      <c r="GH168" s="47"/>
      <c r="GI168" s="47"/>
      <c r="GJ168" s="47"/>
      <c r="GK168" s="47"/>
      <c r="GL168" s="47"/>
      <c r="GM168" s="47"/>
      <c r="GN168" s="47"/>
      <c r="GO168" s="47"/>
      <c r="GP168" s="47"/>
      <c r="GQ168" s="47"/>
      <c r="GR168" s="47"/>
      <c r="GS168" s="47"/>
      <c r="GT168" s="47"/>
      <c r="GU168" s="47"/>
      <c r="GV168" s="47"/>
      <c r="GW168" s="47"/>
      <c r="GX168" s="47"/>
      <c r="GY168" s="47"/>
      <c r="GZ168" s="47"/>
      <c r="HA168" s="47"/>
      <c r="HB168" s="47"/>
      <c r="HC168" s="47"/>
      <c r="HD168" s="47"/>
      <c r="HE168" s="47"/>
      <c r="HF168" s="47"/>
      <c r="HG168" s="47"/>
      <c r="HH168" s="47"/>
      <c r="HI168" s="47"/>
      <c r="HJ168" s="47"/>
      <c r="HK168" s="47"/>
      <c r="HL168" s="47"/>
      <c r="HM168" s="47"/>
    </row>
    <row r="169" spans="1:221" s="50" customFormat="1" x14ac:dyDescent="0.2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  <c r="DR169" s="47"/>
      <c r="DS169" s="47"/>
      <c r="DT169" s="47"/>
      <c r="DU169" s="47"/>
      <c r="DV169" s="47"/>
      <c r="DW169" s="47"/>
      <c r="DX169" s="47"/>
      <c r="DY169" s="47"/>
      <c r="DZ169" s="47"/>
      <c r="EA169" s="47"/>
      <c r="EB169" s="47"/>
      <c r="EC169" s="47"/>
      <c r="ED169" s="47"/>
      <c r="EE169" s="47"/>
      <c r="EF169" s="47"/>
      <c r="EG169" s="47"/>
      <c r="EH169" s="47"/>
      <c r="EI169" s="47"/>
      <c r="EJ169" s="47"/>
      <c r="EK169" s="47"/>
      <c r="EL169" s="47"/>
      <c r="EM169" s="47"/>
      <c r="EN169" s="47"/>
      <c r="EO169" s="47"/>
      <c r="EP169" s="47"/>
      <c r="EQ169" s="47"/>
      <c r="ER169" s="47"/>
      <c r="ES169" s="47"/>
      <c r="ET169" s="47"/>
      <c r="EU169" s="47"/>
      <c r="EV169" s="47"/>
      <c r="EW169" s="47"/>
      <c r="EX169" s="47"/>
      <c r="EY169" s="47"/>
      <c r="EZ169" s="47"/>
      <c r="FA169" s="47"/>
      <c r="FB169" s="47"/>
      <c r="FC169" s="47"/>
      <c r="FD169" s="47"/>
      <c r="FE169" s="47"/>
      <c r="FF169" s="47"/>
      <c r="FG169" s="47"/>
      <c r="FH169" s="47"/>
      <c r="FI169" s="47"/>
      <c r="FJ169" s="47"/>
      <c r="FK169" s="47"/>
      <c r="FL169" s="47"/>
      <c r="FM169" s="47"/>
      <c r="FN169" s="47"/>
      <c r="FO169" s="47"/>
      <c r="FP169" s="47"/>
      <c r="FQ169" s="47"/>
      <c r="FR169" s="47"/>
      <c r="FS169" s="47"/>
      <c r="FT169" s="47"/>
      <c r="FU169" s="47"/>
      <c r="FV169" s="47"/>
      <c r="FW169" s="47"/>
      <c r="FX169" s="47"/>
      <c r="FY169" s="47"/>
      <c r="FZ169" s="47"/>
      <c r="GA169" s="47"/>
      <c r="GB169" s="47"/>
      <c r="GC169" s="47"/>
      <c r="GD169" s="47"/>
      <c r="GE169" s="47"/>
      <c r="GF169" s="47"/>
      <c r="GG169" s="47"/>
      <c r="GH169" s="47"/>
      <c r="GI169" s="47"/>
      <c r="GJ169" s="47"/>
      <c r="GK169" s="47"/>
      <c r="GL169" s="47"/>
      <c r="GM169" s="47"/>
      <c r="GN169" s="47"/>
      <c r="GO169" s="47"/>
      <c r="GP169" s="47"/>
      <c r="GQ169" s="47"/>
      <c r="GR169" s="47"/>
      <c r="GS169" s="47"/>
      <c r="GT169" s="47"/>
      <c r="GU169" s="47"/>
      <c r="GV169" s="47"/>
      <c r="GW169" s="47"/>
      <c r="GX169" s="47"/>
      <c r="GY169" s="47"/>
      <c r="GZ169" s="47"/>
      <c r="HA169" s="47"/>
      <c r="HB169" s="47"/>
      <c r="HC169" s="47"/>
      <c r="HD169" s="47"/>
      <c r="HE169" s="47"/>
      <c r="HF169" s="47"/>
      <c r="HG169" s="47"/>
      <c r="HH169" s="47"/>
      <c r="HI169" s="47"/>
      <c r="HJ169" s="47"/>
      <c r="HK169" s="47"/>
      <c r="HL169" s="47"/>
      <c r="HM169" s="47"/>
    </row>
    <row r="170" spans="1:221" s="50" customFormat="1" x14ac:dyDescent="0.2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  <c r="DR170" s="47"/>
      <c r="DS170" s="47"/>
      <c r="DT170" s="47"/>
      <c r="DU170" s="47"/>
      <c r="DV170" s="47"/>
      <c r="DW170" s="47"/>
      <c r="DX170" s="47"/>
      <c r="DY170" s="47"/>
      <c r="DZ170" s="47"/>
      <c r="EA170" s="47"/>
      <c r="EB170" s="47"/>
      <c r="EC170" s="47"/>
      <c r="ED170" s="47"/>
      <c r="EE170" s="47"/>
      <c r="EF170" s="47"/>
      <c r="EG170" s="47"/>
      <c r="EH170" s="47"/>
      <c r="EI170" s="47"/>
      <c r="EJ170" s="47"/>
      <c r="EK170" s="47"/>
      <c r="EL170" s="47"/>
      <c r="EM170" s="47"/>
      <c r="EN170" s="47"/>
      <c r="EO170" s="47"/>
      <c r="EP170" s="47"/>
      <c r="EQ170" s="47"/>
      <c r="ER170" s="47"/>
      <c r="ES170" s="47"/>
      <c r="ET170" s="47"/>
      <c r="EU170" s="47"/>
      <c r="EV170" s="47"/>
      <c r="EW170" s="47"/>
      <c r="EX170" s="47"/>
      <c r="EY170" s="47"/>
      <c r="EZ170" s="47"/>
      <c r="FA170" s="47"/>
      <c r="FB170" s="47"/>
      <c r="FC170" s="47"/>
      <c r="FD170" s="47"/>
      <c r="FE170" s="47"/>
      <c r="FF170" s="47"/>
      <c r="FG170" s="47"/>
      <c r="FH170" s="47"/>
      <c r="FI170" s="47"/>
      <c r="FJ170" s="47"/>
      <c r="FK170" s="47"/>
      <c r="FL170" s="47"/>
      <c r="FM170" s="47"/>
      <c r="FN170" s="47"/>
      <c r="FO170" s="47"/>
      <c r="FP170" s="47"/>
      <c r="FQ170" s="47"/>
      <c r="FR170" s="47"/>
      <c r="FS170" s="47"/>
      <c r="FT170" s="47"/>
      <c r="FU170" s="47"/>
      <c r="FV170" s="47"/>
      <c r="FW170" s="47"/>
      <c r="FX170" s="47"/>
      <c r="FY170" s="47"/>
      <c r="FZ170" s="47"/>
      <c r="GA170" s="47"/>
      <c r="GB170" s="47"/>
      <c r="GC170" s="47"/>
      <c r="GD170" s="47"/>
      <c r="GE170" s="47"/>
      <c r="GF170" s="47"/>
      <c r="GG170" s="47"/>
      <c r="GH170" s="47"/>
      <c r="GI170" s="47"/>
      <c r="GJ170" s="47"/>
      <c r="GK170" s="47"/>
      <c r="GL170" s="47"/>
      <c r="GM170" s="47"/>
      <c r="GN170" s="47"/>
      <c r="GO170" s="47"/>
      <c r="GP170" s="47"/>
      <c r="GQ170" s="47"/>
      <c r="GR170" s="47"/>
      <c r="GS170" s="47"/>
      <c r="GT170" s="47"/>
      <c r="GU170" s="47"/>
      <c r="GV170" s="47"/>
      <c r="GW170" s="47"/>
      <c r="GX170" s="47"/>
      <c r="GY170" s="47"/>
      <c r="GZ170" s="47"/>
      <c r="HA170" s="47"/>
      <c r="HB170" s="47"/>
      <c r="HC170" s="47"/>
      <c r="HD170" s="47"/>
      <c r="HE170" s="47"/>
      <c r="HF170" s="47"/>
      <c r="HG170" s="47"/>
      <c r="HH170" s="47"/>
      <c r="HI170" s="47"/>
      <c r="HJ170" s="47"/>
      <c r="HK170" s="47"/>
      <c r="HL170" s="47"/>
      <c r="HM170" s="47"/>
    </row>
    <row r="171" spans="1:221" s="50" customFormat="1" x14ac:dyDescent="0.2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  <c r="DR171" s="47"/>
      <c r="DS171" s="47"/>
      <c r="DT171" s="47"/>
      <c r="DU171" s="47"/>
      <c r="DV171" s="47"/>
      <c r="DW171" s="47"/>
      <c r="DX171" s="47"/>
      <c r="DY171" s="47"/>
      <c r="DZ171" s="47"/>
      <c r="EA171" s="47"/>
      <c r="EB171" s="47"/>
      <c r="EC171" s="47"/>
      <c r="ED171" s="47"/>
      <c r="EE171" s="47"/>
      <c r="EF171" s="47"/>
      <c r="EG171" s="47"/>
      <c r="EH171" s="47"/>
      <c r="EI171" s="47"/>
      <c r="EJ171" s="47"/>
      <c r="EK171" s="47"/>
      <c r="EL171" s="47"/>
      <c r="EM171" s="47"/>
      <c r="EN171" s="47"/>
      <c r="EO171" s="47"/>
      <c r="EP171" s="47"/>
      <c r="EQ171" s="47"/>
      <c r="ER171" s="47"/>
      <c r="ES171" s="47"/>
      <c r="ET171" s="47"/>
      <c r="EU171" s="47"/>
      <c r="EV171" s="47"/>
      <c r="EW171" s="47"/>
      <c r="EX171" s="47"/>
      <c r="EY171" s="47"/>
      <c r="EZ171" s="47"/>
      <c r="FA171" s="47"/>
      <c r="FB171" s="47"/>
      <c r="FC171" s="47"/>
      <c r="FD171" s="47"/>
      <c r="FE171" s="47"/>
      <c r="FF171" s="47"/>
      <c r="FG171" s="47"/>
      <c r="FH171" s="47"/>
      <c r="FI171" s="47"/>
      <c r="FJ171" s="47"/>
      <c r="FK171" s="47"/>
      <c r="FL171" s="47"/>
      <c r="FM171" s="47"/>
      <c r="FN171" s="47"/>
      <c r="FO171" s="47"/>
      <c r="FP171" s="47"/>
      <c r="FQ171" s="47"/>
      <c r="FR171" s="47"/>
      <c r="FS171" s="47"/>
      <c r="FT171" s="47"/>
      <c r="FU171" s="47"/>
      <c r="FV171" s="47"/>
      <c r="FW171" s="47"/>
      <c r="FX171" s="47"/>
      <c r="FY171" s="47"/>
      <c r="FZ171" s="47"/>
      <c r="GA171" s="47"/>
      <c r="GB171" s="47"/>
      <c r="GC171" s="47"/>
      <c r="GD171" s="47"/>
      <c r="GE171" s="47"/>
      <c r="GF171" s="47"/>
      <c r="GG171" s="47"/>
      <c r="GH171" s="47"/>
      <c r="GI171" s="47"/>
      <c r="GJ171" s="47"/>
      <c r="GK171" s="47"/>
      <c r="GL171" s="47"/>
      <c r="GM171" s="47"/>
      <c r="GN171" s="47"/>
      <c r="GO171" s="47"/>
      <c r="GP171" s="47"/>
      <c r="GQ171" s="47"/>
      <c r="GR171" s="47"/>
      <c r="GS171" s="47"/>
      <c r="GT171" s="47"/>
      <c r="GU171" s="47"/>
      <c r="GV171" s="47"/>
      <c r="GW171" s="47"/>
      <c r="GX171" s="47"/>
      <c r="GY171" s="47"/>
      <c r="GZ171" s="47"/>
      <c r="HA171" s="47"/>
      <c r="HB171" s="47"/>
      <c r="HC171" s="47"/>
      <c r="HD171" s="47"/>
      <c r="HE171" s="47"/>
      <c r="HF171" s="47"/>
      <c r="HG171" s="47"/>
      <c r="HH171" s="47"/>
      <c r="HI171" s="47"/>
      <c r="HJ171" s="47"/>
      <c r="HK171" s="47"/>
      <c r="HL171" s="47"/>
      <c r="HM171" s="47"/>
    </row>
    <row r="172" spans="1:221" s="50" customFormat="1" x14ac:dyDescent="0.2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  <c r="DR172" s="47"/>
      <c r="DS172" s="47"/>
      <c r="DT172" s="47"/>
      <c r="DU172" s="47"/>
      <c r="DV172" s="47"/>
      <c r="DW172" s="47"/>
      <c r="DX172" s="47"/>
      <c r="DY172" s="47"/>
      <c r="DZ172" s="47"/>
      <c r="EA172" s="47"/>
      <c r="EB172" s="47"/>
      <c r="EC172" s="47"/>
      <c r="ED172" s="47"/>
      <c r="EE172" s="47"/>
      <c r="EF172" s="47"/>
      <c r="EG172" s="47"/>
      <c r="EH172" s="47"/>
      <c r="EI172" s="47"/>
      <c r="EJ172" s="47"/>
      <c r="EK172" s="47"/>
      <c r="EL172" s="47"/>
      <c r="EM172" s="47"/>
      <c r="EN172" s="47"/>
      <c r="EO172" s="47"/>
      <c r="EP172" s="47"/>
      <c r="EQ172" s="47"/>
      <c r="ER172" s="47"/>
      <c r="ES172" s="47"/>
      <c r="ET172" s="47"/>
      <c r="EU172" s="47"/>
      <c r="EV172" s="47"/>
      <c r="EW172" s="47"/>
      <c r="EX172" s="47"/>
      <c r="EY172" s="47"/>
      <c r="EZ172" s="47"/>
      <c r="FA172" s="47"/>
      <c r="FB172" s="47"/>
      <c r="FC172" s="47"/>
      <c r="FD172" s="47"/>
      <c r="FE172" s="47"/>
      <c r="FF172" s="47"/>
      <c r="FG172" s="47"/>
      <c r="FH172" s="47"/>
      <c r="FI172" s="47"/>
      <c r="FJ172" s="47"/>
      <c r="FK172" s="47"/>
      <c r="FL172" s="47"/>
      <c r="FM172" s="47"/>
      <c r="FN172" s="47"/>
      <c r="FO172" s="47"/>
      <c r="FP172" s="47"/>
      <c r="FQ172" s="47"/>
      <c r="FR172" s="47"/>
      <c r="FS172" s="47"/>
      <c r="FT172" s="47"/>
      <c r="FU172" s="47"/>
      <c r="FV172" s="47"/>
      <c r="FW172" s="47"/>
      <c r="FX172" s="47"/>
      <c r="FY172" s="47"/>
      <c r="FZ172" s="47"/>
      <c r="GA172" s="47"/>
      <c r="GB172" s="47"/>
      <c r="GC172" s="47"/>
      <c r="GD172" s="47"/>
      <c r="GE172" s="47"/>
      <c r="GF172" s="47"/>
      <c r="GG172" s="47"/>
      <c r="GH172" s="47"/>
      <c r="GI172" s="47"/>
      <c r="GJ172" s="47"/>
      <c r="GK172" s="47"/>
      <c r="GL172" s="47"/>
      <c r="GM172" s="47"/>
      <c r="GN172" s="47"/>
      <c r="GO172" s="47"/>
      <c r="GP172" s="47"/>
      <c r="GQ172" s="47"/>
      <c r="GR172" s="47"/>
      <c r="GS172" s="47"/>
      <c r="GT172" s="47"/>
      <c r="GU172" s="47"/>
      <c r="GV172" s="47"/>
      <c r="GW172" s="47"/>
      <c r="GX172" s="47"/>
      <c r="GY172" s="47"/>
      <c r="GZ172" s="47"/>
      <c r="HA172" s="47"/>
      <c r="HB172" s="47"/>
      <c r="HC172" s="47"/>
      <c r="HD172" s="47"/>
      <c r="HE172" s="47"/>
      <c r="HF172" s="47"/>
      <c r="HG172" s="47"/>
      <c r="HH172" s="47"/>
      <c r="HI172" s="47"/>
      <c r="HJ172" s="47"/>
      <c r="HK172" s="47"/>
      <c r="HL172" s="47"/>
      <c r="HM172" s="47"/>
    </row>
    <row r="173" spans="1:221" s="50" customFormat="1" x14ac:dyDescent="0.2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  <c r="DS173" s="47"/>
      <c r="DT173" s="47"/>
      <c r="DU173" s="47"/>
      <c r="DV173" s="47"/>
      <c r="DW173" s="47"/>
      <c r="DX173" s="47"/>
      <c r="DY173" s="47"/>
      <c r="DZ173" s="47"/>
      <c r="EA173" s="47"/>
      <c r="EB173" s="47"/>
      <c r="EC173" s="47"/>
      <c r="ED173" s="47"/>
      <c r="EE173" s="47"/>
      <c r="EF173" s="47"/>
      <c r="EG173" s="47"/>
      <c r="EH173" s="47"/>
      <c r="EI173" s="47"/>
      <c r="EJ173" s="47"/>
      <c r="EK173" s="47"/>
      <c r="EL173" s="47"/>
      <c r="EM173" s="47"/>
      <c r="EN173" s="47"/>
      <c r="EO173" s="47"/>
      <c r="EP173" s="47"/>
      <c r="EQ173" s="47"/>
      <c r="ER173" s="47"/>
      <c r="ES173" s="47"/>
      <c r="ET173" s="47"/>
      <c r="EU173" s="47"/>
      <c r="EV173" s="47"/>
      <c r="EW173" s="47"/>
      <c r="EX173" s="47"/>
      <c r="EY173" s="47"/>
      <c r="EZ173" s="47"/>
      <c r="FA173" s="47"/>
      <c r="FB173" s="47"/>
      <c r="FC173" s="47"/>
      <c r="FD173" s="47"/>
      <c r="FE173" s="47"/>
      <c r="FF173" s="47"/>
      <c r="FG173" s="47"/>
      <c r="FH173" s="47"/>
      <c r="FI173" s="47"/>
      <c r="FJ173" s="47"/>
      <c r="FK173" s="47"/>
      <c r="FL173" s="47"/>
      <c r="FM173" s="47"/>
      <c r="FN173" s="47"/>
      <c r="FO173" s="47"/>
      <c r="FP173" s="47"/>
      <c r="FQ173" s="47"/>
      <c r="FR173" s="47"/>
      <c r="FS173" s="47"/>
      <c r="FT173" s="47"/>
      <c r="FU173" s="47"/>
      <c r="FV173" s="47"/>
      <c r="FW173" s="47"/>
      <c r="FX173" s="47"/>
      <c r="FY173" s="47"/>
      <c r="FZ173" s="47"/>
      <c r="GA173" s="47"/>
      <c r="GB173" s="47"/>
      <c r="GC173" s="47"/>
      <c r="GD173" s="47"/>
      <c r="GE173" s="47"/>
      <c r="GF173" s="47"/>
      <c r="GG173" s="47"/>
      <c r="GH173" s="47"/>
      <c r="GI173" s="47"/>
      <c r="GJ173" s="47"/>
      <c r="GK173" s="47"/>
      <c r="GL173" s="47"/>
      <c r="GM173" s="47"/>
      <c r="GN173" s="47"/>
      <c r="GO173" s="47"/>
      <c r="GP173" s="47"/>
      <c r="GQ173" s="47"/>
      <c r="GR173" s="47"/>
      <c r="GS173" s="47"/>
      <c r="GT173" s="47"/>
      <c r="GU173" s="47"/>
      <c r="GV173" s="47"/>
      <c r="GW173" s="47"/>
      <c r="GX173" s="47"/>
      <c r="GY173" s="47"/>
      <c r="GZ173" s="47"/>
      <c r="HA173" s="47"/>
      <c r="HB173" s="47"/>
      <c r="HC173" s="47"/>
      <c r="HD173" s="47"/>
      <c r="HE173" s="47"/>
      <c r="HF173" s="47"/>
      <c r="HG173" s="47"/>
      <c r="HH173" s="47"/>
      <c r="HI173" s="47"/>
      <c r="HJ173" s="47"/>
      <c r="HK173" s="47"/>
      <c r="HL173" s="47"/>
      <c r="HM173" s="47"/>
    </row>
    <row r="174" spans="1:221" s="50" customFormat="1" x14ac:dyDescent="0.2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  <c r="DR174" s="47"/>
      <c r="DS174" s="47"/>
      <c r="DT174" s="47"/>
      <c r="DU174" s="47"/>
      <c r="DV174" s="47"/>
      <c r="DW174" s="47"/>
      <c r="DX174" s="47"/>
      <c r="DY174" s="47"/>
      <c r="DZ174" s="47"/>
      <c r="EA174" s="47"/>
      <c r="EB174" s="47"/>
      <c r="EC174" s="47"/>
      <c r="ED174" s="47"/>
      <c r="EE174" s="47"/>
      <c r="EF174" s="47"/>
      <c r="EG174" s="47"/>
      <c r="EH174" s="47"/>
      <c r="EI174" s="47"/>
      <c r="EJ174" s="47"/>
      <c r="EK174" s="47"/>
      <c r="EL174" s="47"/>
      <c r="EM174" s="47"/>
      <c r="EN174" s="47"/>
      <c r="EO174" s="47"/>
      <c r="EP174" s="47"/>
      <c r="EQ174" s="47"/>
      <c r="ER174" s="47"/>
      <c r="ES174" s="47"/>
      <c r="ET174" s="47"/>
      <c r="EU174" s="47"/>
      <c r="EV174" s="47"/>
      <c r="EW174" s="47"/>
      <c r="EX174" s="47"/>
      <c r="EY174" s="47"/>
      <c r="EZ174" s="47"/>
      <c r="FA174" s="47"/>
      <c r="FB174" s="47"/>
      <c r="FC174" s="47"/>
      <c r="FD174" s="47"/>
      <c r="FE174" s="47"/>
      <c r="FF174" s="47"/>
      <c r="FG174" s="47"/>
      <c r="FH174" s="47"/>
      <c r="FI174" s="47"/>
      <c r="FJ174" s="47"/>
      <c r="FK174" s="47"/>
      <c r="FL174" s="47"/>
      <c r="FM174" s="47"/>
      <c r="FN174" s="47"/>
      <c r="FO174" s="47"/>
      <c r="FP174" s="47"/>
      <c r="FQ174" s="47"/>
      <c r="FR174" s="47"/>
      <c r="FS174" s="47"/>
      <c r="FT174" s="47"/>
      <c r="FU174" s="47"/>
      <c r="FV174" s="47"/>
      <c r="FW174" s="47"/>
      <c r="FX174" s="47"/>
      <c r="FY174" s="47"/>
      <c r="FZ174" s="47"/>
      <c r="GA174" s="47"/>
      <c r="GB174" s="47"/>
      <c r="GC174" s="47"/>
      <c r="GD174" s="47"/>
      <c r="GE174" s="47"/>
      <c r="GF174" s="47"/>
      <c r="GG174" s="47"/>
      <c r="GH174" s="47"/>
      <c r="GI174" s="47"/>
      <c r="GJ174" s="47"/>
      <c r="GK174" s="47"/>
      <c r="GL174" s="47"/>
      <c r="GM174" s="47"/>
      <c r="GN174" s="47"/>
      <c r="GO174" s="47"/>
      <c r="GP174" s="47"/>
      <c r="GQ174" s="47"/>
      <c r="GR174" s="47"/>
      <c r="GS174" s="47"/>
      <c r="GT174" s="47"/>
      <c r="GU174" s="47"/>
      <c r="GV174" s="47"/>
      <c r="GW174" s="47"/>
      <c r="GX174" s="47"/>
      <c r="GY174" s="47"/>
      <c r="GZ174" s="47"/>
      <c r="HA174" s="47"/>
      <c r="HB174" s="47"/>
      <c r="HC174" s="47"/>
      <c r="HD174" s="47"/>
      <c r="HE174" s="47"/>
      <c r="HF174" s="47"/>
      <c r="HG174" s="47"/>
      <c r="HH174" s="47"/>
      <c r="HI174" s="47"/>
      <c r="HJ174" s="47"/>
      <c r="HK174" s="47"/>
      <c r="HL174" s="47"/>
      <c r="HM174" s="47"/>
    </row>
    <row r="175" spans="1:221" s="50" customFormat="1" x14ac:dyDescent="0.2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  <c r="DR175" s="47"/>
      <c r="DS175" s="47"/>
      <c r="DT175" s="47"/>
      <c r="DU175" s="47"/>
      <c r="DV175" s="47"/>
      <c r="DW175" s="47"/>
      <c r="DX175" s="47"/>
      <c r="DY175" s="47"/>
      <c r="DZ175" s="47"/>
      <c r="EA175" s="47"/>
      <c r="EB175" s="47"/>
      <c r="EC175" s="47"/>
      <c r="ED175" s="47"/>
      <c r="EE175" s="47"/>
      <c r="EF175" s="47"/>
      <c r="EG175" s="47"/>
      <c r="EH175" s="47"/>
      <c r="EI175" s="47"/>
      <c r="EJ175" s="47"/>
      <c r="EK175" s="47"/>
      <c r="EL175" s="47"/>
      <c r="EM175" s="47"/>
      <c r="EN175" s="47"/>
      <c r="EO175" s="47"/>
      <c r="EP175" s="47"/>
      <c r="EQ175" s="47"/>
      <c r="ER175" s="47"/>
      <c r="ES175" s="47"/>
      <c r="ET175" s="47"/>
      <c r="EU175" s="47"/>
      <c r="EV175" s="47"/>
      <c r="EW175" s="47"/>
      <c r="EX175" s="47"/>
      <c r="EY175" s="47"/>
      <c r="EZ175" s="47"/>
      <c r="FA175" s="47"/>
      <c r="FB175" s="47"/>
      <c r="FC175" s="47"/>
      <c r="FD175" s="47"/>
      <c r="FE175" s="47"/>
      <c r="FF175" s="47"/>
      <c r="FG175" s="47"/>
      <c r="FH175" s="47"/>
      <c r="FI175" s="47"/>
      <c r="FJ175" s="47"/>
      <c r="FK175" s="47"/>
      <c r="FL175" s="47"/>
      <c r="FM175" s="47"/>
      <c r="FN175" s="47"/>
      <c r="FO175" s="47"/>
      <c r="FP175" s="47"/>
      <c r="FQ175" s="47"/>
      <c r="FR175" s="47"/>
      <c r="FS175" s="47"/>
      <c r="FT175" s="47"/>
      <c r="FU175" s="47"/>
      <c r="FV175" s="47"/>
      <c r="FW175" s="47"/>
      <c r="FX175" s="47"/>
      <c r="FY175" s="47"/>
      <c r="FZ175" s="47"/>
      <c r="GA175" s="47"/>
      <c r="GB175" s="47"/>
      <c r="GC175" s="47"/>
      <c r="GD175" s="47"/>
      <c r="GE175" s="47"/>
      <c r="GF175" s="47"/>
      <c r="GG175" s="47"/>
      <c r="GH175" s="47"/>
      <c r="GI175" s="47"/>
      <c r="GJ175" s="47"/>
      <c r="GK175" s="47"/>
      <c r="GL175" s="47"/>
      <c r="GM175" s="47"/>
      <c r="GN175" s="47"/>
      <c r="GO175" s="47"/>
      <c r="GP175" s="47"/>
      <c r="GQ175" s="47"/>
      <c r="GR175" s="47"/>
      <c r="GS175" s="47"/>
      <c r="GT175" s="47"/>
      <c r="GU175" s="47"/>
      <c r="GV175" s="47"/>
      <c r="GW175" s="47"/>
      <c r="GX175" s="47"/>
      <c r="GY175" s="47"/>
      <c r="GZ175" s="47"/>
      <c r="HA175" s="47"/>
      <c r="HB175" s="47"/>
      <c r="HC175" s="47"/>
      <c r="HD175" s="47"/>
      <c r="HE175" s="47"/>
      <c r="HF175" s="47"/>
      <c r="HG175" s="47"/>
      <c r="HH175" s="47"/>
      <c r="HI175" s="47"/>
      <c r="HJ175" s="47"/>
      <c r="HK175" s="47"/>
      <c r="HL175" s="47"/>
      <c r="HM175" s="47"/>
    </row>
    <row r="176" spans="1:221" s="50" customFormat="1" x14ac:dyDescent="0.2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  <c r="DR176" s="47"/>
      <c r="DS176" s="47"/>
      <c r="DT176" s="47"/>
      <c r="DU176" s="47"/>
      <c r="DV176" s="47"/>
      <c r="DW176" s="47"/>
      <c r="DX176" s="47"/>
      <c r="DY176" s="47"/>
      <c r="DZ176" s="47"/>
      <c r="EA176" s="47"/>
      <c r="EB176" s="47"/>
      <c r="EC176" s="47"/>
      <c r="ED176" s="47"/>
      <c r="EE176" s="47"/>
      <c r="EF176" s="47"/>
      <c r="EG176" s="47"/>
      <c r="EH176" s="47"/>
      <c r="EI176" s="47"/>
      <c r="EJ176" s="47"/>
      <c r="EK176" s="47"/>
      <c r="EL176" s="47"/>
      <c r="EM176" s="47"/>
      <c r="EN176" s="47"/>
      <c r="EO176" s="47"/>
      <c r="EP176" s="47"/>
      <c r="EQ176" s="47"/>
      <c r="ER176" s="47"/>
      <c r="ES176" s="47"/>
      <c r="ET176" s="47"/>
      <c r="EU176" s="47"/>
      <c r="EV176" s="47"/>
      <c r="EW176" s="47"/>
      <c r="EX176" s="47"/>
      <c r="EY176" s="47"/>
      <c r="EZ176" s="47"/>
      <c r="FA176" s="47"/>
      <c r="FB176" s="47"/>
      <c r="FC176" s="47"/>
      <c r="FD176" s="47"/>
      <c r="FE176" s="47"/>
      <c r="FF176" s="47"/>
      <c r="FG176" s="47"/>
      <c r="FH176" s="47"/>
      <c r="FI176" s="47"/>
      <c r="FJ176" s="47"/>
      <c r="FK176" s="47"/>
      <c r="FL176" s="47"/>
      <c r="FM176" s="47"/>
      <c r="FN176" s="47"/>
      <c r="FO176" s="47"/>
      <c r="FP176" s="47"/>
      <c r="FQ176" s="47"/>
      <c r="FR176" s="47"/>
      <c r="FS176" s="47"/>
      <c r="FT176" s="47"/>
      <c r="FU176" s="47"/>
      <c r="FV176" s="47"/>
      <c r="FW176" s="47"/>
      <c r="FX176" s="47"/>
      <c r="FY176" s="47"/>
      <c r="FZ176" s="47"/>
      <c r="GA176" s="47"/>
      <c r="GB176" s="47"/>
      <c r="GC176" s="47"/>
      <c r="GD176" s="47"/>
      <c r="GE176" s="47"/>
      <c r="GF176" s="47"/>
      <c r="GG176" s="47"/>
      <c r="GH176" s="47"/>
      <c r="GI176" s="47"/>
      <c r="GJ176" s="47"/>
      <c r="GK176" s="47"/>
      <c r="GL176" s="47"/>
      <c r="GM176" s="47"/>
      <c r="GN176" s="47"/>
      <c r="GO176" s="47"/>
      <c r="GP176" s="47"/>
      <c r="GQ176" s="47"/>
      <c r="GR176" s="47"/>
      <c r="GS176" s="47"/>
      <c r="GT176" s="47"/>
      <c r="GU176" s="47"/>
      <c r="GV176" s="47"/>
      <c r="GW176" s="47"/>
      <c r="GX176" s="47"/>
      <c r="GY176" s="47"/>
      <c r="GZ176" s="47"/>
      <c r="HA176" s="47"/>
      <c r="HB176" s="47"/>
      <c r="HC176" s="47"/>
      <c r="HD176" s="47"/>
      <c r="HE176" s="47"/>
      <c r="HF176" s="47"/>
      <c r="HG176" s="47"/>
      <c r="HH176" s="47"/>
      <c r="HI176" s="47"/>
      <c r="HJ176" s="47"/>
      <c r="HK176" s="47"/>
      <c r="HL176" s="47"/>
      <c r="HM176" s="47"/>
    </row>
    <row r="177" spans="1:221" s="50" customFormat="1" x14ac:dyDescent="0.2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  <c r="DR177" s="47"/>
      <c r="DS177" s="47"/>
      <c r="DT177" s="47"/>
      <c r="DU177" s="47"/>
      <c r="DV177" s="47"/>
      <c r="DW177" s="47"/>
      <c r="DX177" s="47"/>
      <c r="DY177" s="47"/>
      <c r="DZ177" s="47"/>
      <c r="EA177" s="47"/>
      <c r="EB177" s="47"/>
      <c r="EC177" s="47"/>
      <c r="ED177" s="47"/>
      <c r="EE177" s="47"/>
      <c r="EF177" s="47"/>
      <c r="EG177" s="47"/>
      <c r="EH177" s="47"/>
      <c r="EI177" s="47"/>
      <c r="EJ177" s="47"/>
      <c r="EK177" s="47"/>
      <c r="EL177" s="47"/>
      <c r="EM177" s="47"/>
      <c r="EN177" s="47"/>
      <c r="EO177" s="47"/>
      <c r="EP177" s="47"/>
      <c r="EQ177" s="47"/>
      <c r="ER177" s="47"/>
      <c r="ES177" s="47"/>
      <c r="ET177" s="47"/>
      <c r="EU177" s="47"/>
      <c r="EV177" s="47"/>
      <c r="EW177" s="47"/>
      <c r="EX177" s="47"/>
      <c r="EY177" s="47"/>
      <c r="EZ177" s="47"/>
      <c r="FA177" s="47"/>
      <c r="FB177" s="47"/>
      <c r="FC177" s="47"/>
      <c r="FD177" s="47"/>
      <c r="FE177" s="47"/>
      <c r="FF177" s="47"/>
      <c r="FG177" s="47"/>
      <c r="FH177" s="47"/>
      <c r="FI177" s="47"/>
      <c r="FJ177" s="47"/>
      <c r="FK177" s="47"/>
      <c r="FL177" s="47"/>
      <c r="FM177" s="47"/>
      <c r="FN177" s="47"/>
      <c r="FO177" s="47"/>
      <c r="FP177" s="47"/>
      <c r="FQ177" s="47"/>
      <c r="FR177" s="47"/>
      <c r="FS177" s="47"/>
      <c r="FT177" s="47"/>
      <c r="FU177" s="47"/>
      <c r="FV177" s="47"/>
      <c r="FW177" s="47"/>
      <c r="FX177" s="47"/>
      <c r="FY177" s="47"/>
      <c r="FZ177" s="47"/>
      <c r="GA177" s="47"/>
      <c r="GB177" s="47"/>
      <c r="GC177" s="47"/>
      <c r="GD177" s="47"/>
      <c r="GE177" s="47"/>
      <c r="GF177" s="47"/>
      <c r="GG177" s="47"/>
      <c r="GH177" s="47"/>
      <c r="GI177" s="47"/>
      <c r="GJ177" s="47"/>
      <c r="GK177" s="47"/>
      <c r="GL177" s="47"/>
      <c r="GM177" s="47"/>
      <c r="GN177" s="47"/>
      <c r="GO177" s="47"/>
      <c r="GP177" s="47"/>
      <c r="GQ177" s="47"/>
      <c r="GR177" s="47"/>
      <c r="GS177" s="47"/>
      <c r="GT177" s="47"/>
      <c r="GU177" s="47"/>
      <c r="GV177" s="47"/>
      <c r="GW177" s="47"/>
      <c r="GX177" s="47"/>
      <c r="GY177" s="47"/>
      <c r="GZ177" s="47"/>
      <c r="HA177" s="47"/>
      <c r="HB177" s="47"/>
      <c r="HC177" s="47"/>
      <c r="HD177" s="47"/>
      <c r="HE177" s="47"/>
      <c r="HF177" s="47"/>
      <c r="HG177" s="47"/>
      <c r="HH177" s="47"/>
      <c r="HI177" s="47"/>
      <c r="HJ177" s="47"/>
      <c r="HK177" s="47"/>
      <c r="HL177" s="47"/>
      <c r="HM177" s="47"/>
    </row>
    <row r="178" spans="1:221" s="50" customFormat="1" x14ac:dyDescent="0.2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  <c r="DR178" s="47"/>
      <c r="DS178" s="47"/>
      <c r="DT178" s="47"/>
      <c r="DU178" s="47"/>
      <c r="DV178" s="47"/>
      <c r="DW178" s="47"/>
      <c r="DX178" s="47"/>
      <c r="DY178" s="47"/>
      <c r="DZ178" s="47"/>
      <c r="EA178" s="47"/>
      <c r="EB178" s="47"/>
      <c r="EC178" s="47"/>
      <c r="ED178" s="47"/>
      <c r="EE178" s="47"/>
      <c r="EF178" s="47"/>
      <c r="EG178" s="47"/>
      <c r="EH178" s="47"/>
      <c r="EI178" s="47"/>
      <c r="EJ178" s="47"/>
      <c r="EK178" s="47"/>
      <c r="EL178" s="47"/>
      <c r="EM178" s="47"/>
      <c r="EN178" s="47"/>
      <c r="EO178" s="47"/>
      <c r="EP178" s="47"/>
      <c r="EQ178" s="47"/>
      <c r="ER178" s="47"/>
      <c r="ES178" s="47"/>
      <c r="ET178" s="47"/>
      <c r="EU178" s="47"/>
      <c r="EV178" s="47"/>
      <c r="EW178" s="47"/>
      <c r="EX178" s="47"/>
      <c r="EY178" s="47"/>
      <c r="EZ178" s="47"/>
      <c r="FA178" s="47"/>
      <c r="FB178" s="47"/>
      <c r="FC178" s="47"/>
      <c r="FD178" s="47"/>
      <c r="FE178" s="47"/>
      <c r="FF178" s="47"/>
      <c r="FG178" s="47"/>
      <c r="FH178" s="47"/>
      <c r="FI178" s="47"/>
      <c r="FJ178" s="47"/>
      <c r="FK178" s="47"/>
      <c r="FL178" s="47"/>
      <c r="FM178" s="47"/>
      <c r="FN178" s="47"/>
      <c r="FO178" s="47"/>
      <c r="FP178" s="47"/>
      <c r="FQ178" s="47"/>
      <c r="FR178" s="47"/>
      <c r="FS178" s="47"/>
      <c r="FT178" s="47"/>
      <c r="FU178" s="47"/>
      <c r="FV178" s="47"/>
      <c r="FW178" s="47"/>
      <c r="FX178" s="47"/>
      <c r="FY178" s="47"/>
      <c r="FZ178" s="47"/>
      <c r="GA178" s="47"/>
      <c r="GB178" s="47"/>
      <c r="GC178" s="47"/>
      <c r="GD178" s="47"/>
      <c r="GE178" s="47"/>
      <c r="GF178" s="47"/>
      <c r="GG178" s="47"/>
      <c r="GH178" s="47"/>
      <c r="GI178" s="47"/>
      <c r="GJ178" s="47"/>
      <c r="GK178" s="47"/>
      <c r="GL178" s="47"/>
      <c r="GM178" s="47"/>
      <c r="GN178" s="47"/>
      <c r="GO178" s="47"/>
      <c r="GP178" s="47"/>
      <c r="GQ178" s="47"/>
      <c r="GR178" s="47"/>
      <c r="GS178" s="47"/>
      <c r="GT178" s="47"/>
      <c r="GU178" s="47"/>
      <c r="GV178" s="47"/>
      <c r="GW178" s="47"/>
      <c r="GX178" s="47"/>
      <c r="GY178" s="47"/>
      <c r="GZ178" s="47"/>
      <c r="HA178" s="47"/>
      <c r="HB178" s="47"/>
      <c r="HC178" s="47"/>
      <c r="HD178" s="47"/>
      <c r="HE178" s="47"/>
      <c r="HF178" s="47"/>
      <c r="HG178" s="47"/>
      <c r="HH178" s="47"/>
      <c r="HI178" s="47"/>
      <c r="HJ178" s="47"/>
      <c r="HK178" s="47"/>
      <c r="HL178" s="47"/>
      <c r="HM178" s="47"/>
    </row>
    <row r="179" spans="1:221" s="50" customFormat="1" x14ac:dyDescent="0.2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  <c r="DR179" s="47"/>
      <c r="DS179" s="47"/>
      <c r="DT179" s="47"/>
      <c r="DU179" s="47"/>
      <c r="DV179" s="47"/>
      <c r="DW179" s="47"/>
      <c r="DX179" s="47"/>
      <c r="DY179" s="47"/>
      <c r="DZ179" s="47"/>
      <c r="EA179" s="47"/>
      <c r="EB179" s="47"/>
      <c r="EC179" s="47"/>
      <c r="ED179" s="47"/>
      <c r="EE179" s="47"/>
      <c r="EF179" s="47"/>
      <c r="EG179" s="47"/>
      <c r="EH179" s="47"/>
      <c r="EI179" s="47"/>
      <c r="EJ179" s="47"/>
      <c r="EK179" s="47"/>
      <c r="EL179" s="47"/>
      <c r="EM179" s="47"/>
      <c r="EN179" s="47"/>
      <c r="EO179" s="47"/>
      <c r="EP179" s="47"/>
      <c r="EQ179" s="47"/>
      <c r="ER179" s="47"/>
      <c r="ES179" s="47"/>
      <c r="ET179" s="47"/>
      <c r="EU179" s="47"/>
      <c r="EV179" s="47"/>
      <c r="EW179" s="47"/>
      <c r="EX179" s="47"/>
      <c r="EY179" s="47"/>
      <c r="EZ179" s="47"/>
      <c r="FA179" s="47"/>
      <c r="FB179" s="47"/>
      <c r="FC179" s="47"/>
      <c r="FD179" s="47"/>
      <c r="FE179" s="47"/>
      <c r="FF179" s="47"/>
      <c r="FG179" s="47"/>
      <c r="FH179" s="47"/>
      <c r="FI179" s="47"/>
      <c r="FJ179" s="47"/>
      <c r="FK179" s="47"/>
      <c r="FL179" s="47"/>
      <c r="FM179" s="47"/>
      <c r="FN179" s="47"/>
      <c r="FO179" s="47"/>
      <c r="FP179" s="47"/>
      <c r="FQ179" s="47"/>
      <c r="FR179" s="47"/>
      <c r="FS179" s="47"/>
      <c r="FT179" s="47"/>
      <c r="FU179" s="47"/>
      <c r="FV179" s="47"/>
      <c r="FW179" s="47"/>
      <c r="FX179" s="47"/>
      <c r="FY179" s="47"/>
      <c r="FZ179" s="47"/>
      <c r="GA179" s="47"/>
      <c r="GB179" s="47"/>
      <c r="GC179" s="47"/>
      <c r="GD179" s="47"/>
      <c r="GE179" s="47"/>
      <c r="GF179" s="47"/>
      <c r="GG179" s="47"/>
      <c r="GH179" s="47"/>
      <c r="GI179" s="47"/>
      <c r="GJ179" s="47"/>
      <c r="GK179" s="47"/>
      <c r="GL179" s="47"/>
      <c r="GM179" s="47"/>
      <c r="GN179" s="47"/>
      <c r="GO179" s="47"/>
      <c r="GP179" s="47"/>
      <c r="GQ179" s="47"/>
      <c r="GR179" s="47"/>
      <c r="GS179" s="47"/>
      <c r="GT179" s="47"/>
      <c r="GU179" s="47"/>
      <c r="GV179" s="47"/>
      <c r="GW179" s="47"/>
      <c r="GX179" s="47"/>
      <c r="GY179" s="47"/>
      <c r="GZ179" s="47"/>
      <c r="HA179" s="47"/>
      <c r="HB179" s="47"/>
      <c r="HC179" s="47"/>
      <c r="HD179" s="47"/>
      <c r="HE179" s="47"/>
      <c r="HF179" s="47"/>
      <c r="HG179" s="47"/>
      <c r="HH179" s="47"/>
      <c r="HI179" s="47"/>
      <c r="HJ179" s="47"/>
      <c r="HK179" s="47"/>
      <c r="HL179" s="47"/>
      <c r="HM179" s="47"/>
    </row>
    <row r="180" spans="1:221" s="50" customFormat="1" x14ac:dyDescent="0.2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  <c r="DR180" s="47"/>
      <c r="DS180" s="47"/>
      <c r="DT180" s="47"/>
      <c r="DU180" s="47"/>
      <c r="DV180" s="47"/>
      <c r="DW180" s="47"/>
      <c r="DX180" s="47"/>
      <c r="DY180" s="47"/>
      <c r="DZ180" s="47"/>
      <c r="EA180" s="47"/>
      <c r="EB180" s="47"/>
      <c r="EC180" s="47"/>
      <c r="ED180" s="47"/>
      <c r="EE180" s="47"/>
      <c r="EF180" s="47"/>
      <c r="EG180" s="47"/>
      <c r="EH180" s="47"/>
      <c r="EI180" s="47"/>
      <c r="EJ180" s="47"/>
      <c r="EK180" s="47"/>
      <c r="EL180" s="47"/>
      <c r="EM180" s="47"/>
      <c r="EN180" s="47"/>
      <c r="EO180" s="47"/>
      <c r="EP180" s="47"/>
      <c r="EQ180" s="47"/>
      <c r="ER180" s="47"/>
      <c r="ES180" s="47"/>
      <c r="ET180" s="47"/>
      <c r="EU180" s="47"/>
      <c r="EV180" s="47"/>
      <c r="EW180" s="47"/>
      <c r="EX180" s="47"/>
      <c r="EY180" s="47"/>
      <c r="EZ180" s="47"/>
      <c r="FA180" s="47"/>
      <c r="FB180" s="47"/>
      <c r="FC180" s="47"/>
      <c r="FD180" s="47"/>
      <c r="FE180" s="47"/>
      <c r="FF180" s="47"/>
      <c r="FG180" s="47"/>
      <c r="FH180" s="47"/>
      <c r="FI180" s="47"/>
      <c r="FJ180" s="47"/>
      <c r="FK180" s="47"/>
      <c r="FL180" s="47"/>
      <c r="FM180" s="47"/>
      <c r="FN180" s="47"/>
      <c r="FO180" s="47"/>
      <c r="FP180" s="47"/>
      <c r="FQ180" s="47"/>
      <c r="FR180" s="47"/>
      <c r="FS180" s="47"/>
      <c r="FT180" s="47"/>
      <c r="FU180" s="47"/>
      <c r="FV180" s="47"/>
      <c r="FW180" s="47"/>
      <c r="FX180" s="47"/>
      <c r="FY180" s="47"/>
      <c r="FZ180" s="47"/>
      <c r="GA180" s="47"/>
      <c r="GB180" s="47"/>
      <c r="GC180" s="47"/>
      <c r="GD180" s="47"/>
      <c r="GE180" s="47"/>
      <c r="GF180" s="47"/>
      <c r="GG180" s="47"/>
      <c r="GH180" s="47"/>
      <c r="GI180" s="47"/>
      <c r="GJ180" s="47"/>
      <c r="GK180" s="47"/>
      <c r="GL180" s="47"/>
      <c r="GM180" s="47"/>
      <c r="GN180" s="47"/>
      <c r="GO180" s="47"/>
      <c r="GP180" s="47"/>
      <c r="GQ180" s="47"/>
      <c r="GR180" s="47"/>
      <c r="GS180" s="47"/>
      <c r="GT180" s="47"/>
      <c r="GU180" s="47"/>
      <c r="GV180" s="47"/>
      <c r="GW180" s="47"/>
      <c r="GX180" s="47"/>
      <c r="GY180" s="47"/>
      <c r="GZ180" s="47"/>
      <c r="HA180" s="47"/>
      <c r="HB180" s="47"/>
      <c r="HC180" s="47"/>
      <c r="HD180" s="47"/>
      <c r="HE180" s="47"/>
      <c r="HF180" s="47"/>
      <c r="HG180" s="47"/>
      <c r="HH180" s="47"/>
      <c r="HI180" s="47"/>
      <c r="HJ180" s="47"/>
      <c r="HK180" s="47"/>
      <c r="HL180" s="47"/>
      <c r="HM180" s="47"/>
    </row>
    <row r="181" spans="1:221" s="50" customFormat="1" x14ac:dyDescent="0.2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  <c r="DR181" s="47"/>
      <c r="DS181" s="47"/>
      <c r="DT181" s="47"/>
      <c r="DU181" s="47"/>
      <c r="DV181" s="47"/>
      <c r="DW181" s="47"/>
      <c r="DX181" s="47"/>
      <c r="DY181" s="47"/>
      <c r="DZ181" s="47"/>
      <c r="EA181" s="47"/>
      <c r="EB181" s="47"/>
      <c r="EC181" s="47"/>
      <c r="ED181" s="47"/>
      <c r="EE181" s="47"/>
      <c r="EF181" s="47"/>
      <c r="EG181" s="47"/>
      <c r="EH181" s="47"/>
      <c r="EI181" s="47"/>
      <c r="EJ181" s="47"/>
      <c r="EK181" s="47"/>
      <c r="EL181" s="47"/>
      <c r="EM181" s="47"/>
      <c r="EN181" s="47"/>
      <c r="EO181" s="47"/>
      <c r="EP181" s="47"/>
      <c r="EQ181" s="47"/>
      <c r="ER181" s="47"/>
      <c r="ES181" s="47"/>
      <c r="ET181" s="47"/>
      <c r="EU181" s="47"/>
      <c r="EV181" s="47"/>
      <c r="EW181" s="47"/>
      <c r="EX181" s="47"/>
      <c r="EY181" s="47"/>
      <c r="EZ181" s="47"/>
      <c r="FA181" s="47"/>
      <c r="FB181" s="47"/>
      <c r="FC181" s="47"/>
      <c r="FD181" s="47"/>
      <c r="FE181" s="47"/>
      <c r="FF181" s="47"/>
      <c r="FG181" s="47"/>
      <c r="FH181" s="47"/>
      <c r="FI181" s="47"/>
      <c r="FJ181" s="47"/>
      <c r="FK181" s="47"/>
      <c r="FL181" s="47"/>
      <c r="FM181" s="47"/>
      <c r="FN181" s="47"/>
      <c r="FO181" s="47"/>
      <c r="FP181" s="47"/>
      <c r="FQ181" s="47"/>
      <c r="FR181" s="47"/>
      <c r="FS181" s="47"/>
      <c r="FT181" s="47"/>
      <c r="FU181" s="47"/>
      <c r="FV181" s="47"/>
      <c r="FW181" s="47"/>
      <c r="FX181" s="47"/>
      <c r="FY181" s="47"/>
      <c r="FZ181" s="47"/>
      <c r="GA181" s="47"/>
      <c r="GB181" s="47"/>
      <c r="GC181" s="47"/>
      <c r="GD181" s="47"/>
      <c r="GE181" s="47"/>
      <c r="GF181" s="47"/>
      <c r="GG181" s="47"/>
      <c r="GH181" s="47"/>
      <c r="GI181" s="47"/>
      <c r="GJ181" s="47"/>
      <c r="GK181" s="47"/>
      <c r="GL181" s="47"/>
      <c r="GM181" s="47"/>
      <c r="GN181" s="47"/>
      <c r="GO181" s="47"/>
      <c r="GP181" s="47"/>
      <c r="GQ181" s="47"/>
      <c r="GR181" s="47"/>
      <c r="GS181" s="47"/>
      <c r="GT181" s="47"/>
      <c r="GU181" s="47"/>
      <c r="GV181" s="47"/>
      <c r="GW181" s="47"/>
      <c r="GX181" s="47"/>
      <c r="GY181" s="47"/>
      <c r="GZ181" s="47"/>
      <c r="HA181" s="47"/>
      <c r="HB181" s="47"/>
      <c r="HC181" s="47"/>
      <c r="HD181" s="47"/>
      <c r="HE181" s="47"/>
      <c r="HF181" s="47"/>
      <c r="HG181" s="47"/>
      <c r="HH181" s="47"/>
      <c r="HI181" s="47"/>
      <c r="HJ181" s="47"/>
      <c r="HK181" s="47"/>
      <c r="HL181" s="47"/>
      <c r="HM181" s="47"/>
    </row>
    <row r="182" spans="1:221" s="50" customFormat="1" x14ac:dyDescent="0.2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  <c r="DS182" s="47"/>
      <c r="DT182" s="47"/>
      <c r="DU182" s="47"/>
      <c r="DV182" s="47"/>
      <c r="DW182" s="47"/>
      <c r="DX182" s="47"/>
      <c r="DY182" s="47"/>
      <c r="DZ182" s="47"/>
      <c r="EA182" s="47"/>
      <c r="EB182" s="47"/>
      <c r="EC182" s="47"/>
      <c r="ED182" s="47"/>
      <c r="EE182" s="47"/>
      <c r="EF182" s="47"/>
      <c r="EG182" s="47"/>
      <c r="EH182" s="47"/>
      <c r="EI182" s="47"/>
      <c r="EJ182" s="47"/>
      <c r="EK182" s="47"/>
      <c r="EL182" s="47"/>
      <c r="EM182" s="47"/>
      <c r="EN182" s="47"/>
      <c r="EO182" s="47"/>
      <c r="EP182" s="47"/>
      <c r="EQ182" s="47"/>
      <c r="ER182" s="47"/>
      <c r="ES182" s="47"/>
      <c r="ET182" s="47"/>
      <c r="EU182" s="47"/>
      <c r="EV182" s="47"/>
      <c r="EW182" s="47"/>
      <c r="EX182" s="47"/>
      <c r="EY182" s="47"/>
      <c r="EZ182" s="47"/>
      <c r="FA182" s="47"/>
      <c r="FB182" s="47"/>
      <c r="FC182" s="47"/>
      <c r="FD182" s="47"/>
      <c r="FE182" s="47"/>
      <c r="FF182" s="47"/>
      <c r="FG182" s="47"/>
      <c r="FH182" s="47"/>
      <c r="FI182" s="47"/>
      <c r="FJ182" s="47"/>
      <c r="FK182" s="47"/>
      <c r="FL182" s="47"/>
      <c r="FM182" s="47"/>
      <c r="FN182" s="47"/>
      <c r="FO182" s="47"/>
      <c r="FP182" s="47"/>
      <c r="FQ182" s="47"/>
      <c r="FR182" s="47"/>
      <c r="FS182" s="47"/>
      <c r="FT182" s="47"/>
      <c r="FU182" s="47"/>
      <c r="FV182" s="47"/>
      <c r="FW182" s="47"/>
      <c r="FX182" s="47"/>
      <c r="FY182" s="47"/>
      <c r="FZ182" s="47"/>
      <c r="GA182" s="47"/>
      <c r="GB182" s="47"/>
      <c r="GC182" s="47"/>
      <c r="GD182" s="47"/>
      <c r="GE182" s="47"/>
      <c r="GF182" s="47"/>
      <c r="GG182" s="47"/>
      <c r="GH182" s="47"/>
      <c r="GI182" s="47"/>
      <c r="GJ182" s="47"/>
      <c r="GK182" s="47"/>
      <c r="GL182" s="47"/>
      <c r="GM182" s="47"/>
      <c r="GN182" s="47"/>
      <c r="GO182" s="47"/>
      <c r="GP182" s="47"/>
      <c r="GQ182" s="47"/>
      <c r="GR182" s="47"/>
      <c r="GS182" s="47"/>
      <c r="GT182" s="47"/>
      <c r="GU182" s="47"/>
      <c r="GV182" s="47"/>
      <c r="GW182" s="47"/>
      <c r="GX182" s="47"/>
      <c r="GY182" s="47"/>
      <c r="GZ182" s="47"/>
      <c r="HA182" s="47"/>
      <c r="HB182" s="47"/>
      <c r="HC182" s="47"/>
      <c r="HD182" s="47"/>
      <c r="HE182" s="47"/>
      <c r="HF182" s="47"/>
      <c r="HG182" s="47"/>
      <c r="HH182" s="47"/>
      <c r="HI182" s="47"/>
      <c r="HJ182" s="47"/>
      <c r="HK182" s="47"/>
      <c r="HL182" s="47"/>
      <c r="HM182" s="47"/>
    </row>
    <row r="183" spans="1:221" s="50" customFormat="1" x14ac:dyDescent="0.2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  <c r="DS183" s="47"/>
      <c r="DT183" s="47"/>
      <c r="DU183" s="47"/>
      <c r="DV183" s="47"/>
      <c r="DW183" s="47"/>
      <c r="DX183" s="47"/>
      <c r="DY183" s="47"/>
      <c r="DZ183" s="47"/>
      <c r="EA183" s="47"/>
      <c r="EB183" s="47"/>
      <c r="EC183" s="47"/>
      <c r="ED183" s="47"/>
      <c r="EE183" s="47"/>
      <c r="EF183" s="47"/>
      <c r="EG183" s="47"/>
      <c r="EH183" s="47"/>
      <c r="EI183" s="47"/>
      <c r="EJ183" s="47"/>
      <c r="EK183" s="47"/>
      <c r="EL183" s="47"/>
      <c r="EM183" s="47"/>
      <c r="EN183" s="47"/>
      <c r="EO183" s="47"/>
      <c r="EP183" s="47"/>
      <c r="EQ183" s="47"/>
      <c r="ER183" s="47"/>
      <c r="ES183" s="47"/>
      <c r="ET183" s="47"/>
      <c r="EU183" s="47"/>
      <c r="EV183" s="47"/>
      <c r="EW183" s="47"/>
      <c r="EX183" s="47"/>
      <c r="EY183" s="47"/>
      <c r="EZ183" s="47"/>
      <c r="FA183" s="47"/>
      <c r="FB183" s="47"/>
      <c r="FC183" s="47"/>
      <c r="FD183" s="47"/>
      <c r="FE183" s="47"/>
      <c r="FF183" s="47"/>
      <c r="FG183" s="47"/>
      <c r="FH183" s="47"/>
      <c r="FI183" s="47"/>
      <c r="FJ183" s="47"/>
      <c r="FK183" s="47"/>
      <c r="FL183" s="47"/>
      <c r="FM183" s="47"/>
      <c r="FN183" s="47"/>
      <c r="FO183" s="47"/>
      <c r="FP183" s="47"/>
      <c r="FQ183" s="47"/>
      <c r="FR183" s="47"/>
      <c r="FS183" s="47"/>
      <c r="FT183" s="47"/>
      <c r="FU183" s="47"/>
      <c r="FV183" s="47"/>
      <c r="FW183" s="47"/>
      <c r="FX183" s="47"/>
      <c r="FY183" s="47"/>
      <c r="FZ183" s="47"/>
      <c r="GA183" s="47"/>
      <c r="GB183" s="47"/>
      <c r="GC183" s="47"/>
      <c r="GD183" s="47"/>
      <c r="GE183" s="47"/>
      <c r="GF183" s="47"/>
      <c r="GG183" s="47"/>
      <c r="GH183" s="47"/>
      <c r="GI183" s="47"/>
      <c r="GJ183" s="47"/>
      <c r="GK183" s="47"/>
      <c r="GL183" s="47"/>
      <c r="GM183" s="47"/>
      <c r="GN183" s="47"/>
      <c r="GO183" s="47"/>
      <c r="GP183" s="47"/>
      <c r="GQ183" s="47"/>
      <c r="GR183" s="47"/>
      <c r="GS183" s="47"/>
      <c r="GT183" s="47"/>
      <c r="GU183" s="47"/>
      <c r="GV183" s="47"/>
      <c r="GW183" s="47"/>
      <c r="GX183" s="47"/>
      <c r="GY183" s="47"/>
      <c r="GZ183" s="47"/>
      <c r="HA183" s="47"/>
      <c r="HB183" s="47"/>
      <c r="HC183" s="47"/>
      <c r="HD183" s="47"/>
      <c r="HE183" s="47"/>
      <c r="HF183" s="47"/>
      <c r="HG183" s="47"/>
      <c r="HH183" s="47"/>
      <c r="HI183" s="47"/>
      <c r="HJ183" s="47"/>
      <c r="HK183" s="47"/>
      <c r="HL183" s="47"/>
      <c r="HM183" s="47"/>
    </row>
    <row r="184" spans="1:221" s="50" customFormat="1" x14ac:dyDescent="0.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  <c r="DR184" s="47"/>
      <c r="DS184" s="47"/>
      <c r="DT184" s="47"/>
      <c r="DU184" s="47"/>
      <c r="DV184" s="47"/>
      <c r="DW184" s="47"/>
      <c r="DX184" s="47"/>
      <c r="DY184" s="47"/>
      <c r="DZ184" s="47"/>
      <c r="EA184" s="47"/>
      <c r="EB184" s="47"/>
      <c r="EC184" s="47"/>
      <c r="ED184" s="47"/>
      <c r="EE184" s="47"/>
      <c r="EF184" s="47"/>
      <c r="EG184" s="47"/>
      <c r="EH184" s="47"/>
      <c r="EI184" s="47"/>
      <c r="EJ184" s="47"/>
      <c r="EK184" s="47"/>
      <c r="EL184" s="47"/>
      <c r="EM184" s="47"/>
      <c r="EN184" s="47"/>
      <c r="EO184" s="47"/>
      <c r="EP184" s="47"/>
      <c r="EQ184" s="47"/>
      <c r="ER184" s="47"/>
      <c r="ES184" s="47"/>
      <c r="ET184" s="47"/>
      <c r="EU184" s="47"/>
      <c r="EV184" s="47"/>
      <c r="EW184" s="47"/>
      <c r="EX184" s="47"/>
      <c r="EY184" s="47"/>
      <c r="EZ184" s="47"/>
      <c r="FA184" s="47"/>
      <c r="FB184" s="47"/>
      <c r="FC184" s="47"/>
      <c r="FD184" s="47"/>
      <c r="FE184" s="47"/>
      <c r="FF184" s="47"/>
      <c r="FG184" s="47"/>
      <c r="FH184" s="47"/>
      <c r="FI184" s="47"/>
      <c r="FJ184" s="47"/>
      <c r="FK184" s="47"/>
      <c r="FL184" s="47"/>
      <c r="FM184" s="47"/>
      <c r="FN184" s="47"/>
      <c r="FO184" s="47"/>
      <c r="FP184" s="47"/>
      <c r="FQ184" s="47"/>
      <c r="FR184" s="47"/>
      <c r="FS184" s="47"/>
      <c r="FT184" s="47"/>
      <c r="FU184" s="47"/>
      <c r="FV184" s="47"/>
      <c r="FW184" s="47"/>
      <c r="FX184" s="47"/>
      <c r="FY184" s="47"/>
      <c r="FZ184" s="47"/>
      <c r="GA184" s="47"/>
      <c r="GB184" s="47"/>
      <c r="GC184" s="47"/>
      <c r="GD184" s="47"/>
      <c r="GE184" s="47"/>
      <c r="GF184" s="47"/>
      <c r="GG184" s="47"/>
      <c r="GH184" s="47"/>
      <c r="GI184" s="47"/>
      <c r="GJ184" s="47"/>
      <c r="GK184" s="47"/>
      <c r="GL184" s="47"/>
      <c r="GM184" s="47"/>
      <c r="GN184" s="47"/>
      <c r="GO184" s="47"/>
      <c r="GP184" s="47"/>
      <c r="GQ184" s="47"/>
      <c r="GR184" s="47"/>
      <c r="GS184" s="47"/>
      <c r="GT184" s="47"/>
      <c r="GU184" s="47"/>
      <c r="GV184" s="47"/>
      <c r="GW184" s="47"/>
      <c r="GX184" s="47"/>
      <c r="GY184" s="47"/>
      <c r="GZ184" s="47"/>
      <c r="HA184" s="47"/>
      <c r="HB184" s="47"/>
      <c r="HC184" s="47"/>
      <c r="HD184" s="47"/>
      <c r="HE184" s="47"/>
      <c r="HF184" s="47"/>
      <c r="HG184" s="47"/>
      <c r="HH184" s="47"/>
      <c r="HI184" s="47"/>
      <c r="HJ184" s="47"/>
      <c r="HK184" s="47"/>
      <c r="HL184" s="47"/>
      <c r="HM184" s="47"/>
    </row>
    <row r="185" spans="1:221" s="50" customFormat="1" x14ac:dyDescent="0.2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  <c r="DR185" s="47"/>
      <c r="DS185" s="47"/>
      <c r="DT185" s="47"/>
      <c r="DU185" s="47"/>
      <c r="DV185" s="47"/>
      <c r="DW185" s="47"/>
      <c r="DX185" s="47"/>
      <c r="DY185" s="47"/>
      <c r="DZ185" s="47"/>
      <c r="EA185" s="47"/>
      <c r="EB185" s="47"/>
      <c r="EC185" s="47"/>
      <c r="ED185" s="47"/>
      <c r="EE185" s="47"/>
      <c r="EF185" s="47"/>
      <c r="EG185" s="47"/>
      <c r="EH185" s="47"/>
      <c r="EI185" s="47"/>
      <c r="EJ185" s="47"/>
      <c r="EK185" s="47"/>
      <c r="EL185" s="47"/>
      <c r="EM185" s="47"/>
      <c r="EN185" s="47"/>
      <c r="EO185" s="47"/>
      <c r="EP185" s="47"/>
      <c r="EQ185" s="47"/>
      <c r="ER185" s="47"/>
      <c r="ES185" s="47"/>
      <c r="ET185" s="47"/>
      <c r="EU185" s="47"/>
      <c r="EV185" s="47"/>
      <c r="EW185" s="47"/>
      <c r="EX185" s="47"/>
      <c r="EY185" s="47"/>
      <c r="EZ185" s="47"/>
      <c r="FA185" s="47"/>
      <c r="FB185" s="47"/>
      <c r="FC185" s="47"/>
      <c r="FD185" s="47"/>
      <c r="FE185" s="47"/>
      <c r="FF185" s="47"/>
      <c r="FG185" s="47"/>
      <c r="FH185" s="47"/>
      <c r="FI185" s="47"/>
      <c r="FJ185" s="47"/>
      <c r="FK185" s="47"/>
      <c r="FL185" s="47"/>
      <c r="FM185" s="47"/>
      <c r="FN185" s="47"/>
      <c r="FO185" s="47"/>
      <c r="FP185" s="47"/>
      <c r="FQ185" s="47"/>
      <c r="FR185" s="47"/>
      <c r="FS185" s="47"/>
      <c r="FT185" s="47"/>
      <c r="FU185" s="47"/>
      <c r="FV185" s="47"/>
      <c r="FW185" s="47"/>
      <c r="FX185" s="47"/>
      <c r="FY185" s="47"/>
      <c r="FZ185" s="47"/>
      <c r="GA185" s="47"/>
      <c r="GB185" s="47"/>
      <c r="GC185" s="47"/>
      <c r="GD185" s="47"/>
      <c r="GE185" s="47"/>
      <c r="GF185" s="47"/>
      <c r="GG185" s="47"/>
      <c r="GH185" s="47"/>
      <c r="GI185" s="47"/>
      <c r="GJ185" s="47"/>
      <c r="GK185" s="47"/>
      <c r="GL185" s="47"/>
      <c r="GM185" s="47"/>
      <c r="GN185" s="47"/>
      <c r="GO185" s="47"/>
      <c r="GP185" s="47"/>
      <c r="GQ185" s="47"/>
      <c r="GR185" s="47"/>
      <c r="GS185" s="47"/>
      <c r="GT185" s="47"/>
      <c r="GU185" s="47"/>
      <c r="GV185" s="47"/>
      <c r="GW185" s="47"/>
      <c r="GX185" s="47"/>
      <c r="GY185" s="47"/>
      <c r="GZ185" s="47"/>
      <c r="HA185" s="47"/>
      <c r="HB185" s="47"/>
      <c r="HC185" s="47"/>
      <c r="HD185" s="47"/>
      <c r="HE185" s="47"/>
      <c r="HF185" s="47"/>
      <c r="HG185" s="47"/>
      <c r="HH185" s="47"/>
      <c r="HI185" s="47"/>
      <c r="HJ185" s="47"/>
      <c r="HK185" s="47"/>
      <c r="HL185" s="47"/>
      <c r="HM185" s="47"/>
    </row>
    <row r="186" spans="1:221" s="50" customFormat="1" x14ac:dyDescent="0.2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  <c r="DR186" s="47"/>
      <c r="DS186" s="47"/>
      <c r="DT186" s="47"/>
      <c r="DU186" s="47"/>
      <c r="DV186" s="47"/>
      <c r="DW186" s="47"/>
      <c r="DX186" s="47"/>
      <c r="DY186" s="47"/>
      <c r="DZ186" s="47"/>
      <c r="EA186" s="47"/>
      <c r="EB186" s="47"/>
      <c r="EC186" s="47"/>
      <c r="ED186" s="47"/>
      <c r="EE186" s="47"/>
      <c r="EF186" s="47"/>
      <c r="EG186" s="47"/>
      <c r="EH186" s="47"/>
      <c r="EI186" s="47"/>
      <c r="EJ186" s="47"/>
      <c r="EK186" s="47"/>
      <c r="EL186" s="47"/>
      <c r="EM186" s="47"/>
      <c r="EN186" s="47"/>
      <c r="EO186" s="47"/>
      <c r="EP186" s="47"/>
      <c r="EQ186" s="47"/>
      <c r="ER186" s="47"/>
      <c r="ES186" s="47"/>
      <c r="ET186" s="47"/>
      <c r="EU186" s="47"/>
      <c r="EV186" s="47"/>
      <c r="EW186" s="47"/>
      <c r="EX186" s="47"/>
      <c r="EY186" s="47"/>
      <c r="EZ186" s="47"/>
      <c r="FA186" s="47"/>
      <c r="FB186" s="47"/>
      <c r="FC186" s="47"/>
      <c r="FD186" s="47"/>
      <c r="FE186" s="47"/>
      <c r="FF186" s="47"/>
      <c r="FG186" s="47"/>
      <c r="FH186" s="47"/>
      <c r="FI186" s="47"/>
      <c r="FJ186" s="47"/>
      <c r="FK186" s="47"/>
      <c r="FL186" s="47"/>
      <c r="FM186" s="47"/>
      <c r="FN186" s="47"/>
      <c r="FO186" s="47"/>
      <c r="FP186" s="47"/>
      <c r="FQ186" s="47"/>
      <c r="FR186" s="47"/>
      <c r="FS186" s="47"/>
      <c r="FT186" s="47"/>
      <c r="FU186" s="47"/>
      <c r="FV186" s="47"/>
      <c r="FW186" s="47"/>
      <c r="FX186" s="47"/>
      <c r="FY186" s="47"/>
      <c r="FZ186" s="47"/>
      <c r="GA186" s="47"/>
      <c r="GB186" s="47"/>
      <c r="GC186" s="47"/>
      <c r="GD186" s="47"/>
      <c r="GE186" s="47"/>
      <c r="GF186" s="47"/>
      <c r="GG186" s="47"/>
      <c r="GH186" s="47"/>
      <c r="GI186" s="47"/>
      <c r="GJ186" s="47"/>
      <c r="GK186" s="47"/>
      <c r="GL186" s="47"/>
      <c r="GM186" s="47"/>
      <c r="GN186" s="47"/>
      <c r="GO186" s="47"/>
      <c r="GP186" s="47"/>
      <c r="GQ186" s="47"/>
      <c r="GR186" s="47"/>
      <c r="GS186" s="47"/>
      <c r="GT186" s="47"/>
      <c r="GU186" s="47"/>
      <c r="GV186" s="47"/>
      <c r="GW186" s="47"/>
      <c r="GX186" s="47"/>
      <c r="GY186" s="47"/>
      <c r="GZ186" s="47"/>
      <c r="HA186" s="47"/>
      <c r="HB186" s="47"/>
      <c r="HC186" s="47"/>
      <c r="HD186" s="47"/>
      <c r="HE186" s="47"/>
      <c r="HF186" s="47"/>
      <c r="HG186" s="47"/>
      <c r="HH186" s="47"/>
      <c r="HI186" s="47"/>
      <c r="HJ186" s="47"/>
      <c r="HK186" s="47"/>
      <c r="HL186" s="47"/>
      <c r="HM186" s="47"/>
    </row>
    <row r="187" spans="1:221" s="50" customFormat="1" x14ac:dyDescent="0.2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  <c r="DR187" s="47"/>
      <c r="DS187" s="47"/>
      <c r="DT187" s="47"/>
      <c r="DU187" s="47"/>
      <c r="DV187" s="47"/>
      <c r="DW187" s="47"/>
      <c r="DX187" s="47"/>
      <c r="DY187" s="47"/>
      <c r="DZ187" s="47"/>
      <c r="EA187" s="47"/>
      <c r="EB187" s="47"/>
      <c r="EC187" s="47"/>
      <c r="ED187" s="47"/>
      <c r="EE187" s="47"/>
      <c r="EF187" s="47"/>
      <c r="EG187" s="47"/>
      <c r="EH187" s="47"/>
      <c r="EI187" s="47"/>
      <c r="EJ187" s="47"/>
      <c r="EK187" s="47"/>
      <c r="EL187" s="47"/>
      <c r="EM187" s="47"/>
      <c r="EN187" s="47"/>
      <c r="EO187" s="47"/>
      <c r="EP187" s="47"/>
      <c r="EQ187" s="47"/>
      <c r="ER187" s="47"/>
      <c r="ES187" s="47"/>
      <c r="ET187" s="47"/>
      <c r="EU187" s="47"/>
      <c r="EV187" s="47"/>
      <c r="EW187" s="47"/>
      <c r="EX187" s="47"/>
      <c r="EY187" s="47"/>
      <c r="EZ187" s="47"/>
      <c r="FA187" s="47"/>
      <c r="FB187" s="47"/>
      <c r="FC187" s="47"/>
      <c r="FD187" s="47"/>
      <c r="FE187" s="47"/>
      <c r="FF187" s="47"/>
      <c r="FG187" s="47"/>
      <c r="FH187" s="47"/>
      <c r="FI187" s="47"/>
      <c r="FJ187" s="47"/>
      <c r="FK187" s="47"/>
      <c r="FL187" s="47"/>
      <c r="FM187" s="47"/>
      <c r="FN187" s="47"/>
      <c r="FO187" s="47"/>
      <c r="FP187" s="47"/>
      <c r="FQ187" s="47"/>
      <c r="FR187" s="47"/>
      <c r="FS187" s="47"/>
      <c r="FT187" s="47"/>
      <c r="FU187" s="47"/>
      <c r="FV187" s="47"/>
      <c r="FW187" s="47"/>
      <c r="FX187" s="47"/>
      <c r="FY187" s="47"/>
      <c r="FZ187" s="47"/>
      <c r="GA187" s="47"/>
      <c r="GB187" s="47"/>
      <c r="GC187" s="47"/>
      <c r="GD187" s="47"/>
      <c r="GE187" s="47"/>
      <c r="GF187" s="47"/>
      <c r="GG187" s="47"/>
      <c r="GH187" s="47"/>
      <c r="GI187" s="47"/>
      <c r="GJ187" s="47"/>
      <c r="GK187" s="47"/>
      <c r="GL187" s="47"/>
      <c r="GM187" s="47"/>
      <c r="GN187" s="47"/>
      <c r="GO187" s="47"/>
      <c r="GP187" s="47"/>
      <c r="GQ187" s="47"/>
      <c r="GR187" s="47"/>
      <c r="GS187" s="47"/>
      <c r="GT187" s="47"/>
      <c r="GU187" s="47"/>
      <c r="GV187" s="47"/>
      <c r="GW187" s="47"/>
      <c r="GX187" s="47"/>
      <c r="GY187" s="47"/>
      <c r="GZ187" s="47"/>
      <c r="HA187" s="47"/>
      <c r="HB187" s="47"/>
      <c r="HC187" s="47"/>
      <c r="HD187" s="47"/>
      <c r="HE187" s="47"/>
      <c r="HF187" s="47"/>
      <c r="HG187" s="47"/>
      <c r="HH187" s="47"/>
      <c r="HI187" s="47"/>
      <c r="HJ187" s="47"/>
      <c r="HK187" s="47"/>
      <c r="HL187" s="47"/>
      <c r="HM187" s="47"/>
    </row>
    <row r="188" spans="1:221" s="50" customFormat="1" x14ac:dyDescent="0.2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  <c r="DR188" s="47"/>
      <c r="DS188" s="47"/>
      <c r="DT188" s="47"/>
      <c r="DU188" s="47"/>
      <c r="DV188" s="47"/>
      <c r="DW188" s="47"/>
      <c r="DX188" s="47"/>
      <c r="DY188" s="47"/>
      <c r="DZ188" s="47"/>
      <c r="EA188" s="47"/>
      <c r="EB188" s="47"/>
      <c r="EC188" s="47"/>
      <c r="ED188" s="47"/>
      <c r="EE188" s="47"/>
      <c r="EF188" s="47"/>
      <c r="EG188" s="47"/>
      <c r="EH188" s="47"/>
      <c r="EI188" s="47"/>
      <c r="EJ188" s="47"/>
      <c r="EK188" s="47"/>
      <c r="EL188" s="47"/>
      <c r="EM188" s="47"/>
      <c r="EN188" s="47"/>
      <c r="EO188" s="47"/>
      <c r="EP188" s="47"/>
      <c r="EQ188" s="47"/>
      <c r="ER188" s="47"/>
      <c r="ES188" s="47"/>
      <c r="ET188" s="47"/>
      <c r="EU188" s="47"/>
      <c r="EV188" s="47"/>
      <c r="EW188" s="47"/>
      <c r="EX188" s="47"/>
      <c r="EY188" s="47"/>
      <c r="EZ188" s="47"/>
      <c r="FA188" s="47"/>
      <c r="FB188" s="47"/>
      <c r="FC188" s="47"/>
      <c r="FD188" s="47"/>
      <c r="FE188" s="47"/>
      <c r="FF188" s="47"/>
      <c r="FG188" s="47"/>
      <c r="FH188" s="47"/>
      <c r="FI188" s="47"/>
      <c r="FJ188" s="47"/>
      <c r="FK188" s="47"/>
      <c r="FL188" s="47"/>
      <c r="FM188" s="47"/>
      <c r="FN188" s="47"/>
      <c r="FO188" s="47"/>
      <c r="FP188" s="47"/>
      <c r="FQ188" s="47"/>
      <c r="FR188" s="47"/>
      <c r="FS188" s="47"/>
      <c r="FT188" s="47"/>
      <c r="FU188" s="47"/>
      <c r="FV188" s="47"/>
      <c r="FW188" s="47"/>
      <c r="FX188" s="47"/>
      <c r="FY188" s="47"/>
      <c r="FZ188" s="47"/>
      <c r="GA188" s="47"/>
      <c r="GB188" s="47"/>
      <c r="GC188" s="47"/>
      <c r="GD188" s="47"/>
      <c r="GE188" s="47"/>
      <c r="GF188" s="47"/>
      <c r="GG188" s="47"/>
      <c r="GH188" s="47"/>
      <c r="GI188" s="47"/>
      <c r="GJ188" s="47"/>
      <c r="GK188" s="47"/>
      <c r="GL188" s="47"/>
      <c r="GM188" s="47"/>
      <c r="GN188" s="47"/>
      <c r="GO188" s="47"/>
      <c r="GP188" s="47"/>
      <c r="GQ188" s="47"/>
      <c r="GR188" s="47"/>
      <c r="GS188" s="47"/>
      <c r="GT188" s="47"/>
      <c r="GU188" s="47"/>
      <c r="GV188" s="47"/>
      <c r="GW188" s="47"/>
      <c r="GX188" s="47"/>
      <c r="GY188" s="47"/>
      <c r="GZ188" s="47"/>
      <c r="HA188" s="47"/>
      <c r="HB188" s="47"/>
      <c r="HC188" s="47"/>
      <c r="HD188" s="47"/>
      <c r="HE188" s="47"/>
      <c r="HF188" s="47"/>
      <c r="HG188" s="47"/>
      <c r="HH188" s="47"/>
      <c r="HI188" s="47"/>
      <c r="HJ188" s="47"/>
      <c r="HK188" s="47"/>
      <c r="HL188" s="47"/>
      <c r="HM188" s="47"/>
    </row>
    <row r="189" spans="1:221" s="50" customFormat="1" x14ac:dyDescent="0.2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  <c r="DR189" s="47"/>
      <c r="DS189" s="47"/>
      <c r="DT189" s="47"/>
      <c r="DU189" s="47"/>
      <c r="DV189" s="47"/>
      <c r="DW189" s="47"/>
      <c r="DX189" s="47"/>
      <c r="DY189" s="47"/>
      <c r="DZ189" s="47"/>
      <c r="EA189" s="47"/>
      <c r="EB189" s="47"/>
      <c r="EC189" s="47"/>
      <c r="ED189" s="47"/>
      <c r="EE189" s="47"/>
      <c r="EF189" s="47"/>
      <c r="EG189" s="47"/>
      <c r="EH189" s="47"/>
      <c r="EI189" s="47"/>
      <c r="EJ189" s="47"/>
      <c r="EK189" s="47"/>
      <c r="EL189" s="47"/>
      <c r="EM189" s="47"/>
      <c r="EN189" s="47"/>
      <c r="EO189" s="47"/>
      <c r="EP189" s="47"/>
      <c r="EQ189" s="47"/>
      <c r="ER189" s="47"/>
      <c r="ES189" s="47"/>
      <c r="ET189" s="47"/>
      <c r="EU189" s="47"/>
      <c r="EV189" s="47"/>
      <c r="EW189" s="47"/>
      <c r="EX189" s="47"/>
      <c r="EY189" s="47"/>
      <c r="EZ189" s="47"/>
      <c r="FA189" s="47"/>
      <c r="FB189" s="47"/>
      <c r="FC189" s="47"/>
      <c r="FD189" s="47"/>
      <c r="FE189" s="47"/>
      <c r="FF189" s="47"/>
      <c r="FG189" s="47"/>
      <c r="FH189" s="47"/>
      <c r="FI189" s="47"/>
      <c r="FJ189" s="47"/>
      <c r="FK189" s="47"/>
      <c r="FL189" s="47"/>
      <c r="FM189" s="47"/>
      <c r="FN189" s="47"/>
      <c r="FO189" s="47"/>
      <c r="FP189" s="47"/>
      <c r="FQ189" s="47"/>
      <c r="FR189" s="47"/>
      <c r="FS189" s="47"/>
      <c r="FT189" s="47"/>
      <c r="FU189" s="47"/>
      <c r="FV189" s="47"/>
      <c r="FW189" s="47"/>
      <c r="FX189" s="47"/>
      <c r="FY189" s="47"/>
      <c r="FZ189" s="47"/>
      <c r="GA189" s="47"/>
      <c r="GB189" s="47"/>
      <c r="GC189" s="47"/>
      <c r="GD189" s="47"/>
      <c r="GE189" s="47"/>
      <c r="GF189" s="47"/>
      <c r="GG189" s="47"/>
      <c r="GH189" s="47"/>
      <c r="GI189" s="47"/>
      <c r="GJ189" s="47"/>
      <c r="GK189" s="47"/>
      <c r="GL189" s="47"/>
      <c r="GM189" s="47"/>
      <c r="GN189" s="47"/>
      <c r="GO189" s="47"/>
      <c r="GP189" s="47"/>
      <c r="GQ189" s="47"/>
      <c r="GR189" s="47"/>
      <c r="GS189" s="47"/>
      <c r="GT189" s="47"/>
      <c r="GU189" s="47"/>
      <c r="GV189" s="47"/>
      <c r="GW189" s="47"/>
      <c r="GX189" s="47"/>
      <c r="GY189" s="47"/>
      <c r="GZ189" s="47"/>
      <c r="HA189" s="47"/>
      <c r="HB189" s="47"/>
      <c r="HC189" s="47"/>
      <c r="HD189" s="47"/>
      <c r="HE189" s="47"/>
      <c r="HF189" s="47"/>
      <c r="HG189" s="47"/>
      <c r="HH189" s="47"/>
      <c r="HI189" s="47"/>
      <c r="HJ189" s="47"/>
      <c r="HK189" s="47"/>
      <c r="HL189" s="47"/>
      <c r="HM189" s="47"/>
    </row>
    <row r="190" spans="1:221" s="50" customFormat="1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  <c r="DR190" s="47"/>
      <c r="DS190" s="47"/>
      <c r="DT190" s="47"/>
      <c r="DU190" s="47"/>
      <c r="DV190" s="47"/>
      <c r="DW190" s="47"/>
      <c r="DX190" s="47"/>
      <c r="DY190" s="47"/>
      <c r="DZ190" s="47"/>
      <c r="EA190" s="47"/>
      <c r="EB190" s="47"/>
      <c r="EC190" s="47"/>
      <c r="ED190" s="47"/>
      <c r="EE190" s="47"/>
      <c r="EF190" s="47"/>
      <c r="EG190" s="47"/>
      <c r="EH190" s="47"/>
      <c r="EI190" s="47"/>
      <c r="EJ190" s="47"/>
      <c r="EK190" s="47"/>
      <c r="EL190" s="47"/>
      <c r="EM190" s="47"/>
      <c r="EN190" s="47"/>
      <c r="EO190" s="47"/>
      <c r="EP190" s="47"/>
      <c r="EQ190" s="47"/>
      <c r="ER190" s="47"/>
      <c r="ES190" s="47"/>
      <c r="ET190" s="47"/>
      <c r="EU190" s="47"/>
      <c r="EV190" s="47"/>
      <c r="EW190" s="47"/>
      <c r="EX190" s="47"/>
      <c r="EY190" s="47"/>
      <c r="EZ190" s="47"/>
      <c r="FA190" s="47"/>
      <c r="FB190" s="47"/>
      <c r="FC190" s="47"/>
      <c r="FD190" s="47"/>
      <c r="FE190" s="47"/>
      <c r="FF190" s="47"/>
      <c r="FG190" s="47"/>
      <c r="FH190" s="47"/>
      <c r="FI190" s="47"/>
      <c r="FJ190" s="47"/>
      <c r="FK190" s="47"/>
      <c r="FL190" s="47"/>
      <c r="FM190" s="47"/>
      <c r="FN190" s="47"/>
      <c r="FO190" s="47"/>
      <c r="FP190" s="47"/>
      <c r="FQ190" s="47"/>
      <c r="FR190" s="47"/>
      <c r="FS190" s="47"/>
      <c r="FT190" s="47"/>
      <c r="FU190" s="47"/>
      <c r="FV190" s="47"/>
      <c r="FW190" s="47"/>
      <c r="FX190" s="47"/>
      <c r="FY190" s="47"/>
      <c r="FZ190" s="47"/>
      <c r="GA190" s="47"/>
      <c r="GB190" s="47"/>
      <c r="GC190" s="47"/>
      <c r="GD190" s="47"/>
      <c r="GE190" s="47"/>
      <c r="GF190" s="47"/>
      <c r="GG190" s="47"/>
      <c r="GH190" s="47"/>
      <c r="GI190" s="47"/>
      <c r="GJ190" s="47"/>
      <c r="GK190" s="47"/>
      <c r="GL190" s="47"/>
      <c r="GM190" s="47"/>
      <c r="GN190" s="47"/>
      <c r="GO190" s="47"/>
      <c r="GP190" s="47"/>
      <c r="GQ190" s="47"/>
      <c r="GR190" s="47"/>
      <c r="GS190" s="47"/>
      <c r="GT190" s="47"/>
      <c r="GU190" s="47"/>
      <c r="GV190" s="47"/>
      <c r="GW190" s="47"/>
      <c r="GX190" s="47"/>
      <c r="GY190" s="47"/>
      <c r="GZ190" s="47"/>
      <c r="HA190" s="47"/>
      <c r="HB190" s="47"/>
      <c r="HC190" s="47"/>
      <c r="HD190" s="47"/>
      <c r="HE190" s="47"/>
      <c r="HF190" s="47"/>
      <c r="HG190" s="47"/>
      <c r="HH190" s="47"/>
      <c r="HI190" s="47"/>
      <c r="HJ190" s="47"/>
      <c r="HK190" s="47"/>
      <c r="HL190" s="47"/>
      <c r="HM190" s="47"/>
    </row>
    <row r="191" spans="1:221" s="50" customFormat="1" x14ac:dyDescent="0.2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  <c r="DR191" s="47"/>
      <c r="DS191" s="47"/>
      <c r="DT191" s="47"/>
      <c r="DU191" s="47"/>
      <c r="DV191" s="47"/>
      <c r="DW191" s="47"/>
      <c r="DX191" s="47"/>
      <c r="DY191" s="47"/>
      <c r="DZ191" s="47"/>
      <c r="EA191" s="47"/>
      <c r="EB191" s="47"/>
      <c r="EC191" s="47"/>
      <c r="ED191" s="47"/>
      <c r="EE191" s="47"/>
      <c r="EF191" s="47"/>
      <c r="EG191" s="47"/>
      <c r="EH191" s="47"/>
      <c r="EI191" s="47"/>
      <c r="EJ191" s="47"/>
      <c r="EK191" s="47"/>
      <c r="EL191" s="47"/>
      <c r="EM191" s="47"/>
      <c r="EN191" s="47"/>
      <c r="EO191" s="47"/>
      <c r="EP191" s="47"/>
      <c r="EQ191" s="47"/>
      <c r="ER191" s="47"/>
      <c r="ES191" s="47"/>
      <c r="ET191" s="47"/>
      <c r="EU191" s="47"/>
      <c r="EV191" s="47"/>
      <c r="EW191" s="47"/>
      <c r="EX191" s="47"/>
      <c r="EY191" s="47"/>
      <c r="EZ191" s="47"/>
      <c r="FA191" s="47"/>
      <c r="FB191" s="47"/>
      <c r="FC191" s="47"/>
      <c r="FD191" s="47"/>
      <c r="FE191" s="47"/>
      <c r="FF191" s="47"/>
      <c r="FG191" s="47"/>
      <c r="FH191" s="47"/>
      <c r="FI191" s="47"/>
      <c r="FJ191" s="47"/>
      <c r="FK191" s="47"/>
      <c r="FL191" s="47"/>
      <c r="FM191" s="47"/>
      <c r="FN191" s="47"/>
      <c r="FO191" s="47"/>
      <c r="FP191" s="47"/>
      <c r="FQ191" s="47"/>
      <c r="FR191" s="47"/>
      <c r="FS191" s="47"/>
      <c r="FT191" s="47"/>
      <c r="FU191" s="47"/>
      <c r="FV191" s="47"/>
      <c r="FW191" s="47"/>
      <c r="FX191" s="47"/>
      <c r="FY191" s="47"/>
      <c r="FZ191" s="47"/>
      <c r="GA191" s="47"/>
      <c r="GB191" s="47"/>
      <c r="GC191" s="47"/>
      <c r="GD191" s="47"/>
      <c r="GE191" s="47"/>
      <c r="GF191" s="47"/>
      <c r="GG191" s="47"/>
      <c r="GH191" s="47"/>
      <c r="GI191" s="47"/>
      <c r="GJ191" s="47"/>
      <c r="GK191" s="47"/>
      <c r="GL191" s="47"/>
      <c r="GM191" s="47"/>
      <c r="GN191" s="47"/>
      <c r="GO191" s="47"/>
      <c r="GP191" s="47"/>
      <c r="GQ191" s="47"/>
      <c r="GR191" s="47"/>
      <c r="GS191" s="47"/>
      <c r="GT191" s="47"/>
      <c r="GU191" s="47"/>
      <c r="GV191" s="47"/>
      <c r="GW191" s="47"/>
      <c r="GX191" s="47"/>
      <c r="GY191" s="47"/>
      <c r="GZ191" s="47"/>
      <c r="HA191" s="47"/>
      <c r="HB191" s="47"/>
      <c r="HC191" s="47"/>
      <c r="HD191" s="47"/>
      <c r="HE191" s="47"/>
      <c r="HF191" s="47"/>
      <c r="HG191" s="47"/>
      <c r="HH191" s="47"/>
      <c r="HI191" s="47"/>
      <c r="HJ191" s="47"/>
      <c r="HK191" s="47"/>
      <c r="HL191" s="47"/>
      <c r="HM191" s="47"/>
    </row>
    <row r="192" spans="1:221" s="50" customFormat="1" x14ac:dyDescent="0.2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  <c r="DR192" s="47"/>
      <c r="DS192" s="47"/>
      <c r="DT192" s="47"/>
      <c r="DU192" s="47"/>
      <c r="DV192" s="47"/>
      <c r="DW192" s="47"/>
      <c r="DX192" s="47"/>
      <c r="DY192" s="47"/>
      <c r="DZ192" s="47"/>
      <c r="EA192" s="47"/>
      <c r="EB192" s="47"/>
      <c r="EC192" s="47"/>
      <c r="ED192" s="47"/>
      <c r="EE192" s="47"/>
      <c r="EF192" s="47"/>
      <c r="EG192" s="47"/>
      <c r="EH192" s="47"/>
      <c r="EI192" s="47"/>
      <c r="EJ192" s="47"/>
      <c r="EK192" s="47"/>
      <c r="EL192" s="47"/>
      <c r="EM192" s="47"/>
      <c r="EN192" s="47"/>
      <c r="EO192" s="47"/>
      <c r="EP192" s="47"/>
      <c r="EQ192" s="47"/>
      <c r="ER192" s="47"/>
      <c r="ES192" s="47"/>
      <c r="ET192" s="47"/>
      <c r="EU192" s="47"/>
      <c r="EV192" s="47"/>
      <c r="EW192" s="47"/>
      <c r="EX192" s="47"/>
      <c r="EY192" s="47"/>
      <c r="EZ192" s="47"/>
      <c r="FA192" s="47"/>
      <c r="FB192" s="47"/>
      <c r="FC192" s="47"/>
      <c r="FD192" s="47"/>
      <c r="FE192" s="47"/>
      <c r="FF192" s="47"/>
      <c r="FG192" s="47"/>
      <c r="FH192" s="47"/>
      <c r="FI192" s="47"/>
      <c r="FJ192" s="47"/>
      <c r="FK192" s="47"/>
      <c r="FL192" s="47"/>
      <c r="FM192" s="47"/>
      <c r="FN192" s="47"/>
      <c r="FO192" s="47"/>
      <c r="FP192" s="47"/>
      <c r="FQ192" s="47"/>
      <c r="FR192" s="47"/>
      <c r="FS192" s="47"/>
      <c r="FT192" s="47"/>
      <c r="FU192" s="47"/>
      <c r="FV192" s="47"/>
      <c r="FW192" s="47"/>
      <c r="FX192" s="47"/>
      <c r="FY192" s="47"/>
      <c r="FZ192" s="47"/>
      <c r="GA192" s="47"/>
      <c r="GB192" s="47"/>
      <c r="GC192" s="47"/>
      <c r="GD192" s="47"/>
      <c r="GE192" s="47"/>
      <c r="GF192" s="47"/>
      <c r="GG192" s="47"/>
      <c r="GH192" s="47"/>
      <c r="GI192" s="47"/>
      <c r="GJ192" s="47"/>
      <c r="GK192" s="47"/>
      <c r="GL192" s="47"/>
      <c r="GM192" s="47"/>
      <c r="GN192" s="47"/>
      <c r="GO192" s="47"/>
      <c r="GP192" s="47"/>
      <c r="GQ192" s="47"/>
      <c r="GR192" s="47"/>
      <c r="GS192" s="47"/>
      <c r="GT192" s="47"/>
      <c r="GU192" s="47"/>
      <c r="GV192" s="47"/>
      <c r="GW192" s="47"/>
      <c r="GX192" s="47"/>
      <c r="GY192" s="47"/>
      <c r="GZ192" s="47"/>
      <c r="HA192" s="47"/>
      <c r="HB192" s="47"/>
      <c r="HC192" s="47"/>
      <c r="HD192" s="47"/>
      <c r="HE192" s="47"/>
      <c r="HF192" s="47"/>
      <c r="HG192" s="47"/>
      <c r="HH192" s="47"/>
      <c r="HI192" s="47"/>
      <c r="HJ192" s="47"/>
      <c r="HK192" s="47"/>
      <c r="HL192" s="47"/>
      <c r="HM192" s="47"/>
    </row>
    <row r="193" spans="1:221" s="50" customFormat="1" x14ac:dyDescent="0.2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  <c r="DS193" s="47"/>
      <c r="DT193" s="47"/>
      <c r="DU193" s="47"/>
      <c r="DV193" s="47"/>
      <c r="DW193" s="47"/>
      <c r="DX193" s="47"/>
      <c r="DY193" s="47"/>
      <c r="DZ193" s="47"/>
      <c r="EA193" s="47"/>
      <c r="EB193" s="47"/>
      <c r="EC193" s="47"/>
      <c r="ED193" s="47"/>
      <c r="EE193" s="47"/>
      <c r="EF193" s="47"/>
      <c r="EG193" s="47"/>
      <c r="EH193" s="47"/>
      <c r="EI193" s="47"/>
      <c r="EJ193" s="47"/>
      <c r="EK193" s="47"/>
      <c r="EL193" s="47"/>
      <c r="EM193" s="47"/>
      <c r="EN193" s="47"/>
      <c r="EO193" s="47"/>
      <c r="EP193" s="47"/>
      <c r="EQ193" s="47"/>
      <c r="ER193" s="47"/>
      <c r="ES193" s="47"/>
      <c r="ET193" s="47"/>
      <c r="EU193" s="47"/>
      <c r="EV193" s="47"/>
      <c r="EW193" s="47"/>
      <c r="EX193" s="47"/>
      <c r="EY193" s="47"/>
      <c r="EZ193" s="47"/>
      <c r="FA193" s="47"/>
      <c r="FB193" s="47"/>
      <c r="FC193" s="47"/>
      <c r="FD193" s="47"/>
      <c r="FE193" s="47"/>
      <c r="FF193" s="47"/>
      <c r="FG193" s="47"/>
      <c r="FH193" s="47"/>
      <c r="FI193" s="47"/>
      <c r="FJ193" s="47"/>
      <c r="FK193" s="47"/>
      <c r="FL193" s="47"/>
      <c r="FM193" s="47"/>
      <c r="FN193" s="47"/>
      <c r="FO193" s="47"/>
      <c r="FP193" s="47"/>
      <c r="FQ193" s="47"/>
      <c r="FR193" s="47"/>
      <c r="FS193" s="47"/>
      <c r="FT193" s="47"/>
      <c r="FU193" s="47"/>
      <c r="FV193" s="47"/>
      <c r="FW193" s="47"/>
      <c r="FX193" s="47"/>
      <c r="FY193" s="47"/>
      <c r="FZ193" s="47"/>
      <c r="GA193" s="47"/>
      <c r="GB193" s="47"/>
      <c r="GC193" s="47"/>
      <c r="GD193" s="47"/>
      <c r="GE193" s="47"/>
      <c r="GF193" s="47"/>
      <c r="GG193" s="47"/>
      <c r="GH193" s="47"/>
      <c r="GI193" s="47"/>
      <c r="GJ193" s="47"/>
      <c r="GK193" s="47"/>
      <c r="GL193" s="47"/>
      <c r="GM193" s="47"/>
      <c r="GN193" s="47"/>
      <c r="GO193" s="47"/>
      <c r="GP193" s="47"/>
      <c r="GQ193" s="47"/>
      <c r="GR193" s="47"/>
      <c r="GS193" s="47"/>
      <c r="GT193" s="47"/>
      <c r="GU193" s="47"/>
      <c r="GV193" s="47"/>
      <c r="GW193" s="47"/>
      <c r="GX193" s="47"/>
      <c r="GY193" s="47"/>
      <c r="GZ193" s="47"/>
      <c r="HA193" s="47"/>
      <c r="HB193" s="47"/>
      <c r="HC193" s="47"/>
      <c r="HD193" s="47"/>
      <c r="HE193" s="47"/>
      <c r="HF193" s="47"/>
      <c r="HG193" s="47"/>
      <c r="HH193" s="47"/>
      <c r="HI193" s="47"/>
      <c r="HJ193" s="47"/>
      <c r="HK193" s="47"/>
      <c r="HL193" s="47"/>
      <c r="HM193" s="47"/>
    </row>
    <row r="194" spans="1:221" s="50" customFormat="1" x14ac:dyDescent="0.2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  <c r="DR194" s="47"/>
      <c r="DS194" s="47"/>
      <c r="DT194" s="47"/>
      <c r="DU194" s="47"/>
      <c r="DV194" s="47"/>
      <c r="DW194" s="47"/>
      <c r="DX194" s="47"/>
      <c r="DY194" s="47"/>
      <c r="DZ194" s="47"/>
      <c r="EA194" s="47"/>
      <c r="EB194" s="47"/>
      <c r="EC194" s="47"/>
      <c r="ED194" s="47"/>
      <c r="EE194" s="47"/>
      <c r="EF194" s="47"/>
      <c r="EG194" s="47"/>
      <c r="EH194" s="47"/>
      <c r="EI194" s="47"/>
      <c r="EJ194" s="47"/>
      <c r="EK194" s="47"/>
      <c r="EL194" s="47"/>
      <c r="EM194" s="47"/>
      <c r="EN194" s="47"/>
      <c r="EO194" s="47"/>
      <c r="EP194" s="47"/>
      <c r="EQ194" s="47"/>
      <c r="ER194" s="47"/>
      <c r="ES194" s="47"/>
      <c r="ET194" s="47"/>
      <c r="EU194" s="47"/>
      <c r="EV194" s="47"/>
      <c r="EW194" s="47"/>
      <c r="EX194" s="47"/>
      <c r="EY194" s="47"/>
      <c r="EZ194" s="47"/>
      <c r="FA194" s="47"/>
      <c r="FB194" s="47"/>
      <c r="FC194" s="47"/>
      <c r="FD194" s="47"/>
      <c r="FE194" s="47"/>
      <c r="FF194" s="47"/>
      <c r="FG194" s="47"/>
      <c r="FH194" s="47"/>
      <c r="FI194" s="47"/>
      <c r="FJ194" s="47"/>
      <c r="FK194" s="47"/>
      <c r="FL194" s="47"/>
      <c r="FM194" s="47"/>
      <c r="FN194" s="47"/>
      <c r="FO194" s="47"/>
      <c r="FP194" s="47"/>
      <c r="FQ194" s="47"/>
      <c r="FR194" s="47"/>
      <c r="FS194" s="47"/>
      <c r="FT194" s="47"/>
      <c r="FU194" s="47"/>
      <c r="FV194" s="47"/>
      <c r="FW194" s="47"/>
      <c r="FX194" s="47"/>
      <c r="FY194" s="47"/>
      <c r="FZ194" s="47"/>
      <c r="GA194" s="47"/>
      <c r="GB194" s="47"/>
      <c r="GC194" s="47"/>
      <c r="GD194" s="47"/>
      <c r="GE194" s="47"/>
      <c r="GF194" s="47"/>
      <c r="GG194" s="47"/>
      <c r="GH194" s="47"/>
      <c r="GI194" s="47"/>
      <c r="GJ194" s="47"/>
      <c r="GK194" s="47"/>
      <c r="GL194" s="47"/>
      <c r="GM194" s="47"/>
      <c r="GN194" s="47"/>
      <c r="GO194" s="47"/>
      <c r="GP194" s="47"/>
      <c r="GQ194" s="47"/>
      <c r="GR194" s="47"/>
      <c r="GS194" s="47"/>
      <c r="GT194" s="47"/>
      <c r="GU194" s="47"/>
      <c r="GV194" s="47"/>
      <c r="GW194" s="47"/>
      <c r="GX194" s="47"/>
      <c r="GY194" s="47"/>
      <c r="GZ194" s="47"/>
      <c r="HA194" s="47"/>
      <c r="HB194" s="47"/>
      <c r="HC194" s="47"/>
      <c r="HD194" s="47"/>
      <c r="HE194" s="47"/>
      <c r="HF194" s="47"/>
      <c r="HG194" s="47"/>
      <c r="HH194" s="47"/>
      <c r="HI194" s="47"/>
      <c r="HJ194" s="47"/>
      <c r="HK194" s="47"/>
      <c r="HL194" s="47"/>
      <c r="HM194" s="47"/>
    </row>
    <row r="195" spans="1:221" s="50" customFormat="1" x14ac:dyDescent="0.2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  <c r="DR195" s="47"/>
      <c r="DS195" s="47"/>
      <c r="DT195" s="47"/>
      <c r="DU195" s="47"/>
      <c r="DV195" s="47"/>
      <c r="DW195" s="47"/>
      <c r="DX195" s="47"/>
      <c r="DY195" s="47"/>
      <c r="DZ195" s="47"/>
      <c r="EA195" s="47"/>
      <c r="EB195" s="47"/>
      <c r="EC195" s="47"/>
      <c r="ED195" s="47"/>
      <c r="EE195" s="47"/>
      <c r="EF195" s="47"/>
      <c r="EG195" s="47"/>
      <c r="EH195" s="47"/>
      <c r="EI195" s="47"/>
      <c r="EJ195" s="47"/>
      <c r="EK195" s="47"/>
      <c r="EL195" s="47"/>
      <c r="EM195" s="47"/>
      <c r="EN195" s="47"/>
      <c r="EO195" s="47"/>
      <c r="EP195" s="47"/>
      <c r="EQ195" s="47"/>
      <c r="ER195" s="47"/>
      <c r="ES195" s="47"/>
      <c r="ET195" s="47"/>
      <c r="EU195" s="47"/>
      <c r="EV195" s="47"/>
      <c r="EW195" s="47"/>
      <c r="EX195" s="47"/>
      <c r="EY195" s="47"/>
      <c r="EZ195" s="47"/>
      <c r="FA195" s="47"/>
      <c r="FB195" s="47"/>
      <c r="FC195" s="47"/>
      <c r="FD195" s="47"/>
      <c r="FE195" s="47"/>
      <c r="FF195" s="47"/>
      <c r="FG195" s="47"/>
      <c r="FH195" s="47"/>
      <c r="FI195" s="47"/>
      <c r="FJ195" s="47"/>
      <c r="FK195" s="47"/>
      <c r="FL195" s="47"/>
      <c r="FM195" s="47"/>
      <c r="FN195" s="47"/>
      <c r="FO195" s="47"/>
      <c r="FP195" s="47"/>
      <c r="FQ195" s="47"/>
      <c r="FR195" s="47"/>
      <c r="FS195" s="47"/>
      <c r="FT195" s="47"/>
      <c r="FU195" s="47"/>
      <c r="FV195" s="47"/>
      <c r="FW195" s="47"/>
      <c r="FX195" s="47"/>
      <c r="FY195" s="47"/>
      <c r="FZ195" s="47"/>
      <c r="GA195" s="47"/>
      <c r="GB195" s="47"/>
      <c r="GC195" s="47"/>
      <c r="GD195" s="47"/>
      <c r="GE195" s="47"/>
      <c r="GF195" s="47"/>
      <c r="GG195" s="47"/>
      <c r="GH195" s="47"/>
      <c r="GI195" s="47"/>
      <c r="GJ195" s="47"/>
      <c r="GK195" s="47"/>
      <c r="GL195" s="47"/>
      <c r="GM195" s="47"/>
      <c r="GN195" s="47"/>
      <c r="GO195" s="47"/>
      <c r="GP195" s="47"/>
      <c r="GQ195" s="47"/>
      <c r="GR195" s="47"/>
      <c r="GS195" s="47"/>
      <c r="GT195" s="47"/>
      <c r="GU195" s="47"/>
      <c r="GV195" s="47"/>
      <c r="GW195" s="47"/>
      <c r="GX195" s="47"/>
      <c r="GY195" s="47"/>
      <c r="GZ195" s="47"/>
      <c r="HA195" s="47"/>
      <c r="HB195" s="47"/>
      <c r="HC195" s="47"/>
      <c r="HD195" s="47"/>
      <c r="HE195" s="47"/>
      <c r="HF195" s="47"/>
      <c r="HG195" s="47"/>
      <c r="HH195" s="47"/>
      <c r="HI195" s="47"/>
      <c r="HJ195" s="47"/>
      <c r="HK195" s="47"/>
      <c r="HL195" s="47"/>
      <c r="HM195" s="47"/>
    </row>
    <row r="196" spans="1:221" s="50" customFormat="1" x14ac:dyDescent="0.2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  <c r="DR196" s="47"/>
      <c r="DS196" s="47"/>
      <c r="DT196" s="47"/>
      <c r="DU196" s="47"/>
      <c r="DV196" s="47"/>
      <c r="DW196" s="47"/>
      <c r="DX196" s="47"/>
      <c r="DY196" s="47"/>
      <c r="DZ196" s="47"/>
      <c r="EA196" s="47"/>
      <c r="EB196" s="47"/>
      <c r="EC196" s="47"/>
      <c r="ED196" s="47"/>
      <c r="EE196" s="47"/>
      <c r="EF196" s="47"/>
      <c r="EG196" s="47"/>
      <c r="EH196" s="47"/>
      <c r="EI196" s="47"/>
      <c r="EJ196" s="47"/>
      <c r="EK196" s="47"/>
      <c r="EL196" s="47"/>
      <c r="EM196" s="47"/>
      <c r="EN196" s="47"/>
      <c r="EO196" s="47"/>
      <c r="EP196" s="47"/>
      <c r="EQ196" s="47"/>
      <c r="ER196" s="47"/>
      <c r="ES196" s="47"/>
      <c r="ET196" s="47"/>
      <c r="EU196" s="47"/>
      <c r="EV196" s="47"/>
      <c r="EW196" s="47"/>
      <c r="EX196" s="47"/>
      <c r="EY196" s="47"/>
      <c r="EZ196" s="47"/>
      <c r="FA196" s="47"/>
      <c r="FB196" s="47"/>
      <c r="FC196" s="47"/>
      <c r="FD196" s="47"/>
      <c r="FE196" s="47"/>
      <c r="FF196" s="47"/>
      <c r="FG196" s="47"/>
      <c r="FH196" s="47"/>
      <c r="FI196" s="47"/>
      <c r="FJ196" s="47"/>
      <c r="FK196" s="47"/>
      <c r="FL196" s="47"/>
      <c r="FM196" s="47"/>
      <c r="FN196" s="47"/>
      <c r="FO196" s="47"/>
      <c r="FP196" s="47"/>
      <c r="FQ196" s="47"/>
      <c r="FR196" s="47"/>
      <c r="FS196" s="47"/>
      <c r="FT196" s="47"/>
      <c r="FU196" s="47"/>
      <c r="FV196" s="47"/>
      <c r="FW196" s="47"/>
      <c r="FX196" s="47"/>
      <c r="FY196" s="47"/>
      <c r="FZ196" s="47"/>
      <c r="GA196" s="47"/>
      <c r="GB196" s="47"/>
      <c r="GC196" s="47"/>
      <c r="GD196" s="47"/>
      <c r="GE196" s="47"/>
      <c r="GF196" s="47"/>
      <c r="GG196" s="47"/>
      <c r="GH196" s="47"/>
      <c r="GI196" s="47"/>
      <c r="GJ196" s="47"/>
      <c r="GK196" s="47"/>
      <c r="GL196" s="47"/>
      <c r="GM196" s="47"/>
      <c r="GN196" s="47"/>
      <c r="GO196" s="47"/>
      <c r="GP196" s="47"/>
      <c r="GQ196" s="47"/>
      <c r="GR196" s="47"/>
      <c r="GS196" s="47"/>
      <c r="GT196" s="47"/>
      <c r="GU196" s="47"/>
      <c r="GV196" s="47"/>
      <c r="GW196" s="47"/>
      <c r="GX196" s="47"/>
      <c r="GY196" s="47"/>
      <c r="GZ196" s="47"/>
      <c r="HA196" s="47"/>
      <c r="HB196" s="47"/>
      <c r="HC196" s="47"/>
      <c r="HD196" s="47"/>
      <c r="HE196" s="47"/>
      <c r="HF196" s="47"/>
      <c r="HG196" s="47"/>
      <c r="HH196" s="47"/>
      <c r="HI196" s="47"/>
      <c r="HJ196" s="47"/>
      <c r="HK196" s="47"/>
      <c r="HL196" s="47"/>
      <c r="HM196" s="47"/>
    </row>
    <row r="197" spans="1:221" s="50" customFormat="1" x14ac:dyDescent="0.2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7"/>
      <c r="DA197" s="47"/>
      <c r="DB197" s="47"/>
      <c r="DC197" s="47"/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  <c r="DR197" s="47"/>
      <c r="DS197" s="47"/>
      <c r="DT197" s="47"/>
      <c r="DU197" s="47"/>
      <c r="DV197" s="47"/>
      <c r="DW197" s="47"/>
      <c r="DX197" s="47"/>
      <c r="DY197" s="47"/>
      <c r="DZ197" s="47"/>
      <c r="EA197" s="47"/>
      <c r="EB197" s="47"/>
      <c r="EC197" s="47"/>
      <c r="ED197" s="47"/>
      <c r="EE197" s="47"/>
      <c r="EF197" s="47"/>
      <c r="EG197" s="47"/>
      <c r="EH197" s="47"/>
      <c r="EI197" s="47"/>
      <c r="EJ197" s="47"/>
      <c r="EK197" s="47"/>
      <c r="EL197" s="47"/>
      <c r="EM197" s="47"/>
      <c r="EN197" s="47"/>
      <c r="EO197" s="47"/>
      <c r="EP197" s="47"/>
      <c r="EQ197" s="47"/>
      <c r="ER197" s="47"/>
      <c r="ES197" s="47"/>
      <c r="ET197" s="47"/>
      <c r="EU197" s="47"/>
      <c r="EV197" s="47"/>
      <c r="EW197" s="47"/>
      <c r="EX197" s="47"/>
      <c r="EY197" s="47"/>
      <c r="EZ197" s="47"/>
      <c r="FA197" s="47"/>
      <c r="FB197" s="47"/>
      <c r="FC197" s="47"/>
      <c r="FD197" s="47"/>
      <c r="FE197" s="47"/>
      <c r="FF197" s="47"/>
      <c r="FG197" s="47"/>
      <c r="FH197" s="47"/>
      <c r="FI197" s="47"/>
      <c r="FJ197" s="47"/>
      <c r="FK197" s="47"/>
      <c r="FL197" s="47"/>
      <c r="FM197" s="47"/>
      <c r="FN197" s="47"/>
      <c r="FO197" s="47"/>
      <c r="FP197" s="47"/>
      <c r="FQ197" s="47"/>
      <c r="FR197" s="47"/>
      <c r="FS197" s="47"/>
      <c r="FT197" s="47"/>
      <c r="FU197" s="47"/>
      <c r="FV197" s="47"/>
      <c r="FW197" s="47"/>
      <c r="FX197" s="47"/>
      <c r="FY197" s="47"/>
      <c r="FZ197" s="47"/>
      <c r="GA197" s="47"/>
      <c r="GB197" s="47"/>
      <c r="GC197" s="47"/>
      <c r="GD197" s="47"/>
      <c r="GE197" s="47"/>
      <c r="GF197" s="47"/>
      <c r="GG197" s="47"/>
      <c r="GH197" s="47"/>
      <c r="GI197" s="47"/>
      <c r="GJ197" s="47"/>
      <c r="GK197" s="47"/>
      <c r="GL197" s="47"/>
      <c r="GM197" s="47"/>
      <c r="GN197" s="47"/>
      <c r="GO197" s="47"/>
      <c r="GP197" s="47"/>
      <c r="GQ197" s="47"/>
      <c r="GR197" s="47"/>
      <c r="GS197" s="47"/>
      <c r="GT197" s="47"/>
      <c r="GU197" s="47"/>
      <c r="GV197" s="47"/>
      <c r="GW197" s="47"/>
      <c r="GX197" s="47"/>
      <c r="GY197" s="47"/>
      <c r="GZ197" s="47"/>
      <c r="HA197" s="47"/>
      <c r="HB197" s="47"/>
      <c r="HC197" s="47"/>
      <c r="HD197" s="47"/>
      <c r="HE197" s="47"/>
      <c r="HF197" s="47"/>
      <c r="HG197" s="47"/>
      <c r="HH197" s="47"/>
      <c r="HI197" s="47"/>
      <c r="HJ197" s="47"/>
      <c r="HK197" s="47"/>
      <c r="HL197" s="47"/>
      <c r="HM197" s="47"/>
    </row>
    <row r="198" spans="1:221" s="50" customFormat="1" x14ac:dyDescent="0.2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  <c r="DR198" s="47"/>
      <c r="DS198" s="47"/>
      <c r="DT198" s="47"/>
      <c r="DU198" s="47"/>
      <c r="DV198" s="47"/>
      <c r="DW198" s="47"/>
      <c r="DX198" s="47"/>
      <c r="DY198" s="47"/>
      <c r="DZ198" s="47"/>
      <c r="EA198" s="47"/>
      <c r="EB198" s="47"/>
      <c r="EC198" s="47"/>
      <c r="ED198" s="47"/>
      <c r="EE198" s="47"/>
      <c r="EF198" s="47"/>
      <c r="EG198" s="47"/>
      <c r="EH198" s="47"/>
      <c r="EI198" s="47"/>
      <c r="EJ198" s="47"/>
      <c r="EK198" s="47"/>
      <c r="EL198" s="47"/>
      <c r="EM198" s="47"/>
      <c r="EN198" s="47"/>
      <c r="EO198" s="47"/>
      <c r="EP198" s="47"/>
      <c r="EQ198" s="47"/>
      <c r="ER198" s="47"/>
      <c r="ES198" s="47"/>
      <c r="ET198" s="47"/>
      <c r="EU198" s="47"/>
      <c r="EV198" s="47"/>
      <c r="EW198" s="47"/>
      <c r="EX198" s="47"/>
      <c r="EY198" s="47"/>
      <c r="EZ198" s="47"/>
      <c r="FA198" s="47"/>
      <c r="FB198" s="47"/>
      <c r="FC198" s="47"/>
      <c r="FD198" s="47"/>
      <c r="FE198" s="47"/>
      <c r="FF198" s="47"/>
      <c r="FG198" s="47"/>
      <c r="FH198" s="47"/>
      <c r="FI198" s="47"/>
      <c r="FJ198" s="47"/>
      <c r="FK198" s="47"/>
      <c r="FL198" s="47"/>
      <c r="FM198" s="47"/>
      <c r="FN198" s="47"/>
      <c r="FO198" s="47"/>
      <c r="FP198" s="47"/>
      <c r="FQ198" s="47"/>
      <c r="FR198" s="47"/>
      <c r="FS198" s="47"/>
      <c r="FT198" s="47"/>
      <c r="FU198" s="47"/>
      <c r="FV198" s="47"/>
      <c r="FW198" s="47"/>
      <c r="FX198" s="47"/>
      <c r="FY198" s="47"/>
      <c r="FZ198" s="47"/>
      <c r="GA198" s="47"/>
      <c r="GB198" s="47"/>
      <c r="GC198" s="47"/>
      <c r="GD198" s="47"/>
      <c r="GE198" s="47"/>
      <c r="GF198" s="47"/>
      <c r="GG198" s="47"/>
      <c r="GH198" s="47"/>
      <c r="GI198" s="47"/>
      <c r="GJ198" s="47"/>
      <c r="GK198" s="47"/>
      <c r="GL198" s="47"/>
      <c r="GM198" s="47"/>
      <c r="GN198" s="47"/>
      <c r="GO198" s="47"/>
      <c r="GP198" s="47"/>
      <c r="GQ198" s="47"/>
      <c r="GR198" s="47"/>
      <c r="GS198" s="47"/>
      <c r="GT198" s="47"/>
      <c r="GU198" s="47"/>
      <c r="GV198" s="47"/>
      <c r="GW198" s="47"/>
      <c r="GX198" s="47"/>
      <c r="GY198" s="47"/>
      <c r="GZ198" s="47"/>
      <c r="HA198" s="47"/>
      <c r="HB198" s="47"/>
      <c r="HC198" s="47"/>
      <c r="HD198" s="47"/>
      <c r="HE198" s="47"/>
      <c r="HF198" s="47"/>
      <c r="HG198" s="47"/>
      <c r="HH198" s="47"/>
      <c r="HI198" s="47"/>
      <c r="HJ198" s="47"/>
      <c r="HK198" s="47"/>
      <c r="HL198" s="47"/>
      <c r="HM198" s="47"/>
    </row>
    <row r="199" spans="1:221" s="50" customFormat="1" x14ac:dyDescent="0.2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  <c r="DR199" s="47"/>
      <c r="DS199" s="47"/>
      <c r="DT199" s="47"/>
      <c r="DU199" s="47"/>
      <c r="DV199" s="47"/>
      <c r="DW199" s="47"/>
      <c r="DX199" s="47"/>
      <c r="DY199" s="47"/>
      <c r="DZ199" s="47"/>
      <c r="EA199" s="47"/>
      <c r="EB199" s="47"/>
      <c r="EC199" s="47"/>
      <c r="ED199" s="47"/>
      <c r="EE199" s="47"/>
      <c r="EF199" s="47"/>
      <c r="EG199" s="47"/>
      <c r="EH199" s="47"/>
      <c r="EI199" s="47"/>
      <c r="EJ199" s="47"/>
      <c r="EK199" s="47"/>
      <c r="EL199" s="47"/>
      <c r="EM199" s="47"/>
      <c r="EN199" s="47"/>
      <c r="EO199" s="47"/>
      <c r="EP199" s="47"/>
      <c r="EQ199" s="47"/>
      <c r="ER199" s="47"/>
      <c r="ES199" s="47"/>
      <c r="ET199" s="47"/>
      <c r="EU199" s="47"/>
      <c r="EV199" s="47"/>
      <c r="EW199" s="47"/>
      <c r="EX199" s="47"/>
      <c r="EY199" s="47"/>
      <c r="EZ199" s="47"/>
      <c r="FA199" s="47"/>
      <c r="FB199" s="47"/>
      <c r="FC199" s="47"/>
      <c r="FD199" s="47"/>
      <c r="FE199" s="47"/>
      <c r="FF199" s="47"/>
      <c r="FG199" s="47"/>
      <c r="FH199" s="47"/>
      <c r="FI199" s="47"/>
      <c r="FJ199" s="47"/>
      <c r="FK199" s="47"/>
      <c r="FL199" s="47"/>
      <c r="FM199" s="47"/>
      <c r="FN199" s="47"/>
      <c r="FO199" s="47"/>
      <c r="FP199" s="47"/>
      <c r="FQ199" s="47"/>
      <c r="FR199" s="47"/>
      <c r="FS199" s="47"/>
      <c r="FT199" s="47"/>
      <c r="FU199" s="47"/>
      <c r="FV199" s="47"/>
      <c r="FW199" s="47"/>
      <c r="FX199" s="47"/>
      <c r="FY199" s="47"/>
      <c r="FZ199" s="47"/>
      <c r="GA199" s="47"/>
      <c r="GB199" s="47"/>
      <c r="GC199" s="47"/>
      <c r="GD199" s="47"/>
      <c r="GE199" s="47"/>
      <c r="GF199" s="47"/>
      <c r="GG199" s="47"/>
      <c r="GH199" s="47"/>
      <c r="GI199" s="47"/>
      <c r="GJ199" s="47"/>
      <c r="GK199" s="47"/>
      <c r="GL199" s="47"/>
      <c r="GM199" s="47"/>
      <c r="GN199" s="47"/>
      <c r="GO199" s="47"/>
      <c r="GP199" s="47"/>
      <c r="GQ199" s="47"/>
      <c r="GR199" s="47"/>
      <c r="GS199" s="47"/>
      <c r="GT199" s="47"/>
      <c r="GU199" s="47"/>
      <c r="GV199" s="47"/>
      <c r="GW199" s="47"/>
      <c r="GX199" s="47"/>
      <c r="GY199" s="47"/>
      <c r="GZ199" s="47"/>
      <c r="HA199" s="47"/>
      <c r="HB199" s="47"/>
      <c r="HC199" s="47"/>
      <c r="HD199" s="47"/>
      <c r="HE199" s="47"/>
      <c r="HF199" s="47"/>
      <c r="HG199" s="47"/>
      <c r="HH199" s="47"/>
      <c r="HI199" s="47"/>
      <c r="HJ199" s="47"/>
      <c r="HK199" s="47"/>
      <c r="HL199" s="47"/>
      <c r="HM199" s="47"/>
    </row>
    <row r="200" spans="1:221" s="50" customFormat="1" x14ac:dyDescent="0.2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  <c r="DR200" s="47"/>
      <c r="DS200" s="47"/>
      <c r="DT200" s="47"/>
      <c r="DU200" s="47"/>
      <c r="DV200" s="47"/>
      <c r="DW200" s="47"/>
      <c r="DX200" s="47"/>
      <c r="DY200" s="47"/>
      <c r="DZ200" s="47"/>
      <c r="EA200" s="47"/>
      <c r="EB200" s="47"/>
      <c r="EC200" s="47"/>
      <c r="ED200" s="47"/>
      <c r="EE200" s="47"/>
      <c r="EF200" s="47"/>
      <c r="EG200" s="47"/>
      <c r="EH200" s="47"/>
      <c r="EI200" s="47"/>
      <c r="EJ200" s="47"/>
      <c r="EK200" s="47"/>
      <c r="EL200" s="47"/>
      <c r="EM200" s="47"/>
      <c r="EN200" s="47"/>
      <c r="EO200" s="47"/>
      <c r="EP200" s="47"/>
      <c r="EQ200" s="47"/>
      <c r="ER200" s="47"/>
      <c r="ES200" s="47"/>
      <c r="ET200" s="47"/>
      <c r="EU200" s="47"/>
      <c r="EV200" s="47"/>
      <c r="EW200" s="47"/>
      <c r="EX200" s="47"/>
      <c r="EY200" s="47"/>
      <c r="EZ200" s="47"/>
      <c r="FA200" s="47"/>
      <c r="FB200" s="47"/>
      <c r="FC200" s="47"/>
      <c r="FD200" s="47"/>
      <c r="FE200" s="47"/>
      <c r="FF200" s="47"/>
      <c r="FG200" s="47"/>
      <c r="FH200" s="47"/>
      <c r="FI200" s="47"/>
      <c r="FJ200" s="47"/>
      <c r="FK200" s="47"/>
      <c r="FL200" s="47"/>
      <c r="FM200" s="47"/>
      <c r="FN200" s="47"/>
      <c r="FO200" s="47"/>
      <c r="FP200" s="47"/>
      <c r="FQ200" s="47"/>
      <c r="FR200" s="47"/>
      <c r="FS200" s="47"/>
      <c r="FT200" s="47"/>
      <c r="FU200" s="47"/>
      <c r="FV200" s="47"/>
      <c r="FW200" s="47"/>
      <c r="FX200" s="47"/>
      <c r="FY200" s="47"/>
      <c r="FZ200" s="47"/>
      <c r="GA200" s="47"/>
      <c r="GB200" s="47"/>
      <c r="GC200" s="47"/>
      <c r="GD200" s="47"/>
      <c r="GE200" s="47"/>
      <c r="GF200" s="47"/>
      <c r="GG200" s="47"/>
      <c r="GH200" s="47"/>
      <c r="GI200" s="47"/>
      <c r="GJ200" s="47"/>
      <c r="GK200" s="47"/>
      <c r="GL200" s="47"/>
      <c r="GM200" s="47"/>
      <c r="GN200" s="47"/>
      <c r="GO200" s="47"/>
      <c r="GP200" s="47"/>
      <c r="GQ200" s="47"/>
      <c r="GR200" s="47"/>
      <c r="GS200" s="47"/>
      <c r="GT200" s="47"/>
      <c r="GU200" s="47"/>
      <c r="GV200" s="47"/>
      <c r="GW200" s="47"/>
      <c r="GX200" s="47"/>
      <c r="GY200" s="47"/>
      <c r="GZ200" s="47"/>
      <c r="HA200" s="47"/>
      <c r="HB200" s="47"/>
      <c r="HC200" s="47"/>
      <c r="HD200" s="47"/>
      <c r="HE200" s="47"/>
      <c r="HF200" s="47"/>
      <c r="HG200" s="47"/>
      <c r="HH200" s="47"/>
      <c r="HI200" s="47"/>
      <c r="HJ200" s="47"/>
      <c r="HK200" s="47"/>
      <c r="HL200" s="47"/>
      <c r="HM200" s="47"/>
    </row>
    <row r="201" spans="1:221" s="50" customFormat="1" x14ac:dyDescent="0.2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7"/>
      <c r="DA201" s="47"/>
      <c r="DB201" s="47"/>
      <c r="DC201" s="47"/>
      <c r="DD201" s="47"/>
      <c r="DE201" s="47"/>
      <c r="DF201" s="47"/>
      <c r="DG201" s="47"/>
      <c r="DH201" s="47"/>
      <c r="DI201" s="47"/>
      <c r="DJ201" s="47"/>
      <c r="DK201" s="47"/>
      <c r="DL201" s="47"/>
      <c r="DM201" s="47"/>
      <c r="DN201" s="47"/>
      <c r="DO201" s="47"/>
      <c r="DP201" s="47"/>
      <c r="DQ201" s="47"/>
      <c r="DR201" s="47"/>
      <c r="DS201" s="47"/>
      <c r="DT201" s="47"/>
      <c r="DU201" s="47"/>
      <c r="DV201" s="47"/>
      <c r="DW201" s="47"/>
      <c r="DX201" s="47"/>
      <c r="DY201" s="47"/>
      <c r="DZ201" s="47"/>
      <c r="EA201" s="47"/>
      <c r="EB201" s="47"/>
      <c r="EC201" s="47"/>
      <c r="ED201" s="47"/>
      <c r="EE201" s="47"/>
      <c r="EF201" s="47"/>
      <c r="EG201" s="47"/>
      <c r="EH201" s="47"/>
      <c r="EI201" s="47"/>
      <c r="EJ201" s="47"/>
      <c r="EK201" s="47"/>
      <c r="EL201" s="47"/>
      <c r="EM201" s="47"/>
      <c r="EN201" s="47"/>
      <c r="EO201" s="47"/>
      <c r="EP201" s="47"/>
      <c r="EQ201" s="47"/>
      <c r="ER201" s="47"/>
      <c r="ES201" s="47"/>
      <c r="ET201" s="47"/>
      <c r="EU201" s="47"/>
      <c r="EV201" s="47"/>
      <c r="EW201" s="47"/>
      <c r="EX201" s="47"/>
      <c r="EY201" s="47"/>
      <c r="EZ201" s="47"/>
      <c r="FA201" s="47"/>
      <c r="FB201" s="47"/>
      <c r="FC201" s="47"/>
      <c r="FD201" s="47"/>
      <c r="FE201" s="47"/>
      <c r="FF201" s="47"/>
      <c r="FG201" s="47"/>
      <c r="FH201" s="47"/>
      <c r="FI201" s="47"/>
      <c r="FJ201" s="47"/>
      <c r="FK201" s="47"/>
      <c r="FL201" s="47"/>
      <c r="FM201" s="47"/>
      <c r="FN201" s="47"/>
      <c r="FO201" s="47"/>
      <c r="FP201" s="47"/>
      <c r="FQ201" s="47"/>
      <c r="FR201" s="47"/>
      <c r="FS201" s="47"/>
      <c r="FT201" s="47"/>
      <c r="FU201" s="47"/>
      <c r="FV201" s="47"/>
      <c r="FW201" s="47"/>
      <c r="FX201" s="47"/>
      <c r="FY201" s="47"/>
      <c r="FZ201" s="47"/>
      <c r="GA201" s="47"/>
      <c r="GB201" s="47"/>
      <c r="GC201" s="47"/>
      <c r="GD201" s="47"/>
      <c r="GE201" s="47"/>
      <c r="GF201" s="47"/>
      <c r="GG201" s="47"/>
      <c r="GH201" s="47"/>
      <c r="GI201" s="47"/>
      <c r="GJ201" s="47"/>
      <c r="GK201" s="47"/>
      <c r="GL201" s="47"/>
      <c r="GM201" s="47"/>
      <c r="GN201" s="47"/>
      <c r="GO201" s="47"/>
      <c r="GP201" s="47"/>
      <c r="GQ201" s="47"/>
      <c r="GR201" s="47"/>
      <c r="GS201" s="47"/>
      <c r="GT201" s="47"/>
      <c r="GU201" s="47"/>
      <c r="GV201" s="47"/>
      <c r="GW201" s="47"/>
      <c r="GX201" s="47"/>
      <c r="GY201" s="47"/>
      <c r="GZ201" s="47"/>
      <c r="HA201" s="47"/>
      <c r="HB201" s="47"/>
      <c r="HC201" s="47"/>
      <c r="HD201" s="47"/>
      <c r="HE201" s="47"/>
      <c r="HF201" s="47"/>
      <c r="HG201" s="47"/>
      <c r="HH201" s="47"/>
      <c r="HI201" s="47"/>
      <c r="HJ201" s="47"/>
      <c r="HK201" s="47"/>
      <c r="HL201" s="47"/>
      <c r="HM201" s="47"/>
    </row>
    <row r="202" spans="1:221" s="50" customFormat="1" x14ac:dyDescent="0.2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7"/>
      <c r="DA202" s="47"/>
      <c r="DB202" s="47"/>
      <c r="DC202" s="47"/>
      <c r="DD202" s="47"/>
      <c r="DE202" s="47"/>
      <c r="DF202" s="47"/>
      <c r="DG202" s="47"/>
      <c r="DH202" s="47"/>
      <c r="DI202" s="47"/>
      <c r="DJ202" s="47"/>
      <c r="DK202" s="47"/>
      <c r="DL202" s="47"/>
      <c r="DM202" s="47"/>
      <c r="DN202" s="47"/>
      <c r="DO202" s="47"/>
      <c r="DP202" s="47"/>
      <c r="DQ202" s="47"/>
      <c r="DR202" s="47"/>
      <c r="DS202" s="47"/>
      <c r="DT202" s="47"/>
      <c r="DU202" s="47"/>
      <c r="DV202" s="47"/>
      <c r="DW202" s="47"/>
      <c r="DX202" s="47"/>
      <c r="DY202" s="47"/>
      <c r="DZ202" s="47"/>
      <c r="EA202" s="47"/>
      <c r="EB202" s="47"/>
      <c r="EC202" s="47"/>
      <c r="ED202" s="47"/>
      <c r="EE202" s="47"/>
      <c r="EF202" s="47"/>
      <c r="EG202" s="47"/>
      <c r="EH202" s="47"/>
      <c r="EI202" s="47"/>
      <c r="EJ202" s="47"/>
      <c r="EK202" s="47"/>
      <c r="EL202" s="47"/>
      <c r="EM202" s="47"/>
      <c r="EN202" s="47"/>
      <c r="EO202" s="47"/>
      <c r="EP202" s="47"/>
      <c r="EQ202" s="47"/>
      <c r="ER202" s="47"/>
      <c r="ES202" s="47"/>
      <c r="ET202" s="47"/>
      <c r="EU202" s="47"/>
      <c r="EV202" s="47"/>
      <c r="EW202" s="47"/>
      <c r="EX202" s="47"/>
      <c r="EY202" s="47"/>
      <c r="EZ202" s="47"/>
      <c r="FA202" s="47"/>
      <c r="FB202" s="47"/>
      <c r="FC202" s="47"/>
      <c r="FD202" s="47"/>
      <c r="FE202" s="47"/>
      <c r="FF202" s="47"/>
      <c r="FG202" s="47"/>
      <c r="FH202" s="47"/>
      <c r="FI202" s="47"/>
      <c r="FJ202" s="47"/>
      <c r="FK202" s="47"/>
      <c r="FL202" s="47"/>
      <c r="FM202" s="47"/>
      <c r="FN202" s="47"/>
      <c r="FO202" s="47"/>
      <c r="FP202" s="47"/>
      <c r="FQ202" s="47"/>
      <c r="FR202" s="47"/>
      <c r="FS202" s="47"/>
      <c r="FT202" s="47"/>
      <c r="FU202" s="47"/>
      <c r="FV202" s="47"/>
      <c r="FW202" s="47"/>
      <c r="FX202" s="47"/>
      <c r="FY202" s="47"/>
      <c r="FZ202" s="47"/>
      <c r="GA202" s="47"/>
      <c r="GB202" s="47"/>
      <c r="GC202" s="47"/>
      <c r="GD202" s="47"/>
      <c r="GE202" s="47"/>
      <c r="GF202" s="47"/>
      <c r="GG202" s="47"/>
      <c r="GH202" s="47"/>
      <c r="GI202" s="47"/>
      <c r="GJ202" s="47"/>
      <c r="GK202" s="47"/>
      <c r="GL202" s="47"/>
      <c r="GM202" s="47"/>
      <c r="GN202" s="47"/>
      <c r="GO202" s="47"/>
      <c r="GP202" s="47"/>
      <c r="GQ202" s="47"/>
      <c r="GR202" s="47"/>
      <c r="GS202" s="47"/>
      <c r="GT202" s="47"/>
      <c r="GU202" s="47"/>
      <c r="GV202" s="47"/>
      <c r="GW202" s="47"/>
      <c r="GX202" s="47"/>
      <c r="GY202" s="47"/>
      <c r="GZ202" s="47"/>
      <c r="HA202" s="47"/>
      <c r="HB202" s="47"/>
      <c r="HC202" s="47"/>
      <c r="HD202" s="47"/>
      <c r="HE202" s="47"/>
      <c r="HF202" s="47"/>
      <c r="HG202" s="47"/>
      <c r="HH202" s="47"/>
      <c r="HI202" s="47"/>
      <c r="HJ202" s="47"/>
      <c r="HK202" s="47"/>
      <c r="HL202" s="47"/>
      <c r="HM202" s="47"/>
    </row>
    <row r="203" spans="1:221" s="50" customFormat="1" x14ac:dyDescent="0.2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7"/>
      <c r="DA203" s="47"/>
      <c r="DB203" s="47"/>
      <c r="DC203" s="47"/>
      <c r="DD203" s="47"/>
      <c r="DE203" s="47"/>
      <c r="DF203" s="47"/>
      <c r="DG203" s="47"/>
      <c r="DH203" s="47"/>
      <c r="DI203" s="47"/>
      <c r="DJ203" s="47"/>
      <c r="DK203" s="47"/>
      <c r="DL203" s="47"/>
      <c r="DM203" s="47"/>
      <c r="DN203" s="47"/>
      <c r="DO203" s="47"/>
      <c r="DP203" s="47"/>
      <c r="DQ203" s="47"/>
      <c r="DR203" s="47"/>
      <c r="DS203" s="47"/>
      <c r="DT203" s="47"/>
      <c r="DU203" s="47"/>
      <c r="DV203" s="47"/>
      <c r="DW203" s="47"/>
      <c r="DX203" s="47"/>
      <c r="DY203" s="47"/>
      <c r="DZ203" s="47"/>
      <c r="EA203" s="47"/>
      <c r="EB203" s="47"/>
      <c r="EC203" s="47"/>
      <c r="ED203" s="47"/>
      <c r="EE203" s="47"/>
      <c r="EF203" s="47"/>
      <c r="EG203" s="47"/>
      <c r="EH203" s="47"/>
      <c r="EI203" s="47"/>
      <c r="EJ203" s="47"/>
      <c r="EK203" s="47"/>
      <c r="EL203" s="47"/>
      <c r="EM203" s="47"/>
      <c r="EN203" s="47"/>
      <c r="EO203" s="47"/>
      <c r="EP203" s="47"/>
      <c r="EQ203" s="47"/>
      <c r="ER203" s="47"/>
      <c r="ES203" s="47"/>
      <c r="ET203" s="47"/>
      <c r="EU203" s="47"/>
      <c r="EV203" s="47"/>
      <c r="EW203" s="47"/>
      <c r="EX203" s="47"/>
      <c r="EY203" s="47"/>
      <c r="EZ203" s="47"/>
      <c r="FA203" s="47"/>
      <c r="FB203" s="47"/>
      <c r="FC203" s="47"/>
      <c r="FD203" s="47"/>
      <c r="FE203" s="47"/>
      <c r="FF203" s="47"/>
      <c r="FG203" s="47"/>
      <c r="FH203" s="47"/>
      <c r="FI203" s="47"/>
      <c r="FJ203" s="47"/>
      <c r="FK203" s="47"/>
      <c r="FL203" s="47"/>
      <c r="FM203" s="47"/>
      <c r="FN203" s="47"/>
      <c r="FO203" s="47"/>
      <c r="FP203" s="47"/>
      <c r="FQ203" s="47"/>
      <c r="FR203" s="47"/>
      <c r="FS203" s="47"/>
      <c r="FT203" s="47"/>
      <c r="FU203" s="47"/>
      <c r="FV203" s="47"/>
      <c r="FW203" s="47"/>
      <c r="FX203" s="47"/>
      <c r="FY203" s="47"/>
      <c r="FZ203" s="47"/>
      <c r="GA203" s="47"/>
      <c r="GB203" s="47"/>
      <c r="GC203" s="47"/>
      <c r="GD203" s="47"/>
      <c r="GE203" s="47"/>
      <c r="GF203" s="47"/>
      <c r="GG203" s="47"/>
      <c r="GH203" s="47"/>
      <c r="GI203" s="47"/>
      <c r="GJ203" s="47"/>
      <c r="GK203" s="47"/>
      <c r="GL203" s="47"/>
      <c r="GM203" s="47"/>
      <c r="GN203" s="47"/>
      <c r="GO203" s="47"/>
      <c r="GP203" s="47"/>
      <c r="GQ203" s="47"/>
      <c r="GR203" s="47"/>
      <c r="GS203" s="47"/>
      <c r="GT203" s="47"/>
      <c r="GU203" s="47"/>
      <c r="GV203" s="47"/>
      <c r="GW203" s="47"/>
      <c r="GX203" s="47"/>
      <c r="GY203" s="47"/>
      <c r="GZ203" s="47"/>
      <c r="HA203" s="47"/>
      <c r="HB203" s="47"/>
      <c r="HC203" s="47"/>
      <c r="HD203" s="47"/>
      <c r="HE203" s="47"/>
      <c r="HF203" s="47"/>
      <c r="HG203" s="47"/>
      <c r="HH203" s="47"/>
      <c r="HI203" s="47"/>
      <c r="HJ203" s="47"/>
      <c r="HK203" s="47"/>
      <c r="HL203" s="47"/>
      <c r="HM203" s="47"/>
    </row>
    <row r="204" spans="1:221" s="50" customFormat="1" x14ac:dyDescent="0.2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  <c r="CZ204" s="47"/>
      <c r="DA204" s="47"/>
      <c r="DB204" s="47"/>
      <c r="DC204" s="47"/>
      <c r="DD204" s="47"/>
      <c r="DE204" s="47"/>
      <c r="DF204" s="47"/>
      <c r="DG204" s="47"/>
      <c r="DH204" s="47"/>
      <c r="DI204" s="47"/>
      <c r="DJ204" s="47"/>
      <c r="DK204" s="47"/>
      <c r="DL204" s="47"/>
      <c r="DM204" s="47"/>
      <c r="DN204" s="47"/>
      <c r="DO204" s="47"/>
      <c r="DP204" s="47"/>
      <c r="DQ204" s="47"/>
      <c r="DR204" s="47"/>
      <c r="DS204" s="47"/>
      <c r="DT204" s="47"/>
      <c r="DU204" s="47"/>
      <c r="DV204" s="47"/>
      <c r="DW204" s="47"/>
      <c r="DX204" s="47"/>
      <c r="DY204" s="47"/>
      <c r="DZ204" s="47"/>
      <c r="EA204" s="47"/>
      <c r="EB204" s="47"/>
      <c r="EC204" s="47"/>
      <c r="ED204" s="47"/>
      <c r="EE204" s="47"/>
      <c r="EF204" s="47"/>
      <c r="EG204" s="47"/>
      <c r="EH204" s="47"/>
      <c r="EI204" s="47"/>
      <c r="EJ204" s="47"/>
      <c r="EK204" s="47"/>
      <c r="EL204" s="47"/>
      <c r="EM204" s="47"/>
      <c r="EN204" s="47"/>
      <c r="EO204" s="47"/>
      <c r="EP204" s="47"/>
      <c r="EQ204" s="47"/>
      <c r="ER204" s="47"/>
      <c r="ES204" s="47"/>
      <c r="ET204" s="47"/>
      <c r="EU204" s="47"/>
      <c r="EV204" s="47"/>
      <c r="EW204" s="47"/>
      <c r="EX204" s="47"/>
      <c r="EY204" s="47"/>
      <c r="EZ204" s="47"/>
      <c r="FA204" s="47"/>
      <c r="FB204" s="47"/>
      <c r="FC204" s="47"/>
      <c r="FD204" s="47"/>
      <c r="FE204" s="47"/>
      <c r="FF204" s="47"/>
      <c r="FG204" s="47"/>
      <c r="FH204" s="47"/>
      <c r="FI204" s="47"/>
      <c r="FJ204" s="47"/>
      <c r="FK204" s="47"/>
      <c r="FL204" s="47"/>
      <c r="FM204" s="47"/>
      <c r="FN204" s="47"/>
      <c r="FO204" s="47"/>
      <c r="FP204" s="47"/>
      <c r="FQ204" s="47"/>
      <c r="FR204" s="47"/>
      <c r="FS204" s="47"/>
      <c r="FT204" s="47"/>
      <c r="FU204" s="47"/>
      <c r="FV204" s="47"/>
      <c r="FW204" s="47"/>
      <c r="FX204" s="47"/>
      <c r="FY204" s="47"/>
      <c r="FZ204" s="47"/>
      <c r="GA204" s="47"/>
      <c r="GB204" s="47"/>
      <c r="GC204" s="47"/>
      <c r="GD204" s="47"/>
      <c r="GE204" s="47"/>
      <c r="GF204" s="47"/>
      <c r="GG204" s="47"/>
      <c r="GH204" s="47"/>
      <c r="GI204" s="47"/>
      <c r="GJ204" s="47"/>
      <c r="GK204" s="47"/>
      <c r="GL204" s="47"/>
      <c r="GM204" s="47"/>
      <c r="GN204" s="47"/>
      <c r="GO204" s="47"/>
      <c r="GP204" s="47"/>
      <c r="GQ204" s="47"/>
      <c r="GR204" s="47"/>
      <c r="GS204" s="47"/>
      <c r="GT204" s="47"/>
      <c r="GU204" s="47"/>
      <c r="GV204" s="47"/>
      <c r="GW204" s="47"/>
      <c r="GX204" s="47"/>
      <c r="GY204" s="47"/>
      <c r="GZ204" s="47"/>
      <c r="HA204" s="47"/>
      <c r="HB204" s="47"/>
      <c r="HC204" s="47"/>
      <c r="HD204" s="47"/>
      <c r="HE204" s="47"/>
      <c r="HF204" s="47"/>
      <c r="HG204" s="47"/>
      <c r="HH204" s="47"/>
      <c r="HI204" s="47"/>
      <c r="HJ204" s="47"/>
      <c r="HK204" s="47"/>
      <c r="HL204" s="47"/>
      <c r="HM204" s="47"/>
    </row>
    <row r="205" spans="1:221" s="50" customFormat="1" x14ac:dyDescent="0.2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  <c r="DE205" s="47"/>
      <c r="DF205" s="47"/>
      <c r="DG205" s="47"/>
      <c r="DH205" s="47"/>
      <c r="DI205" s="47"/>
      <c r="DJ205" s="47"/>
      <c r="DK205" s="47"/>
      <c r="DL205" s="47"/>
      <c r="DM205" s="47"/>
      <c r="DN205" s="47"/>
      <c r="DO205" s="47"/>
      <c r="DP205" s="47"/>
      <c r="DQ205" s="47"/>
      <c r="DR205" s="47"/>
      <c r="DS205" s="47"/>
      <c r="DT205" s="47"/>
      <c r="DU205" s="47"/>
      <c r="DV205" s="47"/>
      <c r="DW205" s="47"/>
      <c r="DX205" s="47"/>
      <c r="DY205" s="47"/>
      <c r="DZ205" s="47"/>
      <c r="EA205" s="47"/>
      <c r="EB205" s="47"/>
      <c r="EC205" s="47"/>
      <c r="ED205" s="47"/>
      <c r="EE205" s="47"/>
      <c r="EF205" s="47"/>
      <c r="EG205" s="47"/>
      <c r="EH205" s="47"/>
      <c r="EI205" s="47"/>
      <c r="EJ205" s="47"/>
      <c r="EK205" s="47"/>
      <c r="EL205" s="47"/>
      <c r="EM205" s="47"/>
      <c r="EN205" s="47"/>
      <c r="EO205" s="47"/>
      <c r="EP205" s="47"/>
      <c r="EQ205" s="47"/>
      <c r="ER205" s="47"/>
      <c r="ES205" s="47"/>
      <c r="ET205" s="47"/>
      <c r="EU205" s="47"/>
      <c r="EV205" s="47"/>
      <c r="EW205" s="47"/>
      <c r="EX205" s="47"/>
      <c r="EY205" s="47"/>
      <c r="EZ205" s="47"/>
      <c r="FA205" s="47"/>
      <c r="FB205" s="47"/>
      <c r="FC205" s="47"/>
      <c r="FD205" s="47"/>
      <c r="FE205" s="47"/>
      <c r="FF205" s="47"/>
      <c r="FG205" s="47"/>
      <c r="FH205" s="47"/>
      <c r="FI205" s="47"/>
      <c r="FJ205" s="47"/>
      <c r="FK205" s="47"/>
      <c r="FL205" s="47"/>
      <c r="FM205" s="47"/>
      <c r="FN205" s="47"/>
      <c r="FO205" s="47"/>
      <c r="FP205" s="47"/>
      <c r="FQ205" s="47"/>
      <c r="FR205" s="47"/>
      <c r="FS205" s="47"/>
      <c r="FT205" s="47"/>
      <c r="FU205" s="47"/>
      <c r="FV205" s="47"/>
      <c r="FW205" s="47"/>
      <c r="FX205" s="47"/>
      <c r="FY205" s="47"/>
      <c r="FZ205" s="47"/>
      <c r="GA205" s="47"/>
      <c r="GB205" s="47"/>
      <c r="GC205" s="47"/>
      <c r="GD205" s="47"/>
      <c r="GE205" s="47"/>
      <c r="GF205" s="47"/>
      <c r="GG205" s="47"/>
      <c r="GH205" s="47"/>
      <c r="GI205" s="47"/>
      <c r="GJ205" s="47"/>
      <c r="GK205" s="47"/>
      <c r="GL205" s="47"/>
      <c r="GM205" s="47"/>
      <c r="GN205" s="47"/>
      <c r="GO205" s="47"/>
      <c r="GP205" s="47"/>
      <c r="GQ205" s="47"/>
      <c r="GR205" s="47"/>
      <c r="GS205" s="47"/>
      <c r="GT205" s="47"/>
      <c r="GU205" s="47"/>
      <c r="GV205" s="47"/>
      <c r="GW205" s="47"/>
      <c r="GX205" s="47"/>
      <c r="GY205" s="47"/>
      <c r="GZ205" s="47"/>
      <c r="HA205" s="47"/>
      <c r="HB205" s="47"/>
      <c r="HC205" s="47"/>
      <c r="HD205" s="47"/>
      <c r="HE205" s="47"/>
      <c r="HF205" s="47"/>
      <c r="HG205" s="47"/>
      <c r="HH205" s="47"/>
      <c r="HI205" s="47"/>
      <c r="HJ205" s="47"/>
      <c r="HK205" s="47"/>
      <c r="HL205" s="47"/>
      <c r="HM205" s="47"/>
    </row>
    <row r="206" spans="1:221" s="50" customFormat="1" x14ac:dyDescent="0.2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  <c r="CZ206" s="47"/>
      <c r="DA206" s="47"/>
      <c r="DB206" s="47"/>
      <c r="DC206" s="47"/>
      <c r="DD206" s="47"/>
      <c r="DE206" s="47"/>
      <c r="DF206" s="47"/>
      <c r="DG206" s="47"/>
      <c r="DH206" s="47"/>
      <c r="DI206" s="47"/>
      <c r="DJ206" s="47"/>
      <c r="DK206" s="47"/>
      <c r="DL206" s="47"/>
      <c r="DM206" s="47"/>
      <c r="DN206" s="47"/>
      <c r="DO206" s="47"/>
      <c r="DP206" s="47"/>
      <c r="DQ206" s="47"/>
      <c r="DR206" s="47"/>
      <c r="DS206" s="47"/>
      <c r="DT206" s="47"/>
      <c r="DU206" s="47"/>
      <c r="DV206" s="47"/>
      <c r="DW206" s="47"/>
      <c r="DX206" s="47"/>
      <c r="DY206" s="47"/>
      <c r="DZ206" s="47"/>
      <c r="EA206" s="47"/>
      <c r="EB206" s="47"/>
      <c r="EC206" s="47"/>
      <c r="ED206" s="47"/>
      <c r="EE206" s="47"/>
      <c r="EF206" s="47"/>
      <c r="EG206" s="47"/>
      <c r="EH206" s="47"/>
      <c r="EI206" s="47"/>
      <c r="EJ206" s="47"/>
      <c r="EK206" s="47"/>
      <c r="EL206" s="47"/>
      <c r="EM206" s="47"/>
      <c r="EN206" s="47"/>
      <c r="EO206" s="47"/>
      <c r="EP206" s="47"/>
      <c r="EQ206" s="47"/>
      <c r="ER206" s="47"/>
      <c r="ES206" s="47"/>
      <c r="ET206" s="47"/>
      <c r="EU206" s="47"/>
      <c r="EV206" s="47"/>
      <c r="EW206" s="47"/>
      <c r="EX206" s="47"/>
      <c r="EY206" s="47"/>
      <c r="EZ206" s="47"/>
      <c r="FA206" s="47"/>
      <c r="FB206" s="47"/>
      <c r="FC206" s="47"/>
      <c r="FD206" s="47"/>
      <c r="FE206" s="47"/>
      <c r="FF206" s="47"/>
      <c r="FG206" s="47"/>
      <c r="FH206" s="47"/>
      <c r="FI206" s="47"/>
      <c r="FJ206" s="47"/>
      <c r="FK206" s="47"/>
      <c r="FL206" s="47"/>
      <c r="FM206" s="47"/>
      <c r="FN206" s="47"/>
      <c r="FO206" s="47"/>
      <c r="FP206" s="47"/>
      <c r="FQ206" s="47"/>
      <c r="FR206" s="47"/>
      <c r="FS206" s="47"/>
      <c r="FT206" s="47"/>
      <c r="FU206" s="47"/>
      <c r="FV206" s="47"/>
      <c r="FW206" s="47"/>
      <c r="FX206" s="47"/>
      <c r="FY206" s="47"/>
      <c r="FZ206" s="47"/>
      <c r="GA206" s="47"/>
      <c r="GB206" s="47"/>
      <c r="GC206" s="47"/>
      <c r="GD206" s="47"/>
      <c r="GE206" s="47"/>
      <c r="GF206" s="47"/>
      <c r="GG206" s="47"/>
      <c r="GH206" s="47"/>
      <c r="GI206" s="47"/>
      <c r="GJ206" s="47"/>
      <c r="GK206" s="47"/>
      <c r="GL206" s="47"/>
      <c r="GM206" s="47"/>
      <c r="GN206" s="47"/>
      <c r="GO206" s="47"/>
      <c r="GP206" s="47"/>
      <c r="GQ206" s="47"/>
      <c r="GR206" s="47"/>
      <c r="GS206" s="47"/>
      <c r="GT206" s="47"/>
      <c r="GU206" s="47"/>
      <c r="GV206" s="47"/>
      <c r="GW206" s="47"/>
      <c r="GX206" s="47"/>
      <c r="GY206" s="47"/>
      <c r="GZ206" s="47"/>
      <c r="HA206" s="47"/>
      <c r="HB206" s="47"/>
      <c r="HC206" s="47"/>
      <c r="HD206" s="47"/>
      <c r="HE206" s="47"/>
      <c r="HF206" s="47"/>
      <c r="HG206" s="47"/>
      <c r="HH206" s="47"/>
      <c r="HI206" s="47"/>
      <c r="HJ206" s="47"/>
      <c r="HK206" s="47"/>
      <c r="HL206" s="47"/>
      <c r="HM206" s="47"/>
    </row>
    <row r="207" spans="1:221" s="50" customFormat="1" x14ac:dyDescent="0.2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  <c r="CZ207" s="47"/>
      <c r="DA207" s="47"/>
      <c r="DB207" s="47"/>
      <c r="DC207" s="47"/>
      <c r="DD207" s="47"/>
      <c r="DE207" s="47"/>
      <c r="DF207" s="47"/>
      <c r="DG207" s="47"/>
      <c r="DH207" s="47"/>
      <c r="DI207" s="47"/>
      <c r="DJ207" s="47"/>
      <c r="DK207" s="47"/>
      <c r="DL207" s="47"/>
      <c r="DM207" s="47"/>
      <c r="DN207" s="47"/>
      <c r="DO207" s="47"/>
      <c r="DP207" s="47"/>
      <c r="DQ207" s="47"/>
      <c r="DR207" s="47"/>
      <c r="DS207" s="47"/>
      <c r="DT207" s="47"/>
      <c r="DU207" s="47"/>
      <c r="DV207" s="47"/>
      <c r="DW207" s="47"/>
      <c r="DX207" s="47"/>
      <c r="DY207" s="47"/>
      <c r="DZ207" s="47"/>
      <c r="EA207" s="47"/>
      <c r="EB207" s="47"/>
      <c r="EC207" s="47"/>
      <c r="ED207" s="47"/>
      <c r="EE207" s="47"/>
      <c r="EF207" s="47"/>
      <c r="EG207" s="47"/>
      <c r="EH207" s="47"/>
      <c r="EI207" s="47"/>
      <c r="EJ207" s="47"/>
      <c r="EK207" s="47"/>
      <c r="EL207" s="47"/>
      <c r="EM207" s="47"/>
      <c r="EN207" s="47"/>
      <c r="EO207" s="47"/>
      <c r="EP207" s="47"/>
      <c r="EQ207" s="47"/>
      <c r="ER207" s="47"/>
      <c r="ES207" s="47"/>
      <c r="ET207" s="47"/>
      <c r="EU207" s="47"/>
      <c r="EV207" s="47"/>
      <c r="EW207" s="47"/>
      <c r="EX207" s="47"/>
      <c r="EY207" s="47"/>
      <c r="EZ207" s="47"/>
      <c r="FA207" s="47"/>
      <c r="FB207" s="47"/>
      <c r="FC207" s="47"/>
      <c r="FD207" s="47"/>
      <c r="FE207" s="47"/>
      <c r="FF207" s="47"/>
      <c r="FG207" s="47"/>
      <c r="FH207" s="47"/>
      <c r="FI207" s="47"/>
      <c r="FJ207" s="47"/>
      <c r="FK207" s="47"/>
      <c r="FL207" s="47"/>
      <c r="FM207" s="47"/>
      <c r="FN207" s="47"/>
      <c r="FO207" s="47"/>
      <c r="FP207" s="47"/>
      <c r="FQ207" s="47"/>
      <c r="FR207" s="47"/>
      <c r="FS207" s="47"/>
      <c r="FT207" s="47"/>
      <c r="FU207" s="47"/>
      <c r="FV207" s="47"/>
      <c r="FW207" s="47"/>
      <c r="FX207" s="47"/>
      <c r="FY207" s="47"/>
      <c r="FZ207" s="47"/>
      <c r="GA207" s="47"/>
      <c r="GB207" s="47"/>
      <c r="GC207" s="47"/>
      <c r="GD207" s="47"/>
      <c r="GE207" s="47"/>
      <c r="GF207" s="47"/>
      <c r="GG207" s="47"/>
      <c r="GH207" s="47"/>
      <c r="GI207" s="47"/>
      <c r="GJ207" s="47"/>
      <c r="GK207" s="47"/>
      <c r="GL207" s="47"/>
      <c r="GM207" s="47"/>
      <c r="GN207" s="47"/>
      <c r="GO207" s="47"/>
      <c r="GP207" s="47"/>
      <c r="GQ207" s="47"/>
      <c r="GR207" s="47"/>
      <c r="GS207" s="47"/>
      <c r="GT207" s="47"/>
      <c r="GU207" s="47"/>
      <c r="GV207" s="47"/>
      <c r="GW207" s="47"/>
      <c r="GX207" s="47"/>
      <c r="GY207" s="47"/>
      <c r="GZ207" s="47"/>
      <c r="HA207" s="47"/>
      <c r="HB207" s="47"/>
      <c r="HC207" s="47"/>
      <c r="HD207" s="47"/>
      <c r="HE207" s="47"/>
      <c r="HF207" s="47"/>
      <c r="HG207" s="47"/>
      <c r="HH207" s="47"/>
      <c r="HI207" s="47"/>
      <c r="HJ207" s="47"/>
      <c r="HK207" s="47"/>
      <c r="HL207" s="47"/>
      <c r="HM207" s="47"/>
    </row>
    <row r="208" spans="1:221" s="50" customFormat="1" x14ac:dyDescent="0.2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  <c r="CZ208" s="47"/>
      <c r="DA208" s="47"/>
      <c r="DB208" s="47"/>
      <c r="DC208" s="47"/>
      <c r="DD208" s="47"/>
      <c r="DE208" s="47"/>
      <c r="DF208" s="47"/>
      <c r="DG208" s="47"/>
      <c r="DH208" s="47"/>
      <c r="DI208" s="47"/>
      <c r="DJ208" s="47"/>
      <c r="DK208" s="47"/>
      <c r="DL208" s="47"/>
      <c r="DM208" s="47"/>
      <c r="DN208" s="47"/>
      <c r="DO208" s="47"/>
      <c r="DP208" s="47"/>
      <c r="DQ208" s="47"/>
      <c r="DR208" s="47"/>
      <c r="DS208" s="47"/>
      <c r="DT208" s="47"/>
      <c r="DU208" s="47"/>
      <c r="DV208" s="47"/>
      <c r="DW208" s="47"/>
      <c r="DX208" s="47"/>
      <c r="DY208" s="47"/>
      <c r="DZ208" s="47"/>
      <c r="EA208" s="47"/>
      <c r="EB208" s="47"/>
      <c r="EC208" s="47"/>
      <c r="ED208" s="47"/>
      <c r="EE208" s="47"/>
      <c r="EF208" s="47"/>
      <c r="EG208" s="47"/>
      <c r="EH208" s="47"/>
      <c r="EI208" s="47"/>
      <c r="EJ208" s="47"/>
      <c r="EK208" s="47"/>
      <c r="EL208" s="47"/>
      <c r="EM208" s="47"/>
      <c r="EN208" s="47"/>
      <c r="EO208" s="47"/>
      <c r="EP208" s="47"/>
      <c r="EQ208" s="47"/>
      <c r="ER208" s="47"/>
      <c r="ES208" s="47"/>
      <c r="ET208" s="47"/>
      <c r="EU208" s="47"/>
      <c r="EV208" s="47"/>
      <c r="EW208" s="47"/>
      <c r="EX208" s="47"/>
      <c r="EY208" s="47"/>
      <c r="EZ208" s="47"/>
      <c r="FA208" s="47"/>
      <c r="FB208" s="47"/>
      <c r="FC208" s="47"/>
      <c r="FD208" s="47"/>
      <c r="FE208" s="47"/>
      <c r="FF208" s="47"/>
      <c r="FG208" s="47"/>
      <c r="FH208" s="47"/>
      <c r="FI208" s="47"/>
      <c r="FJ208" s="47"/>
      <c r="FK208" s="47"/>
      <c r="FL208" s="47"/>
      <c r="FM208" s="47"/>
      <c r="FN208" s="47"/>
      <c r="FO208" s="47"/>
      <c r="FP208" s="47"/>
      <c r="FQ208" s="47"/>
      <c r="FR208" s="47"/>
      <c r="FS208" s="47"/>
      <c r="FT208" s="47"/>
      <c r="FU208" s="47"/>
      <c r="FV208" s="47"/>
      <c r="FW208" s="47"/>
      <c r="FX208" s="47"/>
      <c r="FY208" s="47"/>
      <c r="FZ208" s="47"/>
      <c r="GA208" s="47"/>
      <c r="GB208" s="47"/>
      <c r="GC208" s="47"/>
      <c r="GD208" s="47"/>
      <c r="GE208" s="47"/>
      <c r="GF208" s="47"/>
      <c r="GG208" s="47"/>
      <c r="GH208" s="47"/>
      <c r="GI208" s="47"/>
      <c r="GJ208" s="47"/>
      <c r="GK208" s="47"/>
      <c r="GL208" s="47"/>
      <c r="GM208" s="47"/>
      <c r="GN208" s="47"/>
      <c r="GO208" s="47"/>
      <c r="GP208" s="47"/>
      <c r="GQ208" s="47"/>
      <c r="GR208" s="47"/>
      <c r="GS208" s="47"/>
      <c r="GT208" s="47"/>
      <c r="GU208" s="47"/>
      <c r="GV208" s="47"/>
      <c r="GW208" s="47"/>
      <c r="GX208" s="47"/>
      <c r="GY208" s="47"/>
      <c r="GZ208" s="47"/>
      <c r="HA208" s="47"/>
      <c r="HB208" s="47"/>
      <c r="HC208" s="47"/>
      <c r="HD208" s="47"/>
      <c r="HE208" s="47"/>
      <c r="HF208" s="47"/>
      <c r="HG208" s="47"/>
      <c r="HH208" s="47"/>
      <c r="HI208" s="47"/>
      <c r="HJ208" s="47"/>
      <c r="HK208" s="47"/>
      <c r="HL208" s="47"/>
      <c r="HM208" s="47"/>
    </row>
    <row r="209" spans="1:221" s="50" customFormat="1" x14ac:dyDescent="0.2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7"/>
      <c r="DA209" s="47"/>
      <c r="DB209" s="47"/>
      <c r="DC209" s="47"/>
      <c r="DD209" s="47"/>
      <c r="DE209" s="47"/>
      <c r="DF209" s="47"/>
      <c r="DG209" s="47"/>
      <c r="DH209" s="47"/>
      <c r="DI209" s="47"/>
      <c r="DJ209" s="47"/>
      <c r="DK209" s="47"/>
      <c r="DL209" s="47"/>
      <c r="DM209" s="47"/>
      <c r="DN209" s="47"/>
      <c r="DO209" s="47"/>
      <c r="DP209" s="47"/>
      <c r="DQ209" s="47"/>
      <c r="DR209" s="47"/>
      <c r="DS209" s="47"/>
      <c r="DT209" s="47"/>
      <c r="DU209" s="47"/>
      <c r="DV209" s="47"/>
      <c r="DW209" s="47"/>
      <c r="DX209" s="47"/>
      <c r="DY209" s="47"/>
      <c r="DZ209" s="47"/>
      <c r="EA209" s="47"/>
      <c r="EB209" s="47"/>
      <c r="EC209" s="47"/>
      <c r="ED209" s="47"/>
      <c r="EE209" s="47"/>
      <c r="EF209" s="47"/>
      <c r="EG209" s="47"/>
      <c r="EH209" s="47"/>
      <c r="EI209" s="47"/>
      <c r="EJ209" s="47"/>
      <c r="EK209" s="47"/>
      <c r="EL209" s="47"/>
      <c r="EM209" s="47"/>
      <c r="EN209" s="47"/>
      <c r="EO209" s="47"/>
      <c r="EP209" s="47"/>
      <c r="EQ209" s="47"/>
      <c r="ER209" s="47"/>
      <c r="ES209" s="47"/>
      <c r="ET209" s="47"/>
      <c r="EU209" s="47"/>
      <c r="EV209" s="47"/>
      <c r="EW209" s="47"/>
      <c r="EX209" s="47"/>
      <c r="EY209" s="47"/>
      <c r="EZ209" s="47"/>
      <c r="FA209" s="47"/>
      <c r="FB209" s="47"/>
      <c r="FC209" s="47"/>
      <c r="FD209" s="47"/>
      <c r="FE209" s="47"/>
      <c r="FF209" s="47"/>
      <c r="FG209" s="47"/>
      <c r="FH209" s="47"/>
      <c r="FI209" s="47"/>
      <c r="FJ209" s="47"/>
      <c r="FK209" s="47"/>
      <c r="FL209" s="47"/>
      <c r="FM209" s="47"/>
      <c r="FN209" s="47"/>
      <c r="FO209" s="47"/>
      <c r="FP209" s="47"/>
      <c r="FQ209" s="47"/>
      <c r="FR209" s="47"/>
      <c r="FS209" s="47"/>
      <c r="FT209" s="47"/>
      <c r="FU209" s="47"/>
      <c r="FV209" s="47"/>
      <c r="FW209" s="47"/>
      <c r="FX209" s="47"/>
      <c r="FY209" s="47"/>
      <c r="FZ209" s="47"/>
      <c r="GA209" s="47"/>
      <c r="GB209" s="47"/>
      <c r="GC209" s="47"/>
      <c r="GD209" s="47"/>
      <c r="GE209" s="47"/>
      <c r="GF209" s="47"/>
      <c r="GG209" s="47"/>
      <c r="GH209" s="47"/>
      <c r="GI209" s="47"/>
      <c r="GJ209" s="47"/>
      <c r="GK209" s="47"/>
      <c r="GL209" s="47"/>
      <c r="GM209" s="47"/>
      <c r="GN209" s="47"/>
      <c r="GO209" s="47"/>
      <c r="GP209" s="47"/>
      <c r="GQ209" s="47"/>
      <c r="GR209" s="47"/>
      <c r="GS209" s="47"/>
      <c r="GT209" s="47"/>
      <c r="GU209" s="47"/>
      <c r="GV209" s="47"/>
      <c r="GW209" s="47"/>
      <c r="GX209" s="47"/>
      <c r="GY209" s="47"/>
      <c r="GZ209" s="47"/>
      <c r="HA209" s="47"/>
      <c r="HB209" s="47"/>
      <c r="HC209" s="47"/>
      <c r="HD209" s="47"/>
      <c r="HE209" s="47"/>
      <c r="HF209" s="47"/>
      <c r="HG209" s="47"/>
      <c r="HH209" s="47"/>
      <c r="HI209" s="47"/>
      <c r="HJ209" s="47"/>
      <c r="HK209" s="47"/>
      <c r="HL209" s="47"/>
      <c r="HM209" s="47"/>
    </row>
    <row r="210" spans="1:221" s="50" customFormat="1" x14ac:dyDescent="0.2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  <c r="CZ210" s="47"/>
      <c r="DA210" s="47"/>
      <c r="DB210" s="47"/>
      <c r="DC210" s="47"/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  <c r="DR210" s="47"/>
      <c r="DS210" s="47"/>
      <c r="DT210" s="47"/>
      <c r="DU210" s="47"/>
      <c r="DV210" s="47"/>
      <c r="DW210" s="47"/>
      <c r="DX210" s="47"/>
      <c r="DY210" s="47"/>
      <c r="DZ210" s="47"/>
      <c r="EA210" s="47"/>
      <c r="EB210" s="47"/>
      <c r="EC210" s="47"/>
      <c r="ED210" s="47"/>
      <c r="EE210" s="47"/>
      <c r="EF210" s="47"/>
      <c r="EG210" s="47"/>
      <c r="EH210" s="47"/>
      <c r="EI210" s="47"/>
      <c r="EJ210" s="47"/>
      <c r="EK210" s="47"/>
      <c r="EL210" s="47"/>
      <c r="EM210" s="47"/>
      <c r="EN210" s="47"/>
      <c r="EO210" s="47"/>
      <c r="EP210" s="47"/>
      <c r="EQ210" s="47"/>
      <c r="ER210" s="47"/>
      <c r="ES210" s="47"/>
      <c r="ET210" s="47"/>
      <c r="EU210" s="47"/>
      <c r="EV210" s="47"/>
      <c r="EW210" s="47"/>
      <c r="EX210" s="47"/>
      <c r="EY210" s="47"/>
      <c r="EZ210" s="47"/>
      <c r="FA210" s="47"/>
      <c r="FB210" s="47"/>
      <c r="FC210" s="47"/>
      <c r="FD210" s="47"/>
      <c r="FE210" s="47"/>
      <c r="FF210" s="47"/>
      <c r="FG210" s="47"/>
      <c r="FH210" s="47"/>
      <c r="FI210" s="47"/>
      <c r="FJ210" s="47"/>
      <c r="FK210" s="47"/>
      <c r="FL210" s="47"/>
      <c r="FM210" s="47"/>
      <c r="FN210" s="47"/>
      <c r="FO210" s="47"/>
      <c r="FP210" s="47"/>
      <c r="FQ210" s="47"/>
      <c r="FR210" s="47"/>
      <c r="FS210" s="47"/>
      <c r="FT210" s="47"/>
      <c r="FU210" s="47"/>
      <c r="FV210" s="47"/>
      <c r="FW210" s="47"/>
      <c r="FX210" s="47"/>
      <c r="FY210" s="47"/>
      <c r="FZ210" s="47"/>
      <c r="GA210" s="47"/>
      <c r="GB210" s="47"/>
      <c r="GC210" s="47"/>
      <c r="GD210" s="47"/>
      <c r="GE210" s="47"/>
      <c r="GF210" s="47"/>
      <c r="GG210" s="47"/>
      <c r="GH210" s="47"/>
      <c r="GI210" s="47"/>
      <c r="GJ210" s="47"/>
      <c r="GK210" s="47"/>
      <c r="GL210" s="47"/>
      <c r="GM210" s="47"/>
      <c r="GN210" s="47"/>
      <c r="GO210" s="47"/>
      <c r="GP210" s="47"/>
      <c r="GQ210" s="47"/>
      <c r="GR210" s="47"/>
      <c r="GS210" s="47"/>
      <c r="GT210" s="47"/>
      <c r="GU210" s="47"/>
      <c r="GV210" s="47"/>
      <c r="GW210" s="47"/>
      <c r="GX210" s="47"/>
      <c r="GY210" s="47"/>
      <c r="GZ210" s="47"/>
      <c r="HA210" s="47"/>
      <c r="HB210" s="47"/>
      <c r="HC210" s="47"/>
      <c r="HD210" s="47"/>
      <c r="HE210" s="47"/>
      <c r="HF210" s="47"/>
      <c r="HG210" s="47"/>
      <c r="HH210" s="47"/>
      <c r="HI210" s="47"/>
      <c r="HJ210" s="47"/>
      <c r="HK210" s="47"/>
      <c r="HL210" s="47"/>
      <c r="HM210" s="47"/>
    </row>
    <row r="211" spans="1:221" s="50" customFormat="1" x14ac:dyDescent="0.2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  <c r="CZ211" s="47"/>
      <c r="DA211" s="47"/>
      <c r="DB211" s="47"/>
      <c r="DC211" s="47"/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  <c r="DR211" s="47"/>
      <c r="DS211" s="47"/>
      <c r="DT211" s="47"/>
      <c r="DU211" s="47"/>
      <c r="DV211" s="47"/>
      <c r="DW211" s="47"/>
      <c r="DX211" s="47"/>
      <c r="DY211" s="47"/>
      <c r="DZ211" s="47"/>
      <c r="EA211" s="47"/>
      <c r="EB211" s="47"/>
      <c r="EC211" s="47"/>
      <c r="ED211" s="47"/>
      <c r="EE211" s="47"/>
      <c r="EF211" s="47"/>
      <c r="EG211" s="47"/>
      <c r="EH211" s="47"/>
      <c r="EI211" s="47"/>
      <c r="EJ211" s="47"/>
      <c r="EK211" s="47"/>
      <c r="EL211" s="47"/>
      <c r="EM211" s="47"/>
      <c r="EN211" s="47"/>
      <c r="EO211" s="47"/>
      <c r="EP211" s="47"/>
      <c r="EQ211" s="47"/>
      <c r="ER211" s="47"/>
      <c r="ES211" s="47"/>
      <c r="ET211" s="47"/>
      <c r="EU211" s="47"/>
      <c r="EV211" s="47"/>
      <c r="EW211" s="47"/>
      <c r="EX211" s="47"/>
      <c r="EY211" s="47"/>
      <c r="EZ211" s="47"/>
      <c r="FA211" s="47"/>
      <c r="FB211" s="47"/>
      <c r="FC211" s="47"/>
      <c r="FD211" s="47"/>
      <c r="FE211" s="47"/>
      <c r="FF211" s="47"/>
      <c r="FG211" s="47"/>
      <c r="FH211" s="47"/>
      <c r="FI211" s="47"/>
      <c r="FJ211" s="47"/>
      <c r="FK211" s="47"/>
      <c r="FL211" s="47"/>
      <c r="FM211" s="47"/>
      <c r="FN211" s="47"/>
      <c r="FO211" s="47"/>
      <c r="FP211" s="47"/>
      <c r="FQ211" s="47"/>
      <c r="FR211" s="47"/>
      <c r="FS211" s="47"/>
      <c r="FT211" s="47"/>
      <c r="FU211" s="47"/>
      <c r="FV211" s="47"/>
      <c r="FW211" s="47"/>
      <c r="FX211" s="47"/>
      <c r="FY211" s="47"/>
      <c r="FZ211" s="47"/>
      <c r="GA211" s="47"/>
      <c r="GB211" s="47"/>
      <c r="GC211" s="47"/>
      <c r="GD211" s="47"/>
      <c r="GE211" s="47"/>
      <c r="GF211" s="47"/>
      <c r="GG211" s="47"/>
      <c r="GH211" s="47"/>
      <c r="GI211" s="47"/>
      <c r="GJ211" s="47"/>
      <c r="GK211" s="47"/>
      <c r="GL211" s="47"/>
      <c r="GM211" s="47"/>
      <c r="GN211" s="47"/>
      <c r="GO211" s="47"/>
      <c r="GP211" s="47"/>
      <c r="GQ211" s="47"/>
      <c r="GR211" s="47"/>
      <c r="GS211" s="47"/>
      <c r="GT211" s="47"/>
      <c r="GU211" s="47"/>
      <c r="GV211" s="47"/>
      <c r="GW211" s="47"/>
      <c r="GX211" s="47"/>
      <c r="GY211" s="47"/>
      <c r="GZ211" s="47"/>
      <c r="HA211" s="47"/>
      <c r="HB211" s="47"/>
      <c r="HC211" s="47"/>
      <c r="HD211" s="47"/>
      <c r="HE211" s="47"/>
      <c r="HF211" s="47"/>
      <c r="HG211" s="47"/>
      <c r="HH211" s="47"/>
      <c r="HI211" s="47"/>
      <c r="HJ211" s="47"/>
      <c r="HK211" s="47"/>
      <c r="HL211" s="47"/>
      <c r="HM211" s="47"/>
    </row>
    <row r="212" spans="1:221" s="50" customFormat="1" x14ac:dyDescent="0.2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  <c r="CZ212" s="47"/>
      <c r="DA212" s="47"/>
      <c r="DB212" s="47"/>
      <c r="DC212" s="47"/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  <c r="DR212" s="47"/>
      <c r="DS212" s="47"/>
      <c r="DT212" s="47"/>
      <c r="DU212" s="47"/>
      <c r="DV212" s="47"/>
      <c r="DW212" s="47"/>
      <c r="DX212" s="47"/>
      <c r="DY212" s="47"/>
      <c r="DZ212" s="47"/>
      <c r="EA212" s="47"/>
      <c r="EB212" s="47"/>
      <c r="EC212" s="47"/>
      <c r="ED212" s="47"/>
      <c r="EE212" s="47"/>
      <c r="EF212" s="47"/>
      <c r="EG212" s="47"/>
      <c r="EH212" s="47"/>
      <c r="EI212" s="47"/>
      <c r="EJ212" s="47"/>
      <c r="EK212" s="47"/>
      <c r="EL212" s="47"/>
      <c r="EM212" s="47"/>
      <c r="EN212" s="47"/>
      <c r="EO212" s="47"/>
      <c r="EP212" s="47"/>
      <c r="EQ212" s="47"/>
      <c r="ER212" s="47"/>
      <c r="ES212" s="47"/>
      <c r="ET212" s="47"/>
      <c r="EU212" s="47"/>
      <c r="EV212" s="47"/>
      <c r="EW212" s="47"/>
      <c r="EX212" s="47"/>
      <c r="EY212" s="47"/>
      <c r="EZ212" s="47"/>
      <c r="FA212" s="47"/>
      <c r="FB212" s="47"/>
      <c r="FC212" s="47"/>
      <c r="FD212" s="47"/>
      <c r="FE212" s="47"/>
      <c r="FF212" s="47"/>
      <c r="FG212" s="47"/>
      <c r="FH212" s="47"/>
      <c r="FI212" s="47"/>
      <c r="FJ212" s="47"/>
      <c r="FK212" s="47"/>
      <c r="FL212" s="47"/>
      <c r="FM212" s="47"/>
      <c r="FN212" s="47"/>
      <c r="FO212" s="47"/>
      <c r="FP212" s="47"/>
      <c r="FQ212" s="47"/>
      <c r="FR212" s="47"/>
      <c r="FS212" s="47"/>
      <c r="FT212" s="47"/>
      <c r="FU212" s="47"/>
      <c r="FV212" s="47"/>
      <c r="FW212" s="47"/>
      <c r="FX212" s="47"/>
      <c r="FY212" s="47"/>
      <c r="FZ212" s="47"/>
      <c r="GA212" s="47"/>
      <c r="GB212" s="47"/>
      <c r="GC212" s="47"/>
      <c r="GD212" s="47"/>
      <c r="GE212" s="47"/>
      <c r="GF212" s="47"/>
      <c r="GG212" s="47"/>
      <c r="GH212" s="47"/>
      <c r="GI212" s="47"/>
      <c r="GJ212" s="47"/>
      <c r="GK212" s="47"/>
      <c r="GL212" s="47"/>
      <c r="GM212" s="47"/>
      <c r="GN212" s="47"/>
      <c r="GO212" s="47"/>
      <c r="GP212" s="47"/>
      <c r="GQ212" s="47"/>
      <c r="GR212" s="47"/>
      <c r="GS212" s="47"/>
      <c r="GT212" s="47"/>
      <c r="GU212" s="47"/>
      <c r="GV212" s="47"/>
      <c r="GW212" s="47"/>
      <c r="GX212" s="47"/>
      <c r="GY212" s="47"/>
      <c r="GZ212" s="47"/>
      <c r="HA212" s="47"/>
      <c r="HB212" s="47"/>
      <c r="HC212" s="47"/>
      <c r="HD212" s="47"/>
      <c r="HE212" s="47"/>
      <c r="HF212" s="47"/>
      <c r="HG212" s="47"/>
      <c r="HH212" s="47"/>
      <c r="HI212" s="47"/>
      <c r="HJ212" s="47"/>
      <c r="HK212" s="47"/>
      <c r="HL212" s="47"/>
      <c r="HM212" s="47"/>
    </row>
    <row r="213" spans="1:221" s="50" customFormat="1" x14ac:dyDescent="0.2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  <c r="DS213" s="47"/>
      <c r="DT213" s="47"/>
      <c r="DU213" s="47"/>
      <c r="DV213" s="47"/>
      <c r="DW213" s="47"/>
      <c r="DX213" s="47"/>
      <c r="DY213" s="47"/>
      <c r="DZ213" s="47"/>
      <c r="EA213" s="47"/>
      <c r="EB213" s="47"/>
      <c r="EC213" s="47"/>
      <c r="ED213" s="47"/>
      <c r="EE213" s="47"/>
      <c r="EF213" s="47"/>
      <c r="EG213" s="47"/>
      <c r="EH213" s="47"/>
      <c r="EI213" s="47"/>
      <c r="EJ213" s="47"/>
      <c r="EK213" s="47"/>
      <c r="EL213" s="47"/>
      <c r="EM213" s="47"/>
      <c r="EN213" s="47"/>
      <c r="EO213" s="47"/>
      <c r="EP213" s="47"/>
      <c r="EQ213" s="47"/>
      <c r="ER213" s="47"/>
      <c r="ES213" s="47"/>
      <c r="ET213" s="47"/>
      <c r="EU213" s="47"/>
      <c r="EV213" s="47"/>
      <c r="EW213" s="47"/>
      <c r="EX213" s="47"/>
      <c r="EY213" s="47"/>
      <c r="EZ213" s="47"/>
      <c r="FA213" s="47"/>
      <c r="FB213" s="47"/>
      <c r="FC213" s="47"/>
      <c r="FD213" s="47"/>
      <c r="FE213" s="47"/>
      <c r="FF213" s="47"/>
      <c r="FG213" s="47"/>
      <c r="FH213" s="47"/>
      <c r="FI213" s="47"/>
      <c r="FJ213" s="47"/>
      <c r="FK213" s="47"/>
      <c r="FL213" s="47"/>
      <c r="FM213" s="47"/>
      <c r="FN213" s="47"/>
      <c r="FO213" s="47"/>
      <c r="FP213" s="47"/>
      <c r="FQ213" s="47"/>
      <c r="FR213" s="47"/>
      <c r="FS213" s="47"/>
      <c r="FT213" s="47"/>
      <c r="FU213" s="47"/>
      <c r="FV213" s="47"/>
      <c r="FW213" s="47"/>
      <c r="FX213" s="47"/>
      <c r="FY213" s="47"/>
      <c r="FZ213" s="47"/>
      <c r="GA213" s="47"/>
      <c r="GB213" s="47"/>
      <c r="GC213" s="47"/>
      <c r="GD213" s="47"/>
      <c r="GE213" s="47"/>
      <c r="GF213" s="47"/>
      <c r="GG213" s="47"/>
      <c r="GH213" s="47"/>
      <c r="GI213" s="47"/>
      <c r="GJ213" s="47"/>
      <c r="GK213" s="47"/>
      <c r="GL213" s="47"/>
      <c r="GM213" s="47"/>
      <c r="GN213" s="47"/>
      <c r="GO213" s="47"/>
      <c r="GP213" s="47"/>
      <c r="GQ213" s="47"/>
      <c r="GR213" s="47"/>
      <c r="GS213" s="47"/>
      <c r="GT213" s="47"/>
      <c r="GU213" s="47"/>
      <c r="GV213" s="47"/>
      <c r="GW213" s="47"/>
      <c r="GX213" s="47"/>
      <c r="GY213" s="47"/>
      <c r="GZ213" s="47"/>
      <c r="HA213" s="47"/>
      <c r="HB213" s="47"/>
      <c r="HC213" s="47"/>
      <c r="HD213" s="47"/>
      <c r="HE213" s="47"/>
      <c r="HF213" s="47"/>
      <c r="HG213" s="47"/>
      <c r="HH213" s="47"/>
      <c r="HI213" s="47"/>
      <c r="HJ213" s="47"/>
      <c r="HK213" s="47"/>
      <c r="HL213" s="47"/>
      <c r="HM213" s="47"/>
    </row>
    <row r="214" spans="1:221" s="50" customFormat="1" x14ac:dyDescent="0.2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  <c r="DR214" s="47"/>
      <c r="DS214" s="47"/>
      <c r="DT214" s="47"/>
      <c r="DU214" s="47"/>
      <c r="DV214" s="47"/>
      <c r="DW214" s="47"/>
      <c r="DX214" s="47"/>
      <c r="DY214" s="47"/>
      <c r="DZ214" s="47"/>
      <c r="EA214" s="47"/>
      <c r="EB214" s="47"/>
      <c r="EC214" s="47"/>
      <c r="ED214" s="47"/>
      <c r="EE214" s="47"/>
      <c r="EF214" s="47"/>
      <c r="EG214" s="47"/>
      <c r="EH214" s="47"/>
      <c r="EI214" s="47"/>
      <c r="EJ214" s="47"/>
      <c r="EK214" s="47"/>
      <c r="EL214" s="47"/>
      <c r="EM214" s="47"/>
      <c r="EN214" s="47"/>
      <c r="EO214" s="47"/>
      <c r="EP214" s="47"/>
      <c r="EQ214" s="47"/>
      <c r="ER214" s="47"/>
      <c r="ES214" s="47"/>
      <c r="ET214" s="47"/>
      <c r="EU214" s="47"/>
      <c r="EV214" s="47"/>
      <c r="EW214" s="47"/>
      <c r="EX214" s="47"/>
      <c r="EY214" s="47"/>
      <c r="EZ214" s="47"/>
      <c r="FA214" s="47"/>
      <c r="FB214" s="47"/>
      <c r="FC214" s="47"/>
      <c r="FD214" s="47"/>
      <c r="FE214" s="47"/>
      <c r="FF214" s="47"/>
      <c r="FG214" s="47"/>
      <c r="FH214" s="47"/>
      <c r="FI214" s="47"/>
      <c r="FJ214" s="47"/>
      <c r="FK214" s="47"/>
      <c r="FL214" s="47"/>
      <c r="FM214" s="47"/>
      <c r="FN214" s="47"/>
      <c r="FO214" s="47"/>
      <c r="FP214" s="47"/>
      <c r="FQ214" s="47"/>
      <c r="FR214" s="47"/>
      <c r="FS214" s="47"/>
      <c r="FT214" s="47"/>
      <c r="FU214" s="47"/>
      <c r="FV214" s="47"/>
      <c r="FW214" s="47"/>
      <c r="FX214" s="47"/>
      <c r="FY214" s="47"/>
      <c r="FZ214" s="47"/>
      <c r="GA214" s="47"/>
      <c r="GB214" s="47"/>
      <c r="GC214" s="47"/>
      <c r="GD214" s="47"/>
      <c r="GE214" s="47"/>
      <c r="GF214" s="47"/>
      <c r="GG214" s="47"/>
      <c r="GH214" s="47"/>
      <c r="GI214" s="47"/>
      <c r="GJ214" s="47"/>
      <c r="GK214" s="47"/>
      <c r="GL214" s="47"/>
      <c r="GM214" s="47"/>
      <c r="GN214" s="47"/>
      <c r="GO214" s="47"/>
      <c r="GP214" s="47"/>
      <c r="GQ214" s="47"/>
      <c r="GR214" s="47"/>
      <c r="GS214" s="47"/>
      <c r="GT214" s="47"/>
      <c r="GU214" s="47"/>
      <c r="GV214" s="47"/>
      <c r="GW214" s="47"/>
      <c r="GX214" s="47"/>
      <c r="GY214" s="47"/>
      <c r="GZ214" s="47"/>
      <c r="HA214" s="47"/>
      <c r="HB214" s="47"/>
      <c r="HC214" s="47"/>
      <c r="HD214" s="47"/>
      <c r="HE214" s="47"/>
      <c r="HF214" s="47"/>
      <c r="HG214" s="47"/>
      <c r="HH214" s="47"/>
      <c r="HI214" s="47"/>
      <c r="HJ214" s="47"/>
      <c r="HK214" s="47"/>
      <c r="HL214" s="47"/>
      <c r="HM214" s="47"/>
    </row>
    <row r="215" spans="1:221" s="50" customFormat="1" x14ac:dyDescent="0.2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  <c r="DR215" s="47"/>
      <c r="DS215" s="47"/>
      <c r="DT215" s="47"/>
      <c r="DU215" s="47"/>
      <c r="DV215" s="47"/>
      <c r="DW215" s="47"/>
      <c r="DX215" s="47"/>
      <c r="DY215" s="47"/>
      <c r="DZ215" s="47"/>
      <c r="EA215" s="47"/>
      <c r="EB215" s="47"/>
      <c r="EC215" s="47"/>
      <c r="ED215" s="47"/>
      <c r="EE215" s="47"/>
      <c r="EF215" s="47"/>
      <c r="EG215" s="47"/>
      <c r="EH215" s="47"/>
      <c r="EI215" s="47"/>
      <c r="EJ215" s="47"/>
      <c r="EK215" s="47"/>
      <c r="EL215" s="47"/>
      <c r="EM215" s="47"/>
      <c r="EN215" s="47"/>
      <c r="EO215" s="47"/>
      <c r="EP215" s="47"/>
      <c r="EQ215" s="47"/>
      <c r="ER215" s="47"/>
      <c r="ES215" s="47"/>
      <c r="ET215" s="47"/>
      <c r="EU215" s="47"/>
      <c r="EV215" s="47"/>
      <c r="EW215" s="47"/>
      <c r="EX215" s="47"/>
      <c r="EY215" s="47"/>
      <c r="EZ215" s="47"/>
      <c r="FA215" s="47"/>
      <c r="FB215" s="47"/>
      <c r="FC215" s="47"/>
      <c r="FD215" s="47"/>
      <c r="FE215" s="47"/>
      <c r="FF215" s="47"/>
      <c r="FG215" s="47"/>
      <c r="FH215" s="47"/>
      <c r="FI215" s="47"/>
      <c r="FJ215" s="47"/>
      <c r="FK215" s="47"/>
      <c r="FL215" s="47"/>
      <c r="FM215" s="47"/>
      <c r="FN215" s="47"/>
      <c r="FO215" s="47"/>
      <c r="FP215" s="47"/>
      <c r="FQ215" s="47"/>
      <c r="FR215" s="47"/>
      <c r="FS215" s="47"/>
      <c r="FT215" s="47"/>
      <c r="FU215" s="47"/>
      <c r="FV215" s="47"/>
      <c r="FW215" s="47"/>
      <c r="FX215" s="47"/>
      <c r="FY215" s="47"/>
      <c r="FZ215" s="47"/>
      <c r="GA215" s="47"/>
      <c r="GB215" s="47"/>
      <c r="GC215" s="47"/>
      <c r="GD215" s="47"/>
      <c r="GE215" s="47"/>
      <c r="GF215" s="47"/>
      <c r="GG215" s="47"/>
      <c r="GH215" s="47"/>
      <c r="GI215" s="47"/>
      <c r="GJ215" s="47"/>
      <c r="GK215" s="47"/>
      <c r="GL215" s="47"/>
      <c r="GM215" s="47"/>
      <c r="GN215" s="47"/>
      <c r="GO215" s="47"/>
      <c r="GP215" s="47"/>
      <c r="GQ215" s="47"/>
      <c r="GR215" s="47"/>
      <c r="GS215" s="47"/>
      <c r="GT215" s="47"/>
      <c r="GU215" s="47"/>
      <c r="GV215" s="47"/>
      <c r="GW215" s="47"/>
      <c r="GX215" s="47"/>
      <c r="GY215" s="47"/>
      <c r="GZ215" s="47"/>
      <c r="HA215" s="47"/>
      <c r="HB215" s="47"/>
      <c r="HC215" s="47"/>
      <c r="HD215" s="47"/>
      <c r="HE215" s="47"/>
      <c r="HF215" s="47"/>
      <c r="HG215" s="47"/>
      <c r="HH215" s="47"/>
      <c r="HI215" s="47"/>
      <c r="HJ215" s="47"/>
      <c r="HK215" s="47"/>
      <c r="HL215" s="47"/>
      <c r="HM215" s="47"/>
    </row>
    <row r="216" spans="1:221" s="50" customFormat="1" x14ac:dyDescent="0.2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  <c r="DR216" s="47"/>
      <c r="DS216" s="47"/>
      <c r="DT216" s="47"/>
      <c r="DU216" s="47"/>
      <c r="DV216" s="47"/>
      <c r="DW216" s="47"/>
      <c r="DX216" s="47"/>
      <c r="DY216" s="47"/>
      <c r="DZ216" s="47"/>
      <c r="EA216" s="47"/>
      <c r="EB216" s="47"/>
      <c r="EC216" s="47"/>
      <c r="ED216" s="47"/>
      <c r="EE216" s="47"/>
      <c r="EF216" s="47"/>
      <c r="EG216" s="47"/>
      <c r="EH216" s="47"/>
      <c r="EI216" s="47"/>
      <c r="EJ216" s="47"/>
      <c r="EK216" s="47"/>
      <c r="EL216" s="47"/>
      <c r="EM216" s="47"/>
      <c r="EN216" s="47"/>
      <c r="EO216" s="47"/>
      <c r="EP216" s="47"/>
      <c r="EQ216" s="47"/>
      <c r="ER216" s="47"/>
      <c r="ES216" s="47"/>
      <c r="ET216" s="47"/>
      <c r="EU216" s="47"/>
      <c r="EV216" s="47"/>
      <c r="EW216" s="47"/>
      <c r="EX216" s="47"/>
      <c r="EY216" s="47"/>
      <c r="EZ216" s="47"/>
      <c r="FA216" s="47"/>
      <c r="FB216" s="47"/>
      <c r="FC216" s="47"/>
      <c r="FD216" s="47"/>
      <c r="FE216" s="47"/>
      <c r="FF216" s="47"/>
      <c r="FG216" s="47"/>
      <c r="FH216" s="47"/>
      <c r="FI216" s="47"/>
      <c r="FJ216" s="47"/>
      <c r="FK216" s="47"/>
      <c r="FL216" s="47"/>
      <c r="FM216" s="47"/>
      <c r="FN216" s="47"/>
      <c r="FO216" s="47"/>
      <c r="FP216" s="47"/>
      <c r="FQ216" s="47"/>
      <c r="FR216" s="47"/>
      <c r="FS216" s="47"/>
      <c r="FT216" s="47"/>
      <c r="FU216" s="47"/>
      <c r="FV216" s="47"/>
      <c r="FW216" s="47"/>
      <c r="FX216" s="47"/>
      <c r="FY216" s="47"/>
      <c r="FZ216" s="47"/>
      <c r="GA216" s="47"/>
      <c r="GB216" s="47"/>
      <c r="GC216" s="47"/>
      <c r="GD216" s="47"/>
      <c r="GE216" s="47"/>
      <c r="GF216" s="47"/>
      <c r="GG216" s="47"/>
      <c r="GH216" s="47"/>
      <c r="GI216" s="47"/>
      <c r="GJ216" s="47"/>
      <c r="GK216" s="47"/>
      <c r="GL216" s="47"/>
      <c r="GM216" s="47"/>
      <c r="GN216" s="47"/>
      <c r="GO216" s="47"/>
      <c r="GP216" s="47"/>
      <c r="GQ216" s="47"/>
      <c r="GR216" s="47"/>
      <c r="GS216" s="47"/>
      <c r="GT216" s="47"/>
      <c r="GU216" s="47"/>
      <c r="GV216" s="47"/>
      <c r="GW216" s="47"/>
      <c r="GX216" s="47"/>
      <c r="GY216" s="47"/>
      <c r="GZ216" s="47"/>
      <c r="HA216" s="47"/>
      <c r="HB216" s="47"/>
      <c r="HC216" s="47"/>
      <c r="HD216" s="47"/>
      <c r="HE216" s="47"/>
      <c r="HF216" s="47"/>
      <c r="HG216" s="47"/>
      <c r="HH216" s="47"/>
      <c r="HI216" s="47"/>
      <c r="HJ216" s="47"/>
      <c r="HK216" s="47"/>
      <c r="HL216" s="47"/>
      <c r="HM216" s="47"/>
    </row>
    <row r="217" spans="1:221" s="50" customFormat="1" x14ac:dyDescent="0.2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  <c r="DS217" s="47"/>
      <c r="DT217" s="47"/>
      <c r="DU217" s="47"/>
      <c r="DV217" s="47"/>
      <c r="DW217" s="47"/>
      <c r="DX217" s="47"/>
      <c r="DY217" s="47"/>
      <c r="DZ217" s="47"/>
      <c r="EA217" s="47"/>
      <c r="EB217" s="47"/>
      <c r="EC217" s="47"/>
      <c r="ED217" s="47"/>
      <c r="EE217" s="47"/>
      <c r="EF217" s="47"/>
      <c r="EG217" s="47"/>
      <c r="EH217" s="47"/>
      <c r="EI217" s="47"/>
      <c r="EJ217" s="47"/>
      <c r="EK217" s="47"/>
      <c r="EL217" s="47"/>
      <c r="EM217" s="47"/>
      <c r="EN217" s="47"/>
      <c r="EO217" s="47"/>
      <c r="EP217" s="47"/>
      <c r="EQ217" s="47"/>
      <c r="ER217" s="47"/>
      <c r="ES217" s="47"/>
      <c r="ET217" s="47"/>
      <c r="EU217" s="47"/>
      <c r="EV217" s="47"/>
      <c r="EW217" s="47"/>
      <c r="EX217" s="47"/>
      <c r="EY217" s="47"/>
      <c r="EZ217" s="47"/>
      <c r="FA217" s="47"/>
      <c r="FB217" s="47"/>
      <c r="FC217" s="47"/>
      <c r="FD217" s="47"/>
      <c r="FE217" s="47"/>
      <c r="FF217" s="47"/>
      <c r="FG217" s="47"/>
      <c r="FH217" s="47"/>
      <c r="FI217" s="47"/>
      <c r="FJ217" s="47"/>
      <c r="FK217" s="47"/>
      <c r="FL217" s="47"/>
      <c r="FM217" s="47"/>
      <c r="FN217" s="47"/>
      <c r="FO217" s="47"/>
      <c r="FP217" s="47"/>
      <c r="FQ217" s="47"/>
      <c r="FR217" s="47"/>
      <c r="FS217" s="47"/>
      <c r="FT217" s="47"/>
      <c r="FU217" s="47"/>
      <c r="FV217" s="47"/>
      <c r="FW217" s="47"/>
      <c r="FX217" s="47"/>
      <c r="FY217" s="47"/>
      <c r="FZ217" s="47"/>
      <c r="GA217" s="47"/>
      <c r="GB217" s="47"/>
      <c r="GC217" s="47"/>
      <c r="GD217" s="47"/>
      <c r="GE217" s="47"/>
      <c r="GF217" s="47"/>
      <c r="GG217" s="47"/>
      <c r="GH217" s="47"/>
      <c r="GI217" s="47"/>
      <c r="GJ217" s="47"/>
      <c r="GK217" s="47"/>
      <c r="GL217" s="47"/>
      <c r="GM217" s="47"/>
      <c r="GN217" s="47"/>
      <c r="GO217" s="47"/>
      <c r="GP217" s="47"/>
      <c r="GQ217" s="47"/>
      <c r="GR217" s="47"/>
      <c r="GS217" s="47"/>
      <c r="GT217" s="47"/>
      <c r="GU217" s="47"/>
      <c r="GV217" s="47"/>
      <c r="GW217" s="47"/>
      <c r="GX217" s="47"/>
      <c r="GY217" s="47"/>
      <c r="GZ217" s="47"/>
      <c r="HA217" s="47"/>
      <c r="HB217" s="47"/>
      <c r="HC217" s="47"/>
      <c r="HD217" s="47"/>
      <c r="HE217" s="47"/>
      <c r="HF217" s="47"/>
      <c r="HG217" s="47"/>
      <c r="HH217" s="47"/>
      <c r="HI217" s="47"/>
      <c r="HJ217" s="47"/>
      <c r="HK217" s="47"/>
      <c r="HL217" s="47"/>
      <c r="HM217" s="47"/>
    </row>
    <row r="218" spans="1:221" s="50" customFormat="1" x14ac:dyDescent="0.2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  <c r="CZ218" s="47"/>
      <c r="DA218" s="47"/>
      <c r="DB218" s="47"/>
      <c r="DC218" s="47"/>
      <c r="DD218" s="47"/>
      <c r="DE218" s="47"/>
      <c r="DF218" s="47"/>
      <c r="DG218" s="47"/>
      <c r="DH218" s="47"/>
      <c r="DI218" s="47"/>
      <c r="DJ218" s="47"/>
      <c r="DK218" s="47"/>
      <c r="DL218" s="47"/>
      <c r="DM218" s="47"/>
      <c r="DN218" s="47"/>
      <c r="DO218" s="47"/>
      <c r="DP218" s="47"/>
      <c r="DQ218" s="47"/>
      <c r="DR218" s="47"/>
      <c r="DS218" s="47"/>
      <c r="DT218" s="47"/>
      <c r="DU218" s="47"/>
      <c r="DV218" s="47"/>
      <c r="DW218" s="47"/>
      <c r="DX218" s="47"/>
      <c r="DY218" s="47"/>
      <c r="DZ218" s="47"/>
      <c r="EA218" s="47"/>
      <c r="EB218" s="47"/>
      <c r="EC218" s="47"/>
      <c r="ED218" s="47"/>
      <c r="EE218" s="47"/>
      <c r="EF218" s="47"/>
      <c r="EG218" s="47"/>
      <c r="EH218" s="47"/>
      <c r="EI218" s="47"/>
      <c r="EJ218" s="47"/>
      <c r="EK218" s="47"/>
      <c r="EL218" s="47"/>
      <c r="EM218" s="47"/>
      <c r="EN218" s="47"/>
      <c r="EO218" s="47"/>
      <c r="EP218" s="47"/>
      <c r="EQ218" s="47"/>
      <c r="ER218" s="47"/>
      <c r="ES218" s="47"/>
      <c r="ET218" s="47"/>
      <c r="EU218" s="47"/>
      <c r="EV218" s="47"/>
      <c r="EW218" s="47"/>
      <c r="EX218" s="47"/>
      <c r="EY218" s="47"/>
      <c r="EZ218" s="47"/>
      <c r="FA218" s="47"/>
      <c r="FB218" s="47"/>
      <c r="FC218" s="47"/>
      <c r="FD218" s="47"/>
      <c r="FE218" s="47"/>
      <c r="FF218" s="47"/>
      <c r="FG218" s="47"/>
      <c r="FH218" s="47"/>
      <c r="FI218" s="47"/>
      <c r="FJ218" s="47"/>
      <c r="FK218" s="47"/>
      <c r="FL218" s="47"/>
      <c r="FM218" s="47"/>
      <c r="FN218" s="47"/>
      <c r="FO218" s="47"/>
      <c r="FP218" s="47"/>
      <c r="FQ218" s="47"/>
      <c r="FR218" s="47"/>
      <c r="FS218" s="47"/>
      <c r="FT218" s="47"/>
      <c r="FU218" s="47"/>
      <c r="FV218" s="47"/>
      <c r="FW218" s="47"/>
      <c r="FX218" s="47"/>
      <c r="FY218" s="47"/>
      <c r="FZ218" s="47"/>
      <c r="GA218" s="47"/>
      <c r="GB218" s="47"/>
      <c r="GC218" s="47"/>
      <c r="GD218" s="47"/>
      <c r="GE218" s="47"/>
      <c r="GF218" s="47"/>
      <c r="GG218" s="47"/>
      <c r="GH218" s="47"/>
      <c r="GI218" s="47"/>
      <c r="GJ218" s="47"/>
      <c r="GK218" s="47"/>
      <c r="GL218" s="47"/>
      <c r="GM218" s="47"/>
      <c r="GN218" s="47"/>
      <c r="GO218" s="47"/>
      <c r="GP218" s="47"/>
      <c r="GQ218" s="47"/>
      <c r="GR218" s="47"/>
      <c r="GS218" s="47"/>
      <c r="GT218" s="47"/>
      <c r="GU218" s="47"/>
      <c r="GV218" s="47"/>
      <c r="GW218" s="47"/>
      <c r="GX218" s="47"/>
      <c r="GY218" s="47"/>
      <c r="GZ218" s="47"/>
      <c r="HA218" s="47"/>
      <c r="HB218" s="47"/>
      <c r="HC218" s="47"/>
      <c r="HD218" s="47"/>
      <c r="HE218" s="47"/>
      <c r="HF218" s="47"/>
      <c r="HG218" s="47"/>
      <c r="HH218" s="47"/>
      <c r="HI218" s="47"/>
      <c r="HJ218" s="47"/>
      <c r="HK218" s="47"/>
      <c r="HL218" s="47"/>
      <c r="HM218" s="47"/>
    </row>
    <row r="219" spans="1:221" s="50" customFormat="1" x14ac:dyDescent="0.2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  <c r="CZ219" s="47"/>
      <c r="DA219" s="47"/>
      <c r="DB219" s="47"/>
      <c r="DC219" s="47"/>
      <c r="DD219" s="47"/>
      <c r="DE219" s="47"/>
      <c r="DF219" s="47"/>
      <c r="DG219" s="47"/>
      <c r="DH219" s="47"/>
      <c r="DI219" s="47"/>
      <c r="DJ219" s="47"/>
      <c r="DK219" s="47"/>
      <c r="DL219" s="47"/>
      <c r="DM219" s="47"/>
      <c r="DN219" s="47"/>
      <c r="DO219" s="47"/>
      <c r="DP219" s="47"/>
      <c r="DQ219" s="47"/>
      <c r="DR219" s="47"/>
      <c r="DS219" s="47"/>
      <c r="DT219" s="47"/>
      <c r="DU219" s="47"/>
      <c r="DV219" s="47"/>
      <c r="DW219" s="47"/>
      <c r="DX219" s="47"/>
      <c r="DY219" s="47"/>
      <c r="DZ219" s="47"/>
      <c r="EA219" s="47"/>
      <c r="EB219" s="47"/>
      <c r="EC219" s="47"/>
      <c r="ED219" s="47"/>
      <c r="EE219" s="47"/>
      <c r="EF219" s="47"/>
      <c r="EG219" s="47"/>
      <c r="EH219" s="47"/>
      <c r="EI219" s="47"/>
      <c r="EJ219" s="47"/>
      <c r="EK219" s="47"/>
      <c r="EL219" s="47"/>
      <c r="EM219" s="47"/>
      <c r="EN219" s="47"/>
      <c r="EO219" s="47"/>
      <c r="EP219" s="47"/>
      <c r="EQ219" s="47"/>
      <c r="ER219" s="47"/>
      <c r="ES219" s="47"/>
      <c r="ET219" s="47"/>
      <c r="EU219" s="47"/>
      <c r="EV219" s="47"/>
      <c r="EW219" s="47"/>
      <c r="EX219" s="47"/>
      <c r="EY219" s="47"/>
      <c r="EZ219" s="47"/>
      <c r="FA219" s="47"/>
      <c r="FB219" s="47"/>
      <c r="FC219" s="47"/>
      <c r="FD219" s="47"/>
      <c r="FE219" s="47"/>
      <c r="FF219" s="47"/>
      <c r="FG219" s="47"/>
      <c r="FH219" s="47"/>
      <c r="FI219" s="47"/>
      <c r="FJ219" s="47"/>
      <c r="FK219" s="47"/>
      <c r="FL219" s="47"/>
      <c r="FM219" s="47"/>
      <c r="FN219" s="47"/>
      <c r="FO219" s="47"/>
      <c r="FP219" s="47"/>
      <c r="FQ219" s="47"/>
      <c r="FR219" s="47"/>
      <c r="FS219" s="47"/>
      <c r="FT219" s="47"/>
      <c r="FU219" s="47"/>
      <c r="FV219" s="47"/>
      <c r="FW219" s="47"/>
      <c r="FX219" s="47"/>
      <c r="FY219" s="47"/>
      <c r="FZ219" s="47"/>
      <c r="GA219" s="47"/>
      <c r="GB219" s="47"/>
      <c r="GC219" s="47"/>
      <c r="GD219" s="47"/>
      <c r="GE219" s="47"/>
      <c r="GF219" s="47"/>
      <c r="GG219" s="47"/>
      <c r="GH219" s="47"/>
      <c r="GI219" s="47"/>
      <c r="GJ219" s="47"/>
      <c r="GK219" s="47"/>
      <c r="GL219" s="47"/>
      <c r="GM219" s="47"/>
      <c r="GN219" s="47"/>
      <c r="GO219" s="47"/>
      <c r="GP219" s="47"/>
      <c r="GQ219" s="47"/>
      <c r="GR219" s="47"/>
      <c r="GS219" s="47"/>
      <c r="GT219" s="47"/>
      <c r="GU219" s="47"/>
      <c r="GV219" s="47"/>
      <c r="GW219" s="47"/>
      <c r="GX219" s="47"/>
      <c r="GY219" s="47"/>
      <c r="GZ219" s="47"/>
      <c r="HA219" s="47"/>
      <c r="HB219" s="47"/>
      <c r="HC219" s="47"/>
      <c r="HD219" s="47"/>
      <c r="HE219" s="47"/>
      <c r="HF219" s="47"/>
      <c r="HG219" s="47"/>
      <c r="HH219" s="47"/>
      <c r="HI219" s="47"/>
      <c r="HJ219" s="47"/>
      <c r="HK219" s="47"/>
      <c r="HL219" s="47"/>
      <c r="HM219" s="47"/>
    </row>
    <row r="220" spans="1:221" s="50" customFormat="1" x14ac:dyDescent="0.2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  <c r="CZ220" s="47"/>
      <c r="DA220" s="47"/>
      <c r="DB220" s="47"/>
      <c r="DC220" s="47"/>
      <c r="DD220" s="47"/>
      <c r="DE220" s="47"/>
      <c r="DF220" s="47"/>
      <c r="DG220" s="47"/>
      <c r="DH220" s="47"/>
      <c r="DI220" s="47"/>
      <c r="DJ220" s="47"/>
      <c r="DK220" s="47"/>
      <c r="DL220" s="47"/>
      <c r="DM220" s="47"/>
      <c r="DN220" s="47"/>
      <c r="DO220" s="47"/>
      <c r="DP220" s="47"/>
      <c r="DQ220" s="47"/>
      <c r="DR220" s="47"/>
      <c r="DS220" s="47"/>
      <c r="DT220" s="47"/>
      <c r="DU220" s="47"/>
      <c r="DV220" s="47"/>
      <c r="DW220" s="47"/>
      <c r="DX220" s="47"/>
      <c r="DY220" s="47"/>
      <c r="DZ220" s="47"/>
      <c r="EA220" s="47"/>
      <c r="EB220" s="47"/>
      <c r="EC220" s="47"/>
      <c r="ED220" s="47"/>
      <c r="EE220" s="47"/>
      <c r="EF220" s="47"/>
      <c r="EG220" s="47"/>
      <c r="EH220" s="47"/>
      <c r="EI220" s="47"/>
      <c r="EJ220" s="47"/>
      <c r="EK220" s="47"/>
      <c r="EL220" s="47"/>
      <c r="EM220" s="47"/>
      <c r="EN220" s="47"/>
      <c r="EO220" s="47"/>
      <c r="EP220" s="47"/>
      <c r="EQ220" s="47"/>
      <c r="ER220" s="47"/>
      <c r="ES220" s="47"/>
      <c r="ET220" s="47"/>
      <c r="EU220" s="47"/>
      <c r="EV220" s="47"/>
      <c r="EW220" s="47"/>
      <c r="EX220" s="47"/>
      <c r="EY220" s="47"/>
      <c r="EZ220" s="47"/>
      <c r="FA220" s="47"/>
      <c r="FB220" s="47"/>
      <c r="FC220" s="47"/>
      <c r="FD220" s="47"/>
      <c r="FE220" s="47"/>
      <c r="FF220" s="47"/>
      <c r="FG220" s="47"/>
      <c r="FH220" s="47"/>
      <c r="FI220" s="47"/>
      <c r="FJ220" s="47"/>
      <c r="FK220" s="47"/>
      <c r="FL220" s="47"/>
      <c r="FM220" s="47"/>
      <c r="FN220" s="47"/>
      <c r="FO220" s="47"/>
      <c r="FP220" s="47"/>
      <c r="FQ220" s="47"/>
      <c r="FR220" s="47"/>
      <c r="FS220" s="47"/>
      <c r="FT220" s="47"/>
      <c r="FU220" s="47"/>
      <c r="FV220" s="47"/>
      <c r="FW220" s="47"/>
      <c r="FX220" s="47"/>
      <c r="FY220" s="47"/>
      <c r="FZ220" s="47"/>
      <c r="GA220" s="47"/>
      <c r="GB220" s="47"/>
      <c r="GC220" s="47"/>
      <c r="GD220" s="47"/>
      <c r="GE220" s="47"/>
      <c r="GF220" s="47"/>
      <c r="GG220" s="47"/>
      <c r="GH220" s="47"/>
      <c r="GI220" s="47"/>
      <c r="GJ220" s="47"/>
      <c r="GK220" s="47"/>
      <c r="GL220" s="47"/>
      <c r="GM220" s="47"/>
      <c r="GN220" s="47"/>
      <c r="GO220" s="47"/>
      <c r="GP220" s="47"/>
      <c r="GQ220" s="47"/>
      <c r="GR220" s="47"/>
      <c r="GS220" s="47"/>
      <c r="GT220" s="47"/>
      <c r="GU220" s="47"/>
      <c r="GV220" s="47"/>
      <c r="GW220" s="47"/>
      <c r="GX220" s="47"/>
      <c r="GY220" s="47"/>
      <c r="GZ220" s="47"/>
      <c r="HA220" s="47"/>
      <c r="HB220" s="47"/>
      <c r="HC220" s="47"/>
      <c r="HD220" s="47"/>
      <c r="HE220" s="47"/>
      <c r="HF220" s="47"/>
      <c r="HG220" s="47"/>
      <c r="HH220" s="47"/>
      <c r="HI220" s="47"/>
      <c r="HJ220" s="47"/>
      <c r="HK220" s="47"/>
      <c r="HL220" s="47"/>
      <c r="HM220" s="47"/>
    </row>
    <row r="221" spans="1:221" s="50" customFormat="1" x14ac:dyDescent="0.2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  <c r="CZ221" s="47"/>
      <c r="DA221" s="47"/>
      <c r="DB221" s="47"/>
      <c r="DC221" s="47"/>
      <c r="DD221" s="47"/>
      <c r="DE221" s="47"/>
      <c r="DF221" s="47"/>
      <c r="DG221" s="47"/>
      <c r="DH221" s="47"/>
      <c r="DI221" s="47"/>
      <c r="DJ221" s="47"/>
      <c r="DK221" s="47"/>
      <c r="DL221" s="47"/>
      <c r="DM221" s="47"/>
      <c r="DN221" s="47"/>
      <c r="DO221" s="47"/>
      <c r="DP221" s="47"/>
      <c r="DQ221" s="47"/>
      <c r="DR221" s="47"/>
      <c r="DS221" s="47"/>
      <c r="DT221" s="47"/>
      <c r="DU221" s="47"/>
      <c r="DV221" s="47"/>
      <c r="DW221" s="47"/>
      <c r="DX221" s="47"/>
      <c r="DY221" s="47"/>
      <c r="DZ221" s="47"/>
      <c r="EA221" s="47"/>
      <c r="EB221" s="47"/>
      <c r="EC221" s="47"/>
      <c r="ED221" s="47"/>
      <c r="EE221" s="47"/>
      <c r="EF221" s="47"/>
      <c r="EG221" s="47"/>
      <c r="EH221" s="47"/>
      <c r="EI221" s="47"/>
      <c r="EJ221" s="47"/>
      <c r="EK221" s="47"/>
      <c r="EL221" s="47"/>
      <c r="EM221" s="47"/>
      <c r="EN221" s="47"/>
      <c r="EO221" s="47"/>
      <c r="EP221" s="47"/>
      <c r="EQ221" s="47"/>
      <c r="ER221" s="47"/>
      <c r="ES221" s="47"/>
      <c r="ET221" s="47"/>
      <c r="EU221" s="47"/>
      <c r="EV221" s="47"/>
      <c r="EW221" s="47"/>
      <c r="EX221" s="47"/>
      <c r="EY221" s="47"/>
      <c r="EZ221" s="47"/>
      <c r="FA221" s="47"/>
      <c r="FB221" s="47"/>
      <c r="FC221" s="47"/>
      <c r="FD221" s="47"/>
      <c r="FE221" s="47"/>
      <c r="FF221" s="47"/>
      <c r="FG221" s="47"/>
      <c r="FH221" s="47"/>
      <c r="FI221" s="47"/>
      <c r="FJ221" s="47"/>
      <c r="FK221" s="47"/>
      <c r="FL221" s="47"/>
      <c r="FM221" s="47"/>
      <c r="FN221" s="47"/>
      <c r="FO221" s="47"/>
      <c r="FP221" s="47"/>
      <c r="FQ221" s="47"/>
      <c r="FR221" s="47"/>
      <c r="FS221" s="47"/>
      <c r="FT221" s="47"/>
      <c r="FU221" s="47"/>
      <c r="FV221" s="47"/>
      <c r="FW221" s="47"/>
      <c r="FX221" s="47"/>
      <c r="FY221" s="47"/>
      <c r="FZ221" s="47"/>
      <c r="GA221" s="47"/>
      <c r="GB221" s="47"/>
      <c r="GC221" s="47"/>
      <c r="GD221" s="47"/>
      <c r="GE221" s="47"/>
      <c r="GF221" s="47"/>
      <c r="GG221" s="47"/>
      <c r="GH221" s="47"/>
      <c r="GI221" s="47"/>
      <c r="GJ221" s="47"/>
      <c r="GK221" s="47"/>
      <c r="GL221" s="47"/>
      <c r="GM221" s="47"/>
      <c r="GN221" s="47"/>
      <c r="GO221" s="47"/>
      <c r="GP221" s="47"/>
      <c r="GQ221" s="47"/>
      <c r="GR221" s="47"/>
      <c r="GS221" s="47"/>
      <c r="GT221" s="47"/>
      <c r="GU221" s="47"/>
      <c r="GV221" s="47"/>
      <c r="GW221" s="47"/>
      <c r="GX221" s="47"/>
      <c r="GY221" s="47"/>
      <c r="GZ221" s="47"/>
      <c r="HA221" s="47"/>
      <c r="HB221" s="47"/>
      <c r="HC221" s="47"/>
      <c r="HD221" s="47"/>
      <c r="HE221" s="47"/>
      <c r="HF221" s="47"/>
      <c r="HG221" s="47"/>
      <c r="HH221" s="47"/>
      <c r="HI221" s="47"/>
      <c r="HJ221" s="47"/>
      <c r="HK221" s="47"/>
      <c r="HL221" s="47"/>
      <c r="HM221" s="47"/>
    </row>
    <row r="222" spans="1:221" s="50" customFormat="1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  <c r="CZ222" s="47"/>
      <c r="DA222" s="47"/>
      <c r="DB222" s="47"/>
      <c r="DC222" s="47"/>
      <c r="DD222" s="47"/>
      <c r="DE222" s="47"/>
      <c r="DF222" s="47"/>
      <c r="DG222" s="47"/>
      <c r="DH222" s="47"/>
      <c r="DI222" s="47"/>
      <c r="DJ222" s="47"/>
      <c r="DK222" s="47"/>
      <c r="DL222" s="47"/>
      <c r="DM222" s="47"/>
      <c r="DN222" s="47"/>
      <c r="DO222" s="47"/>
      <c r="DP222" s="47"/>
      <c r="DQ222" s="47"/>
      <c r="DR222" s="47"/>
      <c r="DS222" s="47"/>
      <c r="DT222" s="47"/>
      <c r="DU222" s="47"/>
      <c r="DV222" s="47"/>
      <c r="DW222" s="47"/>
      <c r="DX222" s="47"/>
      <c r="DY222" s="47"/>
      <c r="DZ222" s="47"/>
      <c r="EA222" s="47"/>
      <c r="EB222" s="47"/>
      <c r="EC222" s="47"/>
      <c r="ED222" s="47"/>
      <c r="EE222" s="47"/>
      <c r="EF222" s="47"/>
      <c r="EG222" s="47"/>
      <c r="EH222" s="47"/>
      <c r="EI222" s="47"/>
      <c r="EJ222" s="47"/>
      <c r="EK222" s="47"/>
      <c r="EL222" s="47"/>
      <c r="EM222" s="47"/>
      <c r="EN222" s="47"/>
      <c r="EO222" s="47"/>
      <c r="EP222" s="47"/>
      <c r="EQ222" s="47"/>
      <c r="ER222" s="47"/>
      <c r="ES222" s="47"/>
      <c r="ET222" s="47"/>
      <c r="EU222" s="47"/>
      <c r="EV222" s="47"/>
      <c r="EW222" s="47"/>
      <c r="EX222" s="47"/>
      <c r="EY222" s="47"/>
      <c r="EZ222" s="47"/>
      <c r="FA222" s="47"/>
      <c r="FB222" s="47"/>
      <c r="FC222" s="47"/>
      <c r="FD222" s="47"/>
      <c r="FE222" s="47"/>
      <c r="FF222" s="47"/>
      <c r="FG222" s="47"/>
      <c r="FH222" s="47"/>
      <c r="FI222" s="47"/>
      <c r="FJ222" s="47"/>
      <c r="FK222" s="47"/>
      <c r="FL222" s="47"/>
      <c r="FM222" s="47"/>
      <c r="FN222" s="47"/>
      <c r="FO222" s="47"/>
      <c r="FP222" s="47"/>
      <c r="FQ222" s="47"/>
      <c r="FR222" s="47"/>
      <c r="FS222" s="47"/>
      <c r="FT222" s="47"/>
      <c r="FU222" s="47"/>
      <c r="FV222" s="47"/>
      <c r="FW222" s="47"/>
      <c r="FX222" s="47"/>
      <c r="FY222" s="47"/>
      <c r="FZ222" s="47"/>
      <c r="GA222" s="47"/>
      <c r="GB222" s="47"/>
      <c r="GC222" s="47"/>
      <c r="GD222" s="47"/>
      <c r="GE222" s="47"/>
      <c r="GF222" s="47"/>
      <c r="GG222" s="47"/>
      <c r="GH222" s="47"/>
      <c r="GI222" s="47"/>
      <c r="GJ222" s="47"/>
      <c r="GK222" s="47"/>
      <c r="GL222" s="47"/>
      <c r="GM222" s="47"/>
      <c r="GN222" s="47"/>
      <c r="GO222" s="47"/>
      <c r="GP222" s="47"/>
      <c r="GQ222" s="47"/>
      <c r="GR222" s="47"/>
      <c r="GS222" s="47"/>
      <c r="GT222" s="47"/>
      <c r="GU222" s="47"/>
      <c r="GV222" s="47"/>
      <c r="GW222" s="47"/>
      <c r="GX222" s="47"/>
      <c r="GY222" s="47"/>
      <c r="GZ222" s="47"/>
      <c r="HA222" s="47"/>
      <c r="HB222" s="47"/>
      <c r="HC222" s="47"/>
      <c r="HD222" s="47"/>
      <c r="HE222" s="47"/>
      <c r="HF222" s="47"/>
      <c r="HG222" s="47"/>
      <c r="HH222" s="47"/>
      <c r="HI222" s="47"/>
      <c r="HJ222" s="47"/>
      <c r="HK222" s="47"/>
      <c r="HL222" s="47"/>
      <c r="HM222" s="47"/>
    </row>
    <row r="223" spans="1:221" s="50" customForma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  <c r="DE223" s="47"/>
      <c r="DF223" s="47"/>
      <c r="DG223" s="47"/>
      <c r="DH223" s="47"/>
      <c r="DI223" s="47"/>
      <c r="DJ223" s="47"/>
      <c r="DK223" s="47"/>
      <c r="DL223" s="47"/>
      <c r="DM223" s="47"/>
      <c r="DN223" s="47"/>
      <c r="DO223" s="47"/>
      <c r="DP223" s="47"/>
      <c r="DQ223" s="47"/>
      <c r="DR223" s="47"/>
      <c r="DS223" s="47"/>
      <c r="DT223" s="47"/>
      <c r="DU223" s="47"/>
      <c r="DV223" s="47"/>
      <c r="DW223" s="47"/>
      <c r="DX223" s="47"/>
      <c r="DY223" s="47"/>
      <c r="DZ223" s="47"/>
      <c r="EA223" s="47"/>
      <c r="EB223" s="47"/>
      <c r="EC223" s="47"/>
      <c r="ED223" s="47"/>
      <c r="EE223" s="47"/>
      <c r="EF223" s="47"/>
      <c r="EG223" s="47"/>
      <c r="EH223" s="47"/>
      <c r="EI223" s="47"/>
      <c r="EJ223" s="47"/>
      <c r="EK223" s="47"/>
      <c r="EL223" s="47"/>
      <c r="EM223" s="47"/>
      <c r="EN223" s="47"/>
      <c r="EO223" s="47"/>
      <c r="EP223" s="47"/>
      <c r="EQ223" s="47"/>
      <c r="ER223" s="47"/>
      <c r="ES223" s="47"/>
      <c r="ET223" s="47"/>
      <c r="EU223" s="47"/>
      <c r="EV223" s="47"/>
      <c r="EW223" s="47"/>
      <c r="EX223" s="47"/>
      <c r="EY223" s="47"/>
      <c r="EZ223" s="47"/>
      <c r="FA223" s="47"/>
      <c r="FB223" s="47"/>
      <c r="FC223" s="47"/>
      <c r="FD223" s="47"/>
      <c r="FE223" s="47"/>
      <c r="FF223" s="47"/>
      <c r="FG223" s="47"/>
      <c r="FH223" s="47"/>
      <c r="FI223" s="47"/>
      <c r="FJ223" s="47"/>
      <c r="FK223" s="47"/>
      <c r="FL223" s="47"/>
      <c r="FM223" s="47"/>
      <c r="FN223" s="47"/>
      <c r="FO223" s="47"/>
      <c r="FP223" s="47"/>
      <c r="FQ223" s="47"/>
      <c r="FR223" s="47"/>
      <c r="FS223" s="47"/>
      <c r="FT223" s="47"/>
      <c r="FU223" s="47"/>
      <c r="FV223" s="47"/>
      <c r="FW223" s="47"/>
      <c r="FX223" s="47"/>
      <c r="FY223" s="47"/>
      <c r="FZ223" s="47"/>
      <c r="GA223" s="47"/>
      <c r="GB223" s="47"/>
      <c r="GC223" s="47"/>
      <c r="GD223" s="47"/>
      <c r="GE223" s="47"/>
      <c r="GF223" s="47"/>
      <c r="GG223" s="47"/>
      <c r="GH223" s="47"/>
      <c r="GI223" s="47"/>
      <c r="GJ223" s="47"/>
      <c r="GK223" s="47"/>
      <c r="GL223" s="47"/>
      <c r="GM223" s="47"/>
      <c r="GN223" s="47"/>
      <c r="GO223" s="47"/>
      <c r="GP223" s="47"/>
      <c r="GQ223" s="47"/>
      <c r="GR223" s="47"/>
      <c r="GS223" s="47"/>
      <c r="GT223" s="47"/>
      <c r="GU223" s="47"/>
      <c r="GV223" s="47"/>
      <c r="GW223" s="47"/>
      <c r="GX223" s="47"/>
      <c r="GY223" s="47"/>
      <c r="GZ223" s="47"/>
      <c r="HA223" s="47"/>
      <c r="HB223" s="47"/>
      <c r="HC223" s="47"/>
      <c r="HD223" s="47"/>
      <c r="HE223" s="47"/>
      <c r="HF223" s="47"/>
      <c r="HG223" s="47"/>
      <c r="HH223" s="47"/>
      <c r="HI223" s="47"/>
      <c r="HJ223" s="47"/>
      <c r="HK223" s="47"/>
      <c r="HL223" s="47"/>
      <c r="HM223" s="47"/>
    </row>
    <row r="224" spans="1:221" s="50" customFormat="1" x14ac:dyDescent="0.2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  <c r="DR224" s="47"/>
      <c r="DS224" s="47"/>
      <c r="DT224" s="47"/>
      <c r="DU224" s="47"/>
      <c r="DV224" s="47"/>
      <c r="DW224" s="47"/>
      <c r="DX224" s="47"/>
      <c r="DY224" s="47"/>
      <c r="DZ224" s="47"/>
      <c r="EA224" s="47"/>
      <c r="EB224" s="47"/>
      <c r="EC224" s="47"/>
      <c r="ED224" s="47"/>
      <c r="EE224" s="47"/>
      <c r="EF224" s="47"/>
      <c r="EG224" s="47"/>
      <c r="EH224" s="47"/>
      <c r="EI224" s="47"/>
      <c r="EJ224" s="47"/>
      <c r="EK224" s="47"/>
      <c r="EL224" s="47"/>
      <c r="EM224" s="47"/>
      <c r="EN224" s="47"/>
      <c r="EO224" s="47"/>
      <c r="EP224" s="47"/>
      <c r="EQ224" s="47"/>
      <c r="ER224" s="47"/>
      <c r="ES224" s="47"/>
      <c r="ET224" s="47"/>
      <c r="EU224" s="47"/>
      <c r="EV224" s="47"/>
      <c r="EW224" s="47"/>
      <c r="EX224" s="47"/>
      <c r="EY224" s="47"/>
      <c r="EZ224" s="47"/>
      <c r="FA224" s="47"/>
      <c r="FB224" s="47"/>
      <c r="FC224" s="47"/>
      <c r="FD224" s="47"/>
      <c r="FE224" s="47"/>
      <c r="FF224" s="47"/>
      <c r="FG224" s="47"/>
      <c r="FH224" s="47"/>
      <c r="FI224" s="47"/>
      <c r="FJ224" s="47"/>
      <c r="FK224" s="47"/>
      <c r="FL224" s="47"/>
      <c r="FM224" s="47"/>
      <c r="FN224" s="47"/>
      <c r="FO224" s="47"/>
      <c r="FP224" s="47"/>
      <c r="FQ224" s="47"/>
      <c r="FR224" s="47"/>
      <c r="FS224" s="47"/>
      <c r="FT224" s="47"/>
      <c r="FU224" s="47"/>
      <c r="FV224" s="47"/>
      <c r="FW224" s="47"/>
      <c r="FX224" s="47"/>
      <c r="FY224" s="47"/>
      <c r="FZ224" s="47"/>
      <c r="GA224" s="47"/>
      <c r="GB224" s="47"/>
      <c r="GC224" s="47"/>
      <c r="GD224" s="47"/>
      <c r="GE224" s="47"/>
      <c r="GF224" s="47"/>
      <c r="GG224" s="47"/>
      <c r="GH224" s="47"/>
      <c r="GI224" s="47"/>
      <c r="GJ224" s="47"/>
      <c r="GK224" s="47"/>
      <c r="GL224" s="47"/>
      <c r="GM224" s="47"/>
      <c r="GN224" s="47"/>
      <c r="GO224" s="47"/>
      <c r="GP224" s="47"/>
      <c r="GQ224" s="47"/>
      <c r="GR224" s="47"/>
      <c r="GS224" s="47"/>
      <c r="GT224" s="47"/>
      <c r="GU224" s="47"/>
      <c r="GV224" s="47"/>
      <c r="GW224" s="47"/>
      <c r="GX224" s="47"/>
      <c r="GY224" s="47"/>
      <c r="GZ224" s="47"/>
      <c r="HA224" s="47"/>
      <c r="HB224" s="47"/>
      <c r="HC224" s="47"/>
      <c r="HD224" s="47"/>
      <c r="HE224" s="47"/>
      <c r="HF224" s="47"/>
      <c r="HG224" s="47"/>
      <c r="HH224" s="47"/>
      <c r="HI224" s="47"/>
      <c r="HJ224" s="47"/>
      <c r="HK224" s="47"/>
      <c r="HL224" s="47"/>
      <c r="HM224" s="47"/>
    </row>
    <row r="225" spans="1:221" s="50" customFormat="1" x14ac:dyDescent="0.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47"/>
      <c r="DF225" s="47"/>
      <c r="DG225" s="47"/>
      <c r="DH225" s="47"/>
      <c r="DI225" s="47"/>
      <c r="DJ225" s="47"/>
      <c r="DK225" s="47"/>
      <c r="DL225" s="47"/>
      <c r="DM225" s="47"/>
      <c r="DN225" s="47"/>
      <c r="DO225" s="47"/>
      <c r="DP225" s="47"/>
      <c r="DQ225" s="47"/>
      <c r="DR225" s="47"/>
      <c r="DS225" s="47"/>
      <c r="DT225" s="47"/>
      <c r="DU225" s="47"/>
      <c r="DV225" s="47"/>
      <c r="DW225" s="47"/>
      <c r="DX225" s="47"/>
      <c r="DY225" s="47"/>
      <c r="DZ225" s="47"/>
      <c r="EA225" s="47"/>
      <c r="EB225" s="47"/>
      <c r="EC225" s="47"/>
      <c r="ED225" s="47"/>
      <c r="EE225" s="47"/>
      <c r="EF225" s="47"/>
      <c r="EG225" s="47"/>
      <c r="EH225" s="47"/>
      <c r="EI225" s="47"/>
      <c r="EJ225" s="47"/>
      <c r="EK225" s="47"/>
      <c r="EL225" s="47"/>
      <c r="EM225" s="47"/>
      <c r="EN225" s="47"/>
      <c r="EO225" s="47"/>
      <c r="EP225" s="47"/>
      <c r="EQ225" s="47"/>
      <c r="ER225" s="47"/>
      <c r="ES225" s="47"/>
      <c r="ET225" s="47"/>
      <c r="EU225" s="47"/>
      <c r="EV225" s="47"/>
      <c r="EW225" s="47"/>
      <c r="EX225" s="47"/>
      <c r="EY225" s="47"/>
      <c r="EZ225" s="47"/>
      <c r="FA225" s="47"/>
      <c r="FB225" s="47"/>
      <c r="FC225" s="47"/>
      <c r="FD225" s="47"/>
      <c r="FE225" s="47"/>
      <c r="FF225" s="47"/>
      <c r="FG225" s="47"/>
      <c r="FH225" s="47"/>
      <c r="FI225" s="47"/>
      <c r="FJ225" s="47"/>
      <c r="FK225" s="47"/>
      <c r="FL225" s="47"/>
      <c r="FM225" s="47"/>
      <c r="FN225" s="47"/>
      <c r="FO225" s="47"/>
      <c r="FP225" s="47"/>
      <c r="FQ225" s="47"/>
      <c r="FR225" s="47"/>
      <c r="FS225" s="47"/>
      <c r="FT225" s="47"/>
      <c r="FU225" s="47"/>
      <c r="FV225" s="47"/>
      <c r="FW225" s="47"/>
      <c r="FX225" s="47"/>
      <c r="FY225" s="47"/>
      <c r="FZ225" s="47"/>
      <c r="GA225" s="47"/>
      <c r="GB225" s="47"/>
      <c r="GC225" s="47"/>
      <c r="GD225" s="47"/>
      <c r="GE225" s="47"/>
      <c r="GF225" s="47"/>
      <c r="GG225" s="47"/>
      <c r="GH225" s="47"/>
      <c r="GI225" s="47"/>
      <c r="GJ225" s="47"/>
      <c r="GK225" s="47"/>
      <c r="GL225" s="47"/>
      <c r="GM225" s="47"/>
      <c r="GN225" s="47"/>
      <c r="GO225" s="47"/>
      <c r="GP225" s="47"/>
      <c r="GQ225" s="47"/>
      <c r="GR225" s="47"/>
      <c r="GS225" s="47"/>
      <c r="GT225" s="47"/>
      <c r="GU225" s="47"/>
      <c r="GV225" s="47"/>
      <c r="GW225" s="47"/>
      <c r="GX225" s="47"/>
      <c r="GY225" s="47"/>
      <c r="GZ225" s="47"/>
      <c r="HA225" s="47"/>
      <c r="HB225" s="47"/>
      <c r="HC225" s="47"/>
      <c r="HD225" s="47"/>
      <c r="HE225" s="47"/>
      <c r="HF225" s="47"/>
      <c r="HG225" s="47"/>
      <c r="HH225" s="47"/>
      <c r="HI225" s="47"/>
      <c r="HJ225" s="47"/>
      <c r="HK225" s="47"/>
      <c r="HL225" s="47"/>
      <c r="HM225" s="47"/>
    </row>
    <row r="226" spans="1:221" s="50" customFormat="1" x14ac:dyDescent="0.2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47"/>
      <c r="DF226" s="47"/>
      <c r="DG226" s="47"/>
      <c r="DH226" s="47"/>
      <c r="DI226" s="47"/>
      <c r="DJ226" s="47"/>
      <c r="DK226" s="47"/>
      <c r="DL226" s="47"/>
      <c r="DM226" s="47"/>
      <c r="DN226" s="47"/>
      <c r="DO226" s="47"/>
      <c r="DP226" s="47"/>
      <c r="DQ226" s="47"/>
      <c r="DR226" s="47"/>
      <c r="DS226" s="47"/>
      <c r="DT226" s="47"/>
      <c r="DU226" s="47"/>
      <c r="DV226" s="47"/>
      <c r="DW226" s="47"/>
      <c r="DX226" s="47"/>
      <c r="DY226" s="47"/>
      <c r="DZ226" s="47"/>
      <c r="EA226" s="47"/>
      <c r="EB226" s="47"/>
      <c r="EC226" s="47"/>
      <c r="ED226" s="47"/>
      <c r="EE226" s="47"/>
      <c r="EF226" s="47"/>
      <c r="EG226" s="47"/>
      <c r="EH226" s="47"/>
      <c r="EI226" s="47"/>
      <c r="EJ226" s="47"/>
      <c r="EK226" s="47"/>
      <c r="EL226" s="47"/>
      <c r="EM226" s="47"/>
      <c r="EN226" s="47"/>
      <c r="EO226" s="47"/>
      <c r="EP226" s="47"/>
      <c r="EQ226" s="47"/>
      <c r="ER226" s="47"/>
      <c r="ES226" s="47"/>
      <c r="ET226" s="47"/>
      <c r="EU226" s="47"/>
      <c r="EV226" s="47"/>
      <c r="EW226" s="47"/>
      <c r="EX226" s="47"/>
      <c r="EY226" s="47"/>
      <c r="EZ226" s="47"/>
      <c r="FA226" s="47"/>
      <c r="FB226" s="47"/>
      <c r="FC226" s="47"/>
      <c r="FD226" s="47"/>
      <c r="FE226" s="47"/>
      <c r="FF226" s="47"/>
      <c r="FG226" s="47"/>
      <c r="FH226" s="47"/>
      <c r="FI226" s="47"/>
      <c r="FJ226" s="47"/>
      <c r="FK226" s="47"/>
      <c r="FL226" s="47"/>
      <c r="FM226" s="47"/>
      <c r="FN226" s="47"/>
      <c r="FO226" s="47"/>
      <c r="FP226" s="47"/>
      <c r="FQ226" s="47"/>
      <c r="FR226" s="47"/>
      <c r="FS226" s="47"/>
      <c r="FT226" s="47"/>
      <c r="FU226" s="47"/>
      <c r="FV226" s="47"/>
      <c r="FW226" s="47"/>
      <c r="FX226" s="47"/>
      <c r="FY226" s="47"/>
      <c r="FZ226" s="47"/>
      <c r="GA226" s="47"/>
      <c r="GB226" s="47"/>
      <c r="GC226" s="47"/>
      <c r="GD226" s="47"/>
      <c r="GE226" s="47"/>
      <c r="GF226" s="47"/>
      <c r="GG226" s="47"/>
      <c r="GH226" s="47"/>
      <c r="GI226" s="47"/>
      <c r="GJ226" s="47"/>
      <c r="GK226" s="47"/>
      <c r="GL226" s="47"/>
      <c r="GM226" s="47"/>
      <c r="GN226" s="47"/>
      <c r="GO226" s="47"/>
      <c r="GP226" s="47"/>
      <c r="GQ226" s="47"/>
      <c r="GR226" s="47"/>
      <c r="GS226" s="47"/>
      <c r="GT226" s="47"/>
      <c r="GU226" s="47"/>
      <c r="GV226" s="47"/>
      <c r="GW226" s="47"/>
      <c r="GX226" s="47"/>
      <c r="GY226" s="47"/>
      <c r="GZ226" s="47"/>
      <c r="HA226" s="47"/>
      <c r="HB226" s="47"/>
      <c r="HC226" s="47"/>
      <c r="HD226" s="47"/>
      <c r="HE226" s="47"/>
      <c r="HF226" s="47"/>
      <c r="HG226" s="47"/>
      <c r="HH226" s="47"/>
      <c r="HI226" s="47"/>
      <c r="HJ226" s="47"/>
      <c r="HK226" s="47"/>
      <c r="HL226" s="47"/>
      <c r="HM226" s="47"/>
    </row>
    <row r="227" spans="1:221" s="50" customFormat="1" x14ac:dyDescent="0.2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47"/>
      <c r="DF227" s="47"/>
      <c r="DG227" s="47"/>
      <c r="DH227" s="47"/>
      <c r="DI227" s="47"/>
      <c r="DJ227" s="47"/>
      <c r="DK227" s="47"/>
      <c r="DL227" s="47"/>
      <c r="DM227" s="47"/>
      <c r="DN227" s="47"/>
      <c r="DO227" s="47"/>
      <c r="DP227" s="47"/>
      <c r="DQ227" s="47"/>
      <c r="DR227" s="47"/>
      <c r="DS227" s="47"/>
      <c r="DT227" s="47"/>
      <c r="DU227" s="47"/>
      <c r="DV227" s="47"/>
      <c r="DW227" s="47"/>
      <c r="DX227" s="47"/>
      <c r="DY227" s="47"/>
      <c r="DZ227" s="47"/>
      <c r="EA227" s="47"/>
      <c r="EB227" s="47"/>
      <c r="EC227" s="47"/>
      <c r="ED227" s="47"/>
      <c r="EE227" s="47"/>
      <c r="EF227" s="47"/>
      <c r="EG227" s="47"/>
      <c r="EH227" s="47"/>
      <c r="EI227" s="47"/>
      <c r="EJ227" s="47"/>
      <c r="EK227" s="47"/>
      <c r="EL227" s="47"/>
      <c r="EM227" s="47"/>
      <c r="EN227" s="47"/>
      <c r="EO227" s="47"/>
      <c r="EP227" s="47"/>
      <c r="EQ227" s="47"/>
      <c r="ER227" s="47"/>
      <c r="ES227" s="47"/>
      <c r="ET227" s="47"/>
      <c r="EU227" s="47"/>
      <c r="EV227" s="47"/>
      <c r="EW227" s="47"/>
      <c r="EX227" s="47"/>
      <c r="EY227" s="47"/>
      <c r="EZ227" s="47"/>
      <c r="FA227" s="47"/>
      <c r="FB227" s="47"/>
      <c r="FC227" s="47"/>
      <c r="FD227" s="47"/>
      <c r="FE227" s="47"/>
      <c r="FF227" s="47"/>
      <c r="FG227" s="47"/>
      <c r="FH227" s="47"/>
      <c r="FI227" s="47"/>
      <c r="FJ227" s="47"/>
      <c r="FK227" s="47"/>
      <c r="FL227" s="47"/>
      <c r="FM227" s="47"/>
      <c r="FN227" s="47"/>
      <c r="FO227" s="47"/>
      <c r="FP227" s="47"/>
      <c r="FQ227" s="47"/>
      <c r="FR227" s="47"/>
      <c r="FS227" s="47"/>
      <c r="FT227" s="47"/>
      <c r="FU227" s="47"/>
      <c r="FV227" s="47"/>
      <c r="FW227" s="47"/>
      <c r="FX227" s="47"/>
      <c r="FY227" s="47"/>
      <c r="FZ227" s="47"/>
      <c r="GA227" s="47"/>
      <c r="GB227" s="47"/>
      <c r="GC227" s="47"/>
      <c r="GD227" s="47"/>
      <c r="GE227" s="47"/>
      <c r="GF227" s="47"/>
      <c r="GG227" s="47"/>
      <c r="GH227" s="47"/>
      <c r="GI227" s="47"/>
      <c r="GJ227" s="47"/>
      <c r="GK227" s="47"/>
      <c r="GL227" s="47"/>
      <c r="GM227" s="47"/>
      <c r="GN227" s="47"/>
      <c r="GO227" s="47"/>
      <c r="GP227" s="47"/>
      <c r="GQ227" s="47"/>
      <c r="GR227" s="47"/>
      <c r="GS227" s="47"/>
      <c r="GT227" s="47"/>
      <c r="GU227" s="47"/>
      <c r="GV227" s="47"/>
      <c r="GW227" s="47"/>
      <c r="GX227" s="47"/>
      <c r="GY227" s="47"/>
      <c r="GZ227" s="47"/>
      <c r="HA227" s="47"/>
      <c r="HB227" s="47"/>
      <c r="HC227" s="47"/>
      <c r="HD227" s="47"/>
      <c r="HE227" s="47"/>
      <c r="HF227" s="47"/>
      <c r="HG227" s="47"/>
      <c r="HH227" s="47"/>
      <c r="HI227" s="47"/>
      <c r="HJ227" s="47"/>
      <c r="HK227" s="47"/>
      <c r="HL227" s="47"/>
      <c r="HM227" s="47"/>
    </row>
    <row r="228" spans="1:221" s="50" customFormat="1" x14ac:dyDescent="0.2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47"/>
      <c r="DF228" s="47"/>
      <c r="DG228" s="47"/>
      <c r="DH228" s="47"/>
      <c r="DI228" s="47"/>
      <c r="DJ228" s="47"/>
      <c r="DK228" s="47"/>
      <c r="DL228" s="47"/>
      <c r="DM228" s="47"/>
      <c r="DN228" s="47"/>
      <c r="DO228" s="47"/>
      <c r="DP228" s="47"/>
      <c r="DQ228" s="47"/>
      <c r="DR228" s="47"/>
      <c r="DS228" s="47"/>
      <c r="DT228" s="47"/>
      <c r="DU228" s="47"/>
      <c r="DV228" s="47"/>
      <c r="DW228" s="47"/>
      <c r="DX228" s="47"/>
      <c r="DY228" s="47"/>
      <c r="DZ228" s="47"/>
      <c r="EA228" s="47"/>
      <c r="EB228" s="47"/>
      <c r="EC228" s="47"/>
      <c r="ED228" s="47"/>
      <c r="EE228" s="47"/>
      <c r="EF228" s="47"/>
      <c r="EG228" s="47"/>
      <c r="EH228" s="47"/>
      <c r="EI228" s="47"/>
      <c r="EJ228" s="47"/>
      <c r="EK228" s="47"/>
      <c r="EL228" s="47"/>
      <c r="EM228" s="47"/>
      <c r="EN228" s="47"/>
      <c r="EO228" s="47"/>
      <c r="EP228" s="47"/>
      <c r="EQ228" s="47"/>
      <c r="ER228" s="47"/>
      <c r="ES228" s="47"/>
      <c r="ET228" s="47"/>
      <c r="EU228" s="47"/>
      <c r="EV228" s="47"/>
      <c r="EW228" s="47"/>
      <c r="EX228" s="47"/>
      <c r="EY228" s="47"/>
      <c r="EZ228" s="47"/>
      <c r="FA228" s="47"/>
      <c r="FB228" s="47"/>
      <c r="FC228" s="47"/>
      <c r="FD228" s="47"/>
      <c r="FE228" s="47"/>
      <c r="FF228" s="47"/>
      <c r="FG228" s="47"/>
      <c r="FH228" s="47"/>
      <c r="FI228" s="47"/>
      <c r="FJ228" s="47"/>
      <c r="FK228" s="47"/>
      <c r="FL228" s="47"/>
      <c r="FM228" s="47"/>
      <c r="FN228" s="47"/>
      <c r="FO228" s="47"/>
      <c r="FP228" s="47"/>
      <c r="FQ228" s="47"/>
      <c r="FR228" s="47"/>
      <c r="FS228" s="47"/>
      <c r="FT228" s="47"/>
      <c r="FU228" s="47"/>
      <c r="FV228" s="47"/>
      <c r="FW228" s="47"/>
      <c r="FX228" s="47"/>
      <c r="FY228" s="47"/>
      <c r="FZ228" s="47"/>
      <c r="GA228" s="47"/>
      <c r="GB228" s="47"/>
      <c r="GC228" s="47"/>
      <c r="GD228" s="47"/>
      <c r="GE228" s="47"/>
      <c r="GF228" s="47"/>
      <c r="GG228" s="47"/>
      <c r="GH228" s="47"/>
      <c r="GI228" s="47"/>
      <c r="GJ228" s="47"/>
      <c r="GK228" s="47"/>
      <c r="GL228" s="47"/>
      <c r="GM228" s="47"/>
      <c r="GN228" s="47"/>
      <c r="GO228" s="47"/>
      <c r="GP228" s="47"/>
      <c r="GQ228" s="47"/>
      <c r="GR228" s="47"/>
      <c r="GS228" s="47"/>
      <c r="GT228" s="47"/>
      <c r="GU228" s="47"/>
      <c r="GV228" s="47"/>
      <c r="GW228" s="47"/>
      <c r="GX228" s="47"/>
      <c r="GY228" s="47"/>
      <c r="GZ228" s="47"/>
      <c r="HA228" s="47"/>
      <c r="HB228" s="47"/>
      <c r="HC228" s="47"/>
      <c r="HD228" s="47"/>
      <c r="HE228" s="47"/>
      <c r="HF228" s="47"/>
      <c r="HG228" s="47"/>
      <c r="HH228" s="47"/>
      <c r="HI228" s="47"/>
      <c r="HJ228" s="47"/>
      <c r="HK228" s="47"/>
      <c r="HL228" s="47"/>
      <c r="HM228" s="47"/>
    </row>
    <row r="229" spans="1:221" s="50" customFormat="1" x14ac:dyDescent="0.2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47"/>
      <c r="DF229" s="47"/>
      <c r="DG229" s="47"/>
      <c r="DH229" s="47"/>
      <c r="DI229" s="47"/>
      <c r="DJ229" s="47"/>
      <c r="DK229" s="47"/>
      <c r="DL229" s="47"/>
      <c r="DM229" s="47"/>
      <c r="DN229" s="47"/>
      <c r="DO229" s="47"/>
      <c r="DP229" s="47"/>
      <c r="DQ229" s="47"/>
      <c r="DR229" s="47"/>
      <c r="DS229" s="47"/>
      <c r="DT229" s="47"/>
      <c r="DU229" s="47"/>
      <c r="DV229" s="47"/>
      <c r="DW229" s="47"/>
      <c r="DX229" s="47"/>
      <c r="DY229" s="47"/>
      <c r="DZ229" s="47"/>
      <c r="EA229" s="47"/>
      <c r="EB229" s="47"/>
      <c r="EC229" s="47"/>
      <c r="ED229" s="47"/>
      <c r="EE229" s="47"/>
      <c r="EF229" s="47"/>
      <c r="EG229" s="47"/>
      <c r="EH229" s="47"/>
      <c r="EI229" s="47"/>
      <c r="EJ229" s="47"/>
      <c r="EK229" s="47"/>
      <c r="EL229" s="47"/>
      <c r="EM229" s="47"/>
      <c r="EN229" s="47"/>
      <c r="EO229" s="47"/>
      <c r="EP229" s="47"/>
      <c r="EQ229" s="47"/>
      <c r="ER229" s="47"/>
      <c r="ES229" s="47"/>
      <c r="ET229" s="47"/>
      <c r="EU229" s="47"/>
      <c r="EV229" s="47"/>
      <c r="EW229" s="47"/>
      <c r="EX229" s="47"/>
      <c r="EY229" s="47"/>
      <c r="EZ229" s="47"/>
      <c r="FA229" s="47"/>
      <c r="FB229" s="47"/>
      <c r="FC229" s="47"/>
      <c r="FD229" s="47"/>
      <c r="FE229" s="47"/>
      <c r="FF229" s="47"/>
      <c r="FG229" s="47"/>
      <c r="FH229" s="47"/>
      <c r="FI229" s="47"/>
      <c r="FJ229" s="47"/>
      <c r="FK229" s="47"/>
      <c r="FL229" s="47"/>
      <c r="FM229" s="47"/>
      <c r="FN229" s="47"/>
      <c r="FO229" s="47"/>
      <c r="FP229" s="47"/>
      <c r="FQ229" s="47"/>
      <c r="FR229" s="47"/>
      <c r="FS229" s="47"/>
      <c r="FT229" s="47"/>
      <c r="FU229" s="47"/>
      <c r="FV229" s="47"/>
      <c r="FW229" s="47"/>
      <c r="FX229" s="47"/>
      <c r="FY229" s="47"/>
      <c r="FZ229" s="47"/>
      <c r="GA229" s="47"/>
      <c r="GB229" s="47"/>
      <c r="GC229" s="47"/>
      <c r="GD229" s="47"/>
      <c r="GE229" s="47"/>
      <c r="GF229" s="47"/>
      <c r="GG229" s="47"/>
      <c r="GH229" s="47"/>
      <c r="GI229" s="47"/>
      <c r="GJ229" s="47"/>
      <c r="GK229" s="47"/>
      <c r="GL229" s="47"/>
      <c r="GM229" s="47"/>
      <c r="GN229" s="47"/>
      <c r="GO229" s="47"/>
      <c r="GP229" s="47"/>
      <c r="GQ229" s="47"/>
      <c r="GR229" s="47"/>
      <c r="GS229" s="47"/>
      <c r="GT229" s="47"/>
      <c r="GU229" s="47"/>
      <c r="GV229" s="47"/>
      <c r="GW229" s="47"/>
      <c r="GX229" s="47"/>
      <c r="GY229" s="47"/>
      <c r="GZ229" s="47"/>
      <c r="HA229" s="47"/>
      <c r="HB229" s="47"/>
      <c r="HC229" s="47"/>
      <c r="HD229" s="47"/>
      <c r="HE229" s="47"/>
      <c r="HF229" s="47"/>
      <c r="HG229" s="47"/>
      <c r="HH229" s="47"/>
      <c r="HI229" s="47"/>
      <c r="HJ229" s="47"/>
      <c r="HK229" s="47"/>
      <c r="HL229" s="47"/>
      <c r="HM229" s="47"/>
    </row>
    <row r="230" spans="1:221" s="50" customFormat="1" x14ac:dyDescent="0.2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47"/>
      <c r="DF230" s="47"/>
      <c r="DG230" s="47"/>
      <c r="DH230" s="47"/>
      <c r="DI230" s="47"/>
      <c r="DJ230" s="47"/>
      <c r="DK230" s="47"/>
      <c r="DL230" s="47"/>
      <c r="DM230" s="47"/>
      <c r="DN230" s="47"/>
      <c r="DO230" s="47"/>
      <c r="DP230" s="47"/>
      <c r="DQ230" s="47"/>
      <c r="DR230" s="47"/>
      <c r="DS230" s="47"/>
      <c r="DT230" s="47"/>
      <c r="DU230" s="47"/>
      <c r="DV230" s="47"/>
      <c r="DW230" s="47"/>
      <c r="DX230" s="47"/>
      <c r="DY230" s="47"/>
      <c r="DZ230" s="47"/>
      <c r="EA230" s="47"/>
      <c r="EB230" s="47"/>
      <c r="EC230" s="47"/>
      <c r="ED230" s="47"/>
      <c r="EE230" s="47"/>
      <c r="EF230" s="47"/>
      <c r="EG230" s="47"/>
      <c r="EH230" s="47"/>
      <c r="EI230" s="47"/>
      <c r="EJ230" s="47"/>
      <c r="EK230" s="47"/>
      <c r="EL230" s="47"/>
      <c r="EM230" s="47"/>
      <c r="EN230" s="47"/>
      <c r="EO230" s="47"/>
      <c r="EP230" s="47"/>
      <c r="EQ230" s="47"/>
      <c r="ER230" s="47"/>
      <c r="ES230" s="47"/>
      <c r="ET230" s="47"/>
      <c r="EU230" s="47"/>
      <c r="EV230" s="47"/>
      <c r="EW230" s="47"/>
      <c r="EX230" s="47"/>
      <c r="EY230" s="47"/>
      <c r="EZ230" s="47"/>
      <c r="FA230" s="47"/>
      <c r="FB230" s="47"/>
      <c r="FC230" s="47"/>
      <c r="FD230" s="47"/>
      <c r="FE230" s="47"/>
      <c r="FF230" s="47"/>
      <c r="FG230" s="47"/>
      <c r="FH230" s="47"/>
      <c r="FI230" s="47"/>
      <c r="FJ230" s="47"/>
      <c r="FK230" s="47"/>
      <c r="FL230" s="47"/>
      <c r="FM230" s="47"/>
      <c r="FN230" s="47"/>
      <c r="FO230" s="47"/>
      <c r="FP230" s="47"/>
      <c r="FQ230" s="47"/>
      <c r="FR230" s="47"/>
      <c r="FS230" s="47"/>
      <c r="FT230" s="47"/>
      <c r="FU230" s="47"/>
      <c r="FV230" s="47"/>
      <c r="FW230" s="47"/>
      <c r="FX230" s="47"/>
      <c r="FY230" s="47"/>
      <c r="FZ230" s="47"/>
      <c r="GA230" s="47"/>
      <c r="GB230" s="47"/>
      <c r="GC230" s="47"/>
      <c r="GD230" s="47"/>
      <c r="GE230" s="47"/>
      <c r="GF230" s="47"/>
      <c r="GG230" s="47"/>
      <c r="GH230" s="47"/>
      <c r="GI230" s="47"/>
      <c r="GJ230" s="47"/>
      <c r="GK230" s="47"/>
      <c r="GL230" s="47"/>
      <c r="GM230" s="47"/>
      <c r="GN230" s="47"/>
      <c r="GO230" s="47"/>
      <c r="GP230" s="47"/>
      <c r="GQ230" s="47"/>
      <c r="GR230" s="47"/>
      <c r="GS230" s="47"/>
      <c r="GT230" s="47"/>
      <c r="GU230" s="47"/>
      <c r="GV230" s="47"/>
      <c r="GW230" s="47"/>
      <c r="GX230" s="47"/>
      <c r="GY230" s="47"/>
      <c r="GZ230" s="47"/>
      <c r="HA230" s="47"/>
      <c r="HB230" s="47"/>
      <c r="HC230" s="47"/>
      <c r="HD230" s="47"/>
      <c r="HE230" s="47"/>
      <c r="HF230" s="47"/>
      <c r="HG230" s="47"/>
      <c r="HH230" s="47"/>
      <c r="HI230" s="47"/>
      <c r="HJ230" s="47"/>
      <c r="HK230" s="47"/>
      <c r="HL230" s="47"/>
      <c r="HM230" s="47"/>
    </row>
    <row r="231" spans="1:221" s="50" customFormat="1" x14ac:dyDescent="0.2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  <c r="DE231" s="47"/>
      <c r="DF231" s="47"/>
      <c r="DG231" s="47"/>
      <c r="DH231" s="47"/>
      <c r="DI231" s="47"/>
      <c r="DJ231" s="47"/>
      <c r="DK231" s="47"/>
      <c r="DL231" s="47"/>
      <c r="DM231" s="47"/>
      <c r="DN231" s="47"/>
      <c r="DO231" s="47"/>
      <c r="DP231" s="47"/>
      <c r="DQ231" s="47"/>
      <c r="DR231" s="47"/>
      <c r="DS231" s="47"/>
      <c r="DT231" s="47"/>
      <c r="DU231" s="47"/>
      <c r="DV231" s="47"/>
      <c r="DW231" s="47"/>
      <c r="DX231" s="47"/>
      <c r="DY231" s="47"/>
      <c r="DZ231" s="47"/>
      <c r="EA231" s="47"/>
      <c r="EB231" s="47"/>
      <c r="EC231" s="47"/>
      <c r="ED231" s="47"/>
      <c r="EE231" s="47"/>
      <c r="EF231" s="47"/>
      <c r="EG231" s="47"/>
      <c r="EH231" s="47"/>
      <c r="EI231" s="47"/>
      <c r="EJ231" s="47"/>
      <c r="EK231" s="47"/>
      <c r="EL231" s="47"/>
      <c r="EM231" s="47"/>
      <c r="EN231" s="47"/>
      <c r="EO231" s="47"/>
      <c r="EP231" s="47"/>
      <c r="EQ231" s="47"/>
      <c r="ER231" s="47"/>
      <c r="ES231" s="47"/>
      <c r="ET231" s="47"/>
      <c r="EU231" s="47"/>
      <c r="EV231" s="47"/>
      <c r="EW231" s="47"/>
      <c r="EX231" s="47"/>
      <c r="EY231" s="47"/>
      <c r="EZ231" s="47"/>
      <c r="FA231" s="47"/>
      <c r="FB231" s="47"/>
      <c r="FC231" s="47"/>
      <c r="FD231" s="47"/>
      <c r="FE231" s="47"/>
      <c r="FF231" s="47"/>
      <c r="FG231" s="47"/>
      <c r="FH231" s="47"/>
      <c r="FI231" s="47"/>
      <c r="FJ231" s="47"/>
      <c r="FK231" s="47"/>
      <c r="FL231" s="47"/>
      <c r="FM231" s="47"/>
      <c r="FN231" s="47"/>
      <c r="FO231" s="47"/>
      <c r="FP231" s="47"/>
      <c r="FQ231" s="47"/>
      <c r="FR231" s="47"/>
      <c r="FS231" s="47"/>
      <c r="FT231" s="47"/>
      <c r="FU231" s="47"/>
      <c r="FV231" s="47"/>
      <c r="FW231" s="47"/>
      <c r="FX231" s="47"/>
      <c r="FY231" s="47"/>
      <c r="FZ231" s="47"/>
      <c r="GA231" s="47"/>
      <c r="GB231" s="47"/>
      <c r="GC231" s="47"/>
      <c r="GD231" s="47"/>
      <c r="GE231" s="47"/>
      <c r="GF231" s="47"/>
      <c r="GG231" s="47"/>
      <c r="GH231" s="47"/>
      <c r="GI231" s="47"/>
      <c r="GJ231" s="47"/>
      <c r="GK231" s="47"/>
      <c r="GL231" s="47"/>
      <c r="GM231" s="47"/>
      <c r="GN231" s="47"/>
      <c r="GO231" s="47"/>
      <c r="GP231" s="47"/>
      <c r="GQ231" s="47"/>
      <c r="GR231" s="47"/>
      <c r="GS231" s="47"/>
      <c r="GT231" s="47"/>
      <c r="GU231" s="47"/>
      <c r="GV231" s="47"/>
      <c r="GW231" s="47"/>
      <c r="GX231" s="47"/>
      <c r="GY231" s="47"/>
      <c r="GZ231" s="47"/>
      <c r="HA231" s="47"/>
      <c r="HB231" s="47"/>
      <c r="HC231" s="47"/>
      <c r="HD231" s="47"/>
      <c r="HE231" s="47"/>
      <c r="HF231" s="47"/>
      <c r="HG231" s="47"/>
      <c r="HH231" s="47"/>
      <c r="HI231" s="47"/>
      <c r="HJ231" s="47"/>
      <c r="HK231" s="47"/>
      <c r="HL231" s="47"/>
      <c r="HM231" s="47"/>
    </row>
    <row r="232" spans="1:221" s="50" customFormat="1" x14ac:dyDescent="0.2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  <c r="DE232" s="47"/>
      <c r="DF232" s="47"/>
      <c r="DG232" s="47"/>
      <c r="DH232" s="47"/>
      <c r="DI232" s="47"/>
      <c r="DJ232" s="47"/>
      <c r="DK232" s="47"/>
      <c r="DL232" s="47"/>
      <c r="DM232" s="47"/>
      <c r="DN232" s="47"/>
      <c r="DO232" s="47"/>
      <c r="DP232" s="47"/>
      <c r="DQ232" s="47"/>
      <c r="DR232" s="47"/>
      <c r="DS232" s="47"/>
      <c r="DT232" s="47"/>
      <c r="DU232" s="47"/>
      <c r="DV232" s="47"/>
      <c r="DW232" s="47"/>
      <c r="DX232" s="47"/>
      <c r="DY232" s="47"/>
      <c r="DZ232" s="47"/>
      <c r="EA232" s="47"/>
      <c r="EB232" s="47"/>
      <c r="EC232" s="47"/>
      <c r="ED232" s="47"/>
      <c r="EE232" s="47"/>
      <c r="EF232" s="47"/>
      <c r="EG232" s="47"/>
      <c r="EH232" s="47"/>
      <c r="EI232" s="47"/>
      <c r="EJ232" s="47"/>
      <c r="EK232" s="47"/>
      <c r="EL232" s="47"/>
      <c r="EM232" s="47"/>
      <c r="EN232" s="47"/>
      <c r="EO232" s="47"/>
      <c r="EP232" s="47"/>
      <c r="EQ232" s="47"/>
      <c r="ER232" s="47"/>
      <c r="ES232" s="47"/>
      <c r="ET232" s="47"/>
      <c r="EU232" s="47"/>
      <c r="EV232" s="47"/>
      <c r="EW232" s="47"/>
      <c r="EX232" s="47"/>
      <c r="EY232" s="47"/>
      <c r="EZ232" s="47"/>
      <c r="FA232" s="47"/>
      <c r="FB232" s="47"/>
      <c r="FC232" s="47"/>
      <c r="FD232" s="47"/>
      <c r="FE232" s="47"/>
      <c r="FF232" s="47"/>
      <c r="FG232" s="47"/>
      <c r="FH232" s="47"/>
      <c r="FI232" s="47"/>
      <c r="FJ232" s="47"/>
      <c r="FK232" s="47"/>
      <c r="FL232" s="47"/>
      <c r="FM232" s="47"/>
      <c r="FN232" s="47"/>
      <c r="FO232" s="47"/>
      <c r="FP232" s="47"/>
      <c r="FQ232" s="47"/>
      <c r="FR232" s="47"/>
      <c r="FS232" s="47"/>
      <c r="FT232" s="47"/>
      <c r="FU232" s="47"/>
      <c r="FV232" s="47"/>
      <c r="FW232" s="47"/>
      <c r="FX232" s="47"/>
      <c r="FY232" s="47"/>
      <c r="FZ232" s="47"/>
      <c r="GA232" s="47"/>
      <c r="GB232" s="47"/>
      <c r="GC232" s="47"/>
      <c r="GD232" s="47"/>
      <c r="GE232" s="47"/>
      <c r="GF232" s="47"/>
      <c r="GG232" s="47"/>
      <c r="GH232" s="47"/>
      <c r="GI232" s="47"/>
      <c r="GJ232" s="47"/>
      <c r="GK232" s="47"/>
      <c r="GL232" s="47"/>
      <c r="GM232" s="47"/>
      <c r="GN232" s="47"/>
      <c r="GO232" s="47"/>
      <c r="GP232" s="47"/>
      <c r="GQ232" s="47"/>
      <c r="GR232" s="47"/>
      <c r="GS232" s="47"/>
      <c r="GT232" s="47"/>
      <c r="GU232" s="47"/>
      <c r="GV232" s="47"/>
      <c r="GW232" s="47"/>
      <c r="GX232" s="47"/>
      <c r="GY232" s="47"/>
      <c r="GZ232" s="47"/>
      <c r="HA232" s="47"/>
      <c r="HB232" s="47"/>
      <c r="HC232" s="47"/>
      <c r="HD232" s="47"/>
      <c r="HE232" s="47"/>
      <c r="HF232" s="47"/>
      <c r="HG232" s="47"/>
      <c r="HH232" s="47"/>
      <c r="HI232" s="47"/>
      <c r="HJ232" s="47"/>
      <c r="HK232" s="47"/>
      <c r="HL232" s="47"/>
      <c r="HM232" s="47"/>
    </row>
    <row r="233" spans="1:221" s="50" customFormat="1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  <c r="DE233" s="47"/>
      <c r="DF233" s="47"/>
      <c r="DG233" s="47"/>
      <c r="DH233" s="47"/>
      <c r="DI233" s="47"/>
      <c r="DJ233" s="47"/>
      <c r="DK233" s="47"/>
      <c r="DL233" s="47"/>
      <c r="DM233" s="47"/>
      <c r="DN233" s="47"/>
      <c r="DO233" s="47"/>
      <c r="DP233" s="47"/>
      <c r="DQ233" s="47"/>
      <c r="DR233" s="47"/>
      <c r="DS233" s="47"/>
      <c r="DT233" s="47"/>
      <c r="DU233" s="47"/>
      <c r="DV233" s="47"/>
      <c r="DW233" s="47"/>
      <c r="DX233" s="47"/>
      <c r="DY233" s="47"/>
      <c r="DZ233" s="47"/>
      <c r="EA233" s="47"/>
      <c r="EB233" s="47"/>
      <c r="EC233" s="47"/>
      <c r="ED233" s="47"/>
      <c r="EE233" s="47"/>
      <c r="EF233" s="47"/>
      <c r="EG233" s="47"/>
      <c r="EH233" s="47"/>
      <c r="EI233" s="47"/>
      <c r="EJ233" s="47"/>
      <c r="EK233" s="47"/>
      <c r="EL233" s="47"/>
      <c r="EM233" s="47"/>
      <c r="EN233" s="47"/>
      <c r="EO233" s="47"/>
      <c r="EP233" s="47"/>
      <c r="EQ233" s="47"/>
      <c r="ER233" s="47"/>
      <c r="ES233" s="47"/>
      <c r="ET233" s="47"/>
      <c r="EU233" s="47"/>
      <c r="EV233" s="47"/>
      <c r="EW233" s="47"/>
      <c r="EX233" s="47"/>
      <c r="EY233" s="47"/>
      <c r="EZ233" s="47"/>
      <c r="FA233" s="47"/>
      <c r="FB233" s="47"/>
      <c r="FC233" s="47"/>
      <c r="FD233" s="47"/>
      <c r="FE233" s="47"/>
      <c r="FF233" s="47"/>
      <c r="FG233" s="47"/>
      <c r="FH233" s="47"/>
      <c r="FI233" s="47"/>
      <c r="FJ233" s="47"/>
      <c r="FK233" s="47"/>
      <c r="FL233" s="47"/>
      <c r="FM233" s="47"/>
      <c r="FN233" s="47"/>
      <c r="FO233" s="47"/>
      <c r="FP233" s="47"/>
      <c r="FQ233" s="47"/>
      <c r="FR233" s="47"/>
      <c r="FS233" s="47"/>
      <c r="FT233" s="47"/>
      <c r="FU233" s="47"/>
      <c r="FV233" s="47"/>
      <c r="FW233" s="47"/>
      <c r="FX233" s="47"/>
      <c r="FY233" s="47"/>
      <c r="FZ233" s="47"/>
      <c r="GA233" s="47"/>
      <c r="GB233" s="47"/>
      <c r="GC233" s="47"/>
      <c r="GD233" s="47"/>
      <c r="GE233" s="47"/>
      <c r="GF233" s="47"/>
      <c r="GG233" s="47"/>
      <c r="GH233" s="47"/>
      <c r="GI233" s="47"/>
      <c r="GJ233" s="47"/>
      <c r="GK233" s="47"/>
      <c r="GL233" s="47"/>
      <c r="GM233" s="47"/>
      <c r="GN233" s="47"/>
      <c r="GO233" s="47"/>
      <c r="GP233" s="47"/>
      <c r="GQ233" s="47"/>
      <c r="GR233" s="47"/>
      <c r="GS233" s="47"/>
      <c r="GT233" s="47"/>
      <c r="GU233" s="47"/>
      <c r="GV233" s="47"/>
      <c r="GW233" s="47"/>
      <c r="GX233" s="47"/>
      <c r="GY233" s="47"/>
      <c r="GZ233" s="47"/>
      <c r="HA233" s="47"/>
      <c r="HB233" s="47"/>
      <c r="HC233" s="47"/>
      <c r="HD233" s="47"/>
      <c r="HE233" s="47"/>
      <c r="HF233" s="47"/>
      <c r="HG233" s="47"/>
      <c r="HH233" s="47"/>
      <c r="HI233" s="47"/>
      <c r="HJ233" s="47"/>
      <c r="HK233" s="47"/>
      <c r="HL233" s="47"/>
      <c r="HM233" s="47"/>
    </row>
    <row r="234" spans="1:221" s="50" customFormat="1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  <c r="DE234" s="47"/>
      <c r="DF234" s="47"/>
      <c r="DG234" s="47"/>
      <c r="DH234" s="47"/>
      <c r="DI234" s="47"/>
      <c r="DJ234" s="47"/>
      <c r="DK234" s="47"/>
      <c r="DL234" s="47"/>
      <c r="DM234" s="47"/>
      <c r="DN234" s="47"/>
      <c r="DO234" s="47"/>
      <c r="DP234" s="47"/>
      <c r="DQ234" s="47"/>
      <c r="DR234" s="47"/>
      <c r="DS234" s="47"/>
      <c r="DT234" s="47"/>
      <c r="DU234" s="47"/>
      <c r="DV234" s="47"/>
      <c r="DW234" s="47"/>
      <c r="DX234" s="47"/>
      <c r="DY234" s="47"/>
      <c r="DZ234" s="47"/>
      <c r="EA234" s="47"/>
      <c r="EB234" s="47"/>
      <c r="EC234" s="47"/>
      <c r="ED234" s="47"/>
      <c r="EE234" s="47"/>
      <c r="EF234" s="47"/>
      <c r="EG234" s="47"/>
      <c r="EH234" s="47"/>
      <c r="EI234" s="47"/>
      <c r="EJ234" s="47"/>
      <c r="EK234" s="47"/>
      <c r="EL234" s="47"/>
      <c r="EM234" s="47"/>
      <c r="EN234" s="47"/>
      <c r="EO234" s="47"/>
      <c r="EP234" s="47"/>
      <c r="EQ234" s="47"/>
      <c r="ER234" s="47"/>
      <c r="ES234" s="47"/>
      <c r="ET234" s="47"/>
      <c r="EU234" s="47"/>
      <c r="EV234" s="47"/>
      <c r="EW234" s="47"/>
      <c r="EX234" s="47"/>
      <c r="EY234" s="47"/>
      <c r="EZ234" s="47"/>
      <c r="FA234" s="47"/>
      <c r="FB234" s="47"/>
      <c r="FC234" s="47"/>
      <c r="FD234" s="47"/>
      <c r="FE234" s="47"/>
      <c r="FF234" s="47"/>
      <c r="FG234" s="47"/>
      <c r="FH234" s="47"/>
      <c r="FI234" s="47"/>
      <c r="FJ234" s="47"/>
      <c r="FK234" s="47"/>
      <c r="FL234" s="47"/>
      <c r="FM234" s="47"/>
      <c r="FN234" s="47"/>
      <c r="FO234" s="47"/>
      <c r="FP234" s="47"/>
      <c r="FQ234" s="47"/>
      <c r="FR234" s="47"/>
      <c r="FS234" s="47"/>
      <c r="FT234" s="47"/>
      <c r="FU234" s="47"/>
      <c r="FV234" s="47"/>
      <c r="FW234" s="47"/>
      <c r="FX234" s="47"/>
      <c r="FY234" s="47"/>
      <c r="FZ234" s="47"/>
      <c r="GA234" s="47"/>
      <c r="GB234" s="47"/>
      <c r="GC234" s="47"/>
      <c r="GD234" s="47"/>
      <c r="GE234" s="47"/>
      <c r="GF234" s="47"/>
      <c r="GG234" s="47"/>
      <c r="GH234" s="47"/>
      <c r="GI234" s="47"/>
      <c r="GJ234" s="47"/>
      <c r="GK234" s="47"/>
      <c r="GL234" s="47"/>
      <c r="GM234" s="47"/>
      <c r="GN234" s="47"/>
      <c r="GO234" s="47"/>
      <c r="GP234" s="47"/>
      <c r="GQ234" s="47"/>
      <c r="GR234" s="47"/>
      <c r="GS234" s="47"/>
      <c r="GT234" s="47"/>
      <c r="GU234" s="47"/>
      <c r="GV234" s="47"/>
      <c r="GW234" s="47"/>
      <c r="GX234" s="47"/>
      <c r="GY234" s="47"/>
      <c r="GZ234" s="47"/>
      <c r="HA234" s="47"/>
      <c r="HB234" s="47"/>
      <c r="HC234" s="47"/>
      <c r="HD234" s="47"/>
      <c r="HE234" s="47"/>
      <c r="HF234" s="47"/>
      <c r="HG234" s="47"/>
      <c r="HH234" s="47"/>
      <c r="HI234" s="47"/>
      <c r="HJ234" s="47"/>
      <c r="HK234" s="47"/>
      <c r="HL234" s="47"/>
      <c r="HM234" s="47"/>
    </row>
    <row r="235" spans="1:221" s="50" customFormat="1" x14ac:dyDescent="0.2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  <c r="CZ235" s="47"/>
      <c r="DA235" s="47"/>
      <c r="DB235" s="47"/>
      <c r="DC235" s="47"/>
      <c r="DD235" s="47"/>
      <c r="DE235" s="47"/>
      <c r="DF235" s="47"/>
      <c r="DG235" s="47"/>
      <c r="DH235" s="47"/>
      <c r="DI235" s="47"/>
      <c r="DJ235" s="47"/>
      <c r="DK235" s="47"/>
      <c r="DL235" s="47"/>
      <c r="DM235" s="47"/>
      <c r="DN235" s="47"/>
      <c r="DO235" s="47"/>
      <c r="DP235" s="47"/>
      <c r="DQ235" s="47"/>
      <c r="DR235" s="47"/>
      <c r="DS235" s="47"/>
      <c r="DT235" s="47"/>
      <c r="DU235" s="47"/>
      <c r="DV235" s="47"/>
      <c r="DW235" s="47"/>
      <c r="DX235" s="47"/>
      <c r="DY235" s="47"/>
      <c r="DZ235" s="47"/>
      <c r="EA235" s="47"/>
      <c r="EB235" s="47"/>
      <c r="EC235" s="47"/>
      <c r="ED235" s="47"/>
      <c r="EE235" s="47"/>
      <c r="EF235" s="47"/>
      <c r="EG235" s="47"/>
      <c r="EH235" s="47"/>
      <c r="EI235" s="47"/>
      <c r="EJ235" s="47"/>
      <c r="EK235" s="47"/>
      <c r="EL235" s="47"/>
      <c r="EM235" s="47"/>
      <c r="EN235" s="47"/>
      <c r="EO235" s="47"/>
      <c r="EP235" s="47"/>
      <c r="EQ235" s="47"/>
      <c r="ER235" s="47"/>
      <c r="ES235" s="47"/>
      <c r="ET235" s="47"/>
      <c r="EU235" s="47"/>
      <c r="EV235" s="47"/>
      <c r="EW235" s="47"/>
      <c r="EX235" s="47"/>
      <c r="EY235" s="47"/>
      <c r="EZ235" s="47"/>
      <c r="FA235" s="47"/>
      <c r="FB235" s="47"/>
      <c r="FC235" s="47"/>
      <c r="FD235" s="47"/>
      <c r="FE235" s="47"/>
      <c r="FF235" s="47"/>
      <c r="FG235" s="47"/>
      <c r="FH235" s="47"/>
      <c r="FI235" s="47"/>
      <c r="FJ235" s="47"/>
      <c r="FK235" s="47"/>
      <c r="FL235" s="47"/>
      <c r="FM235" s="47"/>
      <c r="FN235" s="47"/>
      <c r="FO235" s="47"/>
      <c r="FP235" s="47"/>
      <c r="FQ235" s="47"/>
      <c r="FR235" s="47"/>
      <c r="FS235" s="47"/>
      <c r="FT235" s="47"/>
      <c r="FU235" s="47"/>
      <c r="FV235" s="47"/>
      <c r="FW235" s="47"/>
      <c r="FX235" s="47"/>
      <c r="FY235" s="47"/>
      <c r="FZ235" s="47"/>
      <c r="GA235" s="47"/>
      <c r="GB235" s="47"/>
      <c r="GC235" s="47"/>
      <c r="GD235" s="47"/>
      <c r="GE235" s="47"/>
      <c r="GF235" s="47"/>
      <c r="GG235" s="47"/>
      <c r="GH235" s="47"/>
      <c r="GI235" s="47"/>
      <c r="GJ235" s="47"/>
      <c r="GK235" s="47"/>
      <c r="GL235" s="47"/>
      <c r="GM235" s="47"/>
      <c r="GN235" s="47"/>
      <c r="GO235" s="47"/>
      <c r="GP235" s="47"/>
      <c r="GQ235" s="47"/>
      <c r="GR235" s="47"/>
      <c r="GS235" s="47"/>
      <c r="GT235" s="47"/>
      <c r="GU235" s="47"/>
      <c r="GV235" s="47"/>
      <c r="GW235" s="47"/>
      <c r="GX235" s="47"/>
      <c r="GY235" s="47"/>
      <c r="GZ235" s="47"/>
      <c r="HA235" s="47"/>
      <c r="HB235" s="47"/>
      <c r="HC235" s="47"/>
      <c r="HD235" s="47"/>
      <c r="HE235" s="47"/>
      <c r="HF235" s="47"/>
      <c r="HG235" s="47"/>
      <c r="HH235" s="47"/>
      <c r="HI235" s="47"/>
      <c r="HJ235" s="47"/>
      <c r="HK235" s="47"/>
      <c r="HL235" s="47"/>
      <c r="HM235" s="47"/>
    </row>
    <row r="236" spans="1:221" s="50" customFormat="1" x14ac:dyDescent="0.2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  <c r="CZ236" s="47"/>
      <c r="DA236" s="47"/>
      <c r="DB236" s="47"/>
      <c r="DC236" s="47"/>
      <c r="DD236" s="47"/>
      <c r="DE236" s="47"/>
      <c r="DF236" s="47"/>
      <c r="DG236" s="47"/>
      <c r="DH236" s="47"/>
      <c r="DI236" s="47"/>
      <c r="DJ236" s="47"/>
      <c r="DK236" s="47"/>
      <c r="DL236" s="47"/>
      <c r="DM236" s="47"/>
      <c r="DN236" s="47"/>
      <c r="DO236" s="47"/>
      <c r="DP236" s="47"/>
      <c r="DQ236" s="47"/>
      <c r="DR236" s="47"/>
      <c r="DS236" s="47"/>
      <c r="DT236" s="47"/>
      <c r="DU236" s="47"/>
      <c r="DV236" s="47"/>
      <c r="DW236" s="47"/>
      <c r="DX236" s="47"/>
      <c r="DY236" s="47"/>
      <c r="DZ236" s="47"/>
      <c r="EA236" s="47"/>
      <c r="EB236" s="47"/>
      <c r="EC236" s="47"/>
      <c r="ED236" s="47"/>
      <c r="EE236" s="47"/>
      <c r="EF236" s="47"/>
      <c r="EG236" s="47"/>
      <c r="EH236" s="47"/>
      <c r="EI236" s="47"/>
      <c r="EJ236" s="47"/>
      <c r="EK236" s="47"/>
      <c r="EL236" s="47"/>
      <c r="EM236" s="47"/>
      <c r="EN236" s="47"/>
      <c r="EO236" s="47"/>
      <c r="EP236" s="47"/>
      <c r="EQ236" s="47"/>
      <c r="ER236" s="47"/>
      <c r="ES236" s="47"/>
      <c r="ET236" s="47"/>
      <c r="EU236" s="47"/>
      <c r="EV236" s="47"/>
      <c r="EW236" s="47"/>
      <c r="EX236" s="47"/>
      <c r="EY236" s="47"/>
      <c r="EZ236" s="47"/>
      <c r="FA236" s="47"/>
      <c r="FB236" s="47"/>
      <c r="FC236" s="47"/>
      <c r="FD236" s="47"/>
      <c r="FE236" s="47"/>
      <c r="FF236" s="47"/>
      <c r="FG236" s="47"/>
      <c r="FH236" s="47"/>
      <c r="FI236" s="47"/>
      <c r="FJ236" s="47"/>
      <c r="FK236" s="47"/>
      <c r="FL236" s="47"/>
      <c r="FM236" s="47"/>
      <c r="FN236" s="47"/>
      <c r="FO236" s="47"/>
      <c r="FP236" s="47"/>
      <c r="FQ236" s="47"/>
      <c r="FR236" s="47"/>
      <c r="FS236" s="47"/>
      <c r="FT236" s="47"/>
      <c r="FU236" s="47"/>
      <c r="FV236" s="47"/>
      <c r="FW236" s="47"/>
      <c r="FX236" s="47"/>
      <c r="FY236" s="47"/>
      <c r="FZ236" s="47"/>
      <c r="GA236" s="47"/>
      <c r="GB236" s="47"/>
      <c r="GC236" s="47"/>
      <c r="GD236" s="47"/>
      <c r="GE236" s="47"/>
      <c r="GF236" s="47"/>
      <c r="GG236" s="47"/>
      <c r="GH236" s="47"/>
      <c r="GI236" s="47"/>
      <c r="GJ236" s="47"/>
      <c r="GK236" s="47"/>
      <c r="GL236" s="47"/>
      <c r="GM236" s="47"/>
      <c r="GN236" s="47"/>
      <c r="GO236" s="47"/>
      <c r="GP236" s="47"/>
      <c r="GQ236" s="47"/>
      <c r="GR236" s="47"/>
      <c r="GS236" s="47"/>
      <c r="GT236" s="47"/>
      <c r="GU236" s="47"/>
      <c r="GV236" s="47"/>
      <c r="GW236" s="47"/>
      <c r="GX236" s="47"/>
      <c r="GY236" s="47"/>
      <c r="GZ236" s="47"/>
      <c r="HA236" s="47"/>
      <c r="HB236" s="47"/>
      <c r="HC236" s="47"/>
      <c r="HD236" s="47"/>
      <c r="HE236" s="47"/>
      <c r="HF236" s="47"/>
      <c r="HG236" s="47"/>
      <c r="HH236" s="47"/>
      <c r="HI236" s="47"/>
      <c r="HJ236" s="47"/>
      <c r="HK236" s="47"/>
      <c r="HL236" s="47"/>
      <c r="HM236" s="47"/>
    </row>
    <row r="237" spans="1:221" s="50" customFormat="1" x14ac:dyDescent="0.2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  <c r="CZ237" s="47"/>
      <c r="DA237" s="47"/>
      <c r="DB237" s="47"/>
      <c r="DC237" s="47"/>
      <c r="DD237" s="47"/>
      <c r="DE237" s="47"/>
      <c r="DF237" s="47"/>
      <c r="DG237" s="47"/>
      <c r="DH237" s="47"/>
      <c r="DI237" s="47"/>
      <c r="DJ237" s="47"/>
      <c r="DK237" s="47"/>
      <c r="DL237" s="47"/>
      <c r="DM237" s="47"/>
      <c r="DN237" s="47"/>
      <c r="DO237" s="47"/>
      <c r="DP237" s="47"/>
      <c r="DQ237" s="47"/>
      <c r="DR237" s="47"/>
      <c r="DS237" s="47"/>
      <c r="DT237" s="47"/>
      <c r="DU237" s="47"/>
      <c r="DV237" s="47"/>
      <c r="DW237" s="47"/>
      <c r="DX237" s="47"/>
      <c r="DY237" s="47"/>
      <c r="DZ237" s="47"/>
      <c r="EA237" s="47"/>
      <c r="EB237" s="47"/>
      <c r="EC237" s="47"/>
      <c r="ED237" s="47"/>
      <c r="EE237" s="47"/>
      <c r="EF237" s="47"/>
      <c r="EG237" s="47"/>
      <c r="EH237" s="47"/>
      <c r="EI237" s="47"/>
      <c r="EJ237" s="47"/>
      <c r="EK237" s="47"/>
      <c r="EL237" s="47"/>
      <c r="EM237" s="47"/>
      <c r="EN237" s="47"/>
      <c r="EO237" s="47"/>
      <c r="EP237" s="47"/>
      <c r="EQ237" s="47"/>
      <c r="ER237" s="47"/>
      <c r="ES237" s="47"/>
      <c r="ET237" s="47"/>
      <c r="EU237" s="47"/>
      <c r="EV237" s="47"/>
      <c r="EW237" s="47"/>
      <c r="EX237" s="47"/>
      <c r="EY237" s="47"/>
      <c r="EZ237" s="47"/>
      <c r="FA237" s="47"/>
      <c r="FB237" s="47"/>
      <c r="FC237" s="47"/>
      <c r="FD237" s="47"/>
      <c r="FE237" s="47"/>
      <c r="FF237" s="47"/>
      <c r="FG237" s="47"/>
      <c r="FH237" s="47"/>
      <c r="FI237" s="47"/>
      <c r="FJ237" s="47"/>
      <c r="FK237" s="47"/>
      <c r="FL237" s="47"/>
      <c r="FM237" s="47"/>
      <c r="FN237" s="47"/>
      <c r="FO237" s="47"/>
      <c r="FP237" s="47"/>
      <c r="FQ237" s="47"/>
      <c r="FR237" s="47"/>
      <c r="FS237" s="47"/>
      <c r="FT237" s="47"/>
      <c r="FU237" s="47"/>
      <c r="FV237" s="47"/>
      <c r="FW237" s="47"/>
      <c r="FX237" s="47"/>
      <c r="FY237" s="47"/>
      <c r="FZ237" s="47"/>
      <c r="GA237" s="47"/>
      <c r="GB237" s="47"/>
      <c r="GC237" s="47"/>
      <c r="GD237" s="47"/>
      <c r="GE237" s="47"/>
      <c r="GF237" s="47"/>
      <c r="GG237" s="47"/>
      <c r="GH237" s="47"/>
      <c r="GI237" s="47"/>
      <c r="GJ237" s="47"/>
      <c r="GK237" s="47"/>
      <c r="GL237" s="47"/>
      <c r="GM237" s="47"/>
      <c r="GN237" s="47"/>
      <c r="GO237" s="47"/>
      <c r="GP237" s="47"/>
      <c r="GQ237" s="47"/>
      <c r="GR237" s="47"/>
      <c r="GS237" s="47"/>
      <c r="GT237" s="47"/>
      <c r="GU237" s="47"/>
      <c r="GV237" s="47"/>
      <c r="GW237" s="47"/>
      <c r="GX237" s="47"/>
      <c r="GY237" s="47"/>
      <c r="GZ237" s="47"/>
      <c r="HA237" s="47"/>
      <c r="HB237" s="47"/>
      <c r="HC237" s="47"/>
      <c r="HD237" s="47"/>
      <c r="HE237" s="47"/>
      <c r="HF237" s="47"/>
      <c r="HG237" s="47"/>
      <c r="HH237" s="47"/>
      <c r="HI237" s="47"/>
      <c r="HJ237" s="47"/>
      <c r="HK237" s="47"/>
      <c r="HL237" s="47"/>
      <c r="HM237" s="47"/>
    </row>
    <row r="238" spans="1:221" s="50" customFormat="1" x14ac:dyDescent="0.2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  <c r="CZ238" s="47"/>
      <c r="DA238" s="47"/>
      <c r="DB238" s="47"/>
      <c r="DC238" s="47"/>
      <c r="DD238" s="47"/>
      <c r="DE238" s="47"/>
      <c r="DF238" s="47"/>
      <c r="DG238" s="47"/>
      <c r="DH238" s="47"/>
      <c r="DI238" s="47"/>
      <c r="DJ238" s="47"/>
      <c r="DK238" s="47"/>
      <c r="DL238" s="47"/>
      <c r="DM238" s="47"/>
      <c r="DN238" s="47"/>
      <c r="DO238" s="47"/>
      <c r="DP238" s="47"/>
      <c r="DQ238" s="47"/>
      <c r="DR238" s="47"/>
      <c r="DS238" s="47"/>
      <c r="DT238" s="47"/>
      <c r="DU238" s="47"/>
      <c r="DV238" s="47"/>
      <c r="DW238" s="47"/>
      <c r="DX238" s="47"/>
      <c r="DY238" s="47"/>
      <c r="DZ238" s="47"/>
      <c r="EA238" s="47"/>
      <c r="EB238" s="47"/>
      <c r="EC238" s="47"/>
      <c r="ED238" s="47"/>
      <c r="EE238" s="47"/>
      <c r="EF238" s="47"/>
      <c r="EG238" s="47"/>
      <c r="EH238" s="47"/>
      <c r="EI238" s="47"/>
      <c r="EJ238" s="47"/>
      <c r="EK238" s="47"/>
      <c r="EL238" s="47"/>
      <c r="EM238" s="47"/>
      <c r="EN238" s="47"/>
      <c r="EO238" s="47"/>
      <c r="EP238" s="47"/>
      <c r="EQ238" s="47"/>
      <c r="ER238" s="47"/>
      <c r="ES238" s="47"/>
      <c r="ET238" s="47"/>
      <c r="EU238" s="47"/>
      <c r="EV238" s="47"/>
      <c r="EW238" s="47"/>
      <c r="EX238" s="47"/>
      <c r="EY238" s="47"/>
      <c r="EZ238" s="47"/>
      <c r="FA238" s="47"/>
      <c r="FB238" s="47"/>
      <c r="FC238" s="47"/>
      <c r="FD238" s="47"/>
      <c r="FE238" s="47"/>
      <c r="FF238" s="47"/>
      <c r="FG238" s="47"/>
      <c r="FH238" s="47"/>
      <c r="FI238" s="47"/>
      <c r="FJ238" s="47"/>
      <c r="FK238" s="47"/>
      <c r="FL238" s="47"/>
      <c r="FM238" s="47"/>
      <c r="FN238" s="47"/>
      <c r="FO238" s="47"/>
      <c r="FP238" s="47"/>
      <c r="FQ238" s="47"/>
      <c r="FR238" s="47"/>
      <c r="FS238" s="47"/>
      <c r="FT238" s="47"/>
      <c r="FU238" s="47"/>
      <c r="FV238" s="47"/>
      <c r="FW238" s="47"/>
      <c r="FX238" s="47"/>
      <c r="FY238" s="47"/>
      <c r="FZ238" s="47"/>
      <c r="GA238" s="47"/>
      <c r="GB238" s="47"/>
      <c r="GC238" s="47"/>
      <c r="GD238" s="47"/>
      <c r="GE238" s="47"/>
      <c r="GF238" s="47"/>
      <c r="GG238" s="47"/>
      <c r="GH238" s="47"/>
      <c r="GI238" s="47"/>
      <c r="GJ238" s="47"/>
      <c r="GK238" s="47"/>
      <c r="GL238" s="47"/>
      <c r="GM238" s="47"/>
      <c r="GN238" s="47"/>
      <c r="GO238" s="47"/>
      <c r="GP238" s="47"/>
      <c r="GQ238" s="47"/>
      <c r="GR238" s="47"/>
      <c r="GS238" s="47"/>
      <c r="GT238" s="47"/>
      <c r="GU238" s="47"/>
      <c r="GV238" s="47"/>
      <c r="GW238" s="47"/>
      <c r="GX238" s="47"/>
      <c r="GY238" s="47"/>
      <c r="GZ238" s="47"/>
      <c r="HA238" s="47"/>
      <c r="HB238" s="47"/>
      <c r="HC238" s="47"/>
      <c r="HD238" s="47"/>
      <c r="HE238" s="47"/>
      <c r="HF238" s="47"/>
      <c r="HG238" s="47"/>
      <c r="HH238" s="47"/>
      <c r="HI238" s="47"/>
      <c r="HJ238" s="47"/>
      <c r="HK238" s="47"/>
      <c r="HL238" s="47"/>
      <c r="HM238" s="47"/>
    </row>
    <row r="239" spans="1:221" s="50" customFormat="1" x14ac:dyDescent="0.2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/>
      <c r="DQ239" s="47"/>
      <c r="DR239" s="47"/>
      <c r="DS239" s="47"/>
      <c r="DT239" s="47"/>
      <c r="DU239" s="47"/>
      <c r="DV239" s="47"/>
      <c r="DW239" s="47"/>
      <c r="DX239" s="47"/>
      <c r="DY239" s="47"/>
      <c r="DZ239" s="47"/>
      <c r="EA239" s="47"/>
      <c r="EB239" s="47"/>
      <c r="EC239" s="47"/>
      <c r="ED239" s="47"/>
      <c r="EE239" s="47"/>
      <c r="EF239" s="47"/>
      <c r="EG239" s="47"/>
      <c r="EH239" s="47"/>
      <c r="EI239" s="47"/>
      <c r="EJ239" s="47"/>
      <c r="EK239" s="47"/>
      <c r="EL239" s="47"/>
      <c r="EM239" s="47"/>
      <c r="EN239" s="47"/>
      <c r="EO239" s="47"/>
      <c r="EP239" s="47"/>
      <c r="EQ239" s="47"/>
      <c r="ER239" s="47"/>
      <c r="ES239" s="47"/>
      <c r="ET239" s="47"/>
      <c r="EU239" s="47"/>
      <c r="EV239" s="47"/>
      <c r="EW239" s="47"/>
      <c r="EX239" s="47"/>
      <c r="EY239" s="47"/>
      <c r="EZ239" s="47"/>
      <c r="FA239" s="47"/>
      <c r="FB239" s="47"/>
      <c r="FC239" s="47"/>
      <c r="FD239" s="47"/>
      <c r="FE239" s="47"/>
      <c r="FF239" s="47"/>
      <c r="FG239" s="47"/>
      <c r="FH239" s="47"/>
      <c r="FI239" s="47"/>
      <c r="FJ239" s="47"/>
      <c r="FK239" s="47"/>
      <c r="FL239" s="47"/>
      <c r="FM239" s="47"/>
      <c r="FN239" s="47"/>
      <c r="FO239" s="47"/>
      <c r="FP239" s="47"/>
      <c r="FQ239" s="47"/>
      <c r="FR239" s="47"/>
      <c r="FS239" s="47"/>
      <c r="FT239" s="47"/>
      <c r="FU239" s="47"/>
      <c r="FV239" s="47"/>
      <c r="FW239" s="47"/>
      <c r="FX239" s="47"/>
      <c r="FY239" s="47"/>
      <c r="FZ239" s="47"/>
      <c r="GA239" s="47"/>
      <c r="GB239" s="47"/>
      <c r="GC239" s="47"/>
      <c r="GD239" s="47"/>
      <c r="GE239" s="47"/>
      <c r="GF239" s="47"/>
      <c r="GG239" s="47"/>
      <c r="GH239" s="47"/>
      <c r="GI239" s="47"/>
      <c r="GJ239" s="47"/>
      <c r="GK239" s="47"/>
      <c r="GL239" s="47"/>
      <c r="GM239" s="47"/>
      <c r="GN239" s="47"/>
      <c r="GO239" s="47"/>
      <c r="GP239" s="47"/>
      <c r="GQ239" s="47"/>
      <c r="GR239" s="47"/>
      <c r="GS239" s="47"/>
      <c r="GT239" s="47"/>
      <c r="GU239" s="47"/>
      <c r="GV239" s="47"/>
      <c r="GW239" s="47"/>
      <c r="GX239" s="47"/>
      <c r="GY239" s="47"/>
      <c r="GZ239" s="47"/>
      <c r="HA239" s="47"/>
      <c r="HB239" s="47"/>
      <c r="HC239" s="47"/>
      <c r="HD239" s="47"/>
      <c r="HE239" s="47"/>
      <c r="HF239" s="47"/>
      <c r="HG239" s="47"/>
      <c r="HH239" s="47"/>
      <c r="HI239" s="47"/>
      <c r="HJ239" s="47"/>
      <c r="HK239" s="47"/>
      <c r="HL239" s="47"/>
      <c r="HM239" s="47"/>
    </row>
    <row r="240" spans="1:221" s="50" customFormat="1" x14ac:dyDescent="0.2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7"/>
      <c r="DI240" s="47"/>
      <c r="DJ240" s="47"/>
      <c r="DK240" s="47"/>
      <c r="DL240" s="47"/>
      <c r="DM240" s="47"/>
      <c r="DN240" s="47"/>
      <c r="DO240" s="47"/>
      <c r="DP240" s="47"/>
      <c r="DQ240" s="47"/>
      <c r="DR240" s="47"/>
      <c r="DS240" s="47"/>
      <c r="DT240" s="47"/>
      <c r="DU240" s="47"/>
      <c r="DV240" s="47"/>
      <c r="DW240" s="47"/>
      <c r="DX240" s="47"/>
      <c r="DY240" s="47"/>
      <c r="DZ240" s="47"/>
      <c r="EA240" s="47"/>
      <c r="EB240" s="47"/>
      <c r="EC240" s="47"/>
      <c r="ED240" s="47"/>
      <c r="EE240" s="47"/>
      <c r="EF240" s="47"/>
      <c r="EG240" s="47"/>
      <c r="EH240" s="47"/>
      <c r="EI240" s="47"/>
      <c r="EJ240" s="47"/>
      <c r="EK240" s="47"/>
      <c r="EL240" s="47"/>
      <c r="EM240" s="47"/>
      <c r="EN240" s="47"/>
      <c r="EO240" s="47"/>
      <c r="EP240" s="47"/>
      <c r="EQ240" s="47"/>
      <c r="ER240" s="47"/>
      <c r="ES240" s="47"/>
      <c r="ET240" s="47"/>
      <c r="EU240" s="47"/>
      <c r="EV240" s="47"/>
      <c r="EW240" s="47"/>
      <c r="EX240" s="47"/>
      <c r="EY240" s="47"/>
      <c r="EZ240" s="47"/>
      <c r="FA240" s="47"/>
      <c r="FB240" s="47"/>
      <c r="FC240" s="47"/>
      <c r="FD240" s="47"/>
      <c r="FE240" s="47"/>
      <c r="FF240" s="47"/>
      <c r="FG240" s="47"/>
      <c r="FH240" s="47"/>
      <c r="FI240" s="47"/>
      <c r="FJ240" s="47"/>
      <c r="FK240" s="47"/>
      <c r="FL240" s="47"/>
      <c r="FM240" s="47"/>
      <c r="FN240" s="47"/>
      <c r="FO240" s="47"/>
      <c r="FP240" s="47"/>
      <c r="FQ240" s="47"/>
      <c r="FR240" s="47"/>
      <c r="FS240" s="47"/>
      <c r="FT240" s="47"/>
      <c r="FU240" s="47"/>
      <c r="FV240" s="47"/>
      <c r="FW240" s="47"/>
      <c r="FX240" s="47"/>
      <c r="FY240" s="47"/>
      <c r="FZ240" s="47"/>
      <c r="GA240" s="47"/>
      <c r="GB240" s="47"/>
      <c r="GC240" s="47"/>
      <c r="GD240" s="47"/>
      <c r="GE240" s="47"/>
      <c r="GF240" s="47"/>
      <c r="GG240" s="47"/>
      <c r="GH240" s="47"/>
      <c r="GI240" s="47"/>
      <c r="GJ240" s="47"/>
      <c r="GK240" s="47"/>
      <c r="GL240" s="47"/>
      <c r="GM240" s="47"/>
      <c r="GN240" s="47"/>
      <c r="GO240" s="47"/>
      <c r="GP240" s="47"/>
      <c r="GQ240" s="47"/>
      <c r="GR240" s="47"/>
      <c r="GS240" s="47"/>
      <c r="GT240" s="47"/>
      <c r="GU240" s="47"/>
      <c r="GV240" s="47"/>
      <c r="GW240" s="47"/>
      <c r="GX240" s="47"/>
      <c r="GY240" s="47"/>
      <c r="GZ240" s="47"/>
      <c r="HA240" s="47"/>
      <c r="HB240" s="47"/>
      <c r="HC240" s="47"/>
      <c r="HD240" s="47"/>
      <c r="HE240" s="47"/>
      <c r="HF240" s="47"/>
      <c r="HG240" s="47"/>
      <c r="HH240" s="47"/>
      <c r="HI240" s="47"/>
      <c r="HJ240" s="47"/>
      <c r="HK240" s="47"/>
      <c r="HL240" s="47"/>
      <c r="HM240" s="47"/>
    </row>
    <row r="241" spans="1:221" s="50" customFormat="1" x14ac:dyDescent="0.2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7"/>
      <c r="DI241" s="47"/>
      <c r="DJ241" s="47"/>
      <c r="DK241" s="47"/>
      <c r="DL241" s="47"/>
      <c r="DM241" s="47"/>
      <c r="DN241" s="47"/>
      <c r="DO241" s="47"/>
      <c r="DP241" s="47"/>
      <c r="DQ241" s="47"/>
      <c r="DR241" s="47"/>
      <c r="DS241" s="47"/>
      <c r="DT241" s="47"/>
      <c r="DU241" s="47"/>
      <c r="DV241" s="47"/>
      <c r="DW241" s="47"/>
      <c r="DX241" s="47"/>
      <c r="DY241" s="47"/>
      <c r="DZ241" s="47"/>
      <c r="EA241" s="47"/>
      <c r="EB241" s="47"/>
      <c r="EC241" s="47"/>
      <c r="ED241" s="47"/>
      <c r="EE241" s="47"/>
      <c r="EF241" s="47"/>
      <c r="EG241" s="47"/>
      <c r="EH241" s="47"/>
      <c r="EI241" s="47"/>
      <c r="EJ241" s="47"/>
      <c r="EK241" s="47"/>
      <c r="EL241" s="47"/>
      <c r="EM241" s="47"/>
      <c r="EN241" s="47"/>
      <c r="EO241" s="47"/>
      <c r="EP241" s="47"/>
      <c r="EQ241" s="47"/>
      <c r="ER241" s="47"/>
      <c r="ES241" s="47"/>
      <c r="ET241" s="47"/>
      <c r="EU241" s="47"/>
      <c r="EV241" s="47"/>
      <c r="EW241" s="47"/>
      <c r="EX241" s="47"/>
      <c r="EY241" s="47"/>
      <c r="EZ241" s="47"/>
      <c r="FA241" s="47"/>
      <c r="FB241" s="47"/>
      <c r="FC241" s="47"/>
      <c r="FD241" s="47"/>
      <c r="FE241" s="47"/>
      <c r="FF241" s="47"/>
      <c r="FG241" s="47"/>
      <c r="FH241" s="47"/>
      <c r="FI241" s="47"/>
      <c r="FJ241" s="47"/>
      <c r="FK241" s="47"/>
      <c r="FL241" s="47"/>
      <c r="FM241" s="47"/>
      <c r="FN241" s="47"/>
      <c r="FO241" s="47"/>
      <c r="FP241" s="47"/>
      <c r="FQ241" s="47"/>
      <c r="FR241" s="47"/>
      <c r="FS241" s="47"/>
      <c r="FT241" s="47"/>
      <c r="FU241" s="47"/>
      <c r="FV241" s="47"/>
      <c r="FW241" s="47"/>
      <c r="FX241" s="47"/>
      <c r="FY241" s="47"/>
      <c r="FZ241" s="47"/>
      <c r="GA241" s="47"/>
      <c r="GB241" s="47"/>
      <c r="GC241" s="47"/>
      <c r="GD241" s="47"/>
      <c r="GE241" s="47"/>
      <c r="GF241" s="47"/>
      <c r="GG241" s="47"/>
      <c r="GH241" s="47"/>
      <c r="GI241" s="47"/>
      <c r="GJ241" s="47"/>
      <c r="GK241" s="47"/>
      <c r="GL241" s="47"/>
      <c r="GM241" s="47"/>
      <c r="GN241" s="47"/>
      <c r="GO241" s="47"/>
      <c r="GP241" s="47"/>
      <c r="GQ241" s="47"/>
      <c r="GR241" s="47"/>
      <c r="GS241" s="47"/>
      <c r="GT241" s="47"/>
      <c r="GU241" s="47"/>
      <c r="GV241" s="47"/>
      <c r="GW241" s="47"/>
      <c r="GX241" s="47"/>
      <c r="GY241" s="47"/>
      <c r="GZ241" s="47"/>
      <c r="HA241" s="47"/>
      <c r="HB241" s="47"/>
      <c r="HC241" s="47"/>
      <c r="HD241" s="47"/>
      <c r="HE241" s="47"/>
      <c r="HF241" s="47"/>
      <c r="HG241" s="47"/>
      <c r="HH241" s="47"/>
      <c r="HI241" s="47"/>
      <c r="HJ241" s="47"/>
      <c r="HK241" s="47"/>
      <c r="HL241" s="47"/>
      <c r="HM241" s="47"/>
    </row>
    <row r="242" spans="1:221" s="50" customFormat="1" x14ac:dyDescent="0.2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  <c r="DF242" s="47"/>
      <c r="DG242" s="47"/>
      <c r="DH242" s="47"/>
      <c r="DI242" s="47"/>
      <c r="DJ242" s="47"/>
      <c r="DK242" s="47"/>
      <c r="DL242" s="47"/>
      <c r="DM242" s="47"/>
      <c r="DN242" s="47"/>
      <c r="DO242" s="47"/>
      <c r="DP242" s="47"/>
      <c r="DQ242" s="47"/>
      <c r="DR242" s="47"/>
      <c r="DS242" s="47"/>
      <c r="DT242" s="47"/>
      <c r="DU242" s="47"/>
      <c r="DV242" s="47"/>
      <c r="DW242" s="47"/>
      <c r="DX242" s="47"/>
      <c r="DY242" s="47"/>
      <c r="DZ242" s="47"/>
      <c r="EA242" s="47"/>
      <c r="EB242" s="47"/>
      <c r="EC242" s="47"/>
      <c r="ED242" s="47"/>
      <c r="EE242" s="47"/>
      <c r="EF242" s="47"/>
      <c r="EG242" s="47"/>
      <c r="EH242" s="47"/>
      <c r="EI242" s="47"/>
      <c r="EJ242" s="47"/>
      <c r="EK242" s="47"/>
      <c r="EL242" s="47"/>
      <c r="EM242" s="47"/>
      <c r="EN242" s="47"/>
      <c r="EO242" s="47"/>
      <c r="EP242" s="47"/>
      <c r="EQ242" s="47"/>
      <c r="ER242" s="47"/>
      <c r="ES242" s="47"/>
      <c r="ET242" s="47"/>
      <c r="EU242" s="47"/>
      <c r="EV242" s="47"/>
      <c r="EW242" s="47"/>
      <c r="EX242" s="47"/>
      <c r="EY242" s="47"/>
      <c r="EZ242" s="47"/>
      <c r="FA242" s="47"/>
      <c r="FB242" s="47"/>
      <c r="FC242" s="47"/>
      <c r="FD242" s="47"/>
      <c r="FE242" s="47"/>
      <c r="FF242" s="47"/>
      <c r="FG242" s="47"/>
      <c r="FH242" s="47"/>
      <c r="FI242" s="47"/>
      <c r="FJ242" s="47"/>
      <c r="FK242" s="47"/>
      <c r="FL242" s="47"/>
      <c r="FM242" s="47"/>
      <c r="FN242" s="47"/>
      <c r="FO242" s="47"/>
      <c r="FP242" s="47"/>
      <c r="FQ242" s="47"/>
      <c r="FR242" s="47"/>
      <c r="FS242" s="47"/>
      <c r="FT242" s="47"/>
      <c r="FU242" s="47"/>
      <c r="FV242" s="47"/>
      <c r="FW242" s="47"/>
      <c r="FX242" s="47"/>
      <c r="FY242" s="47"/>
      <c r="FZ242" s="47"/>
      <c r="GA242" s="47"/>
      <c r="GB242" s="47"/>
      <c r="GC242" s="47"/>
      <c r="GD242" s="47"/>
      <c r="GE242" s="47"/>
      <c r="GF242" s="47"/>
      <c r="GG242" s="47"/>
      <c r="GH242" s="47"/>
      <c r="GI242" s="47"/>
      <c r="GJ242" s="47"/>
      <c r="GK242" s="47"/>
      <c r="GL242" s="47"/>
      <c r="GM242" s="47"/>
      <c r="GN242" s="47"/>
      <c r="GO242" s="47"/>
      <c r="GP242" s="47"/>
      <c r="GQ242" s="47"/>
      <c r="GR242" s="47"/>
      <c r="GS242" s="47"/>
      <c r="GT242" s="47"/>
      <c r="GU242" s="47"/>
      <c r="GV242" s="47"/>
      <c r="GW242" s="47"/>
      <c r="GX242" s="47"/>
      <c r="GY242" s="47"/>
      <c r="GZ242" s="47"/>
      <c r="HA242" s="47"/>
      <c r="HB242" s="47"/>
      <c r="HC242" s="47"/>
      <c r="HD242" s="47"/>
      <c r="HE242" s="47"/>
      <c r="HF242" s="47"/>
      <c r="HG242" s="47"/>
      <c r="HH242" s="47"/>
      <c r="HI242" s="47"/>
      <c r="HJ242" s="47"/>
      <c r="HK242" s="47"/>
      <c r="HL242" s="47"/>
      <c r="HM242" s="47"/>
    </row>
    <row r="243" spans="1:221" s="50" customFormat="1" x14ac:dyDescent="0.2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7"/>
      <c r="DI243" s="47"/>
      <c r="DJ243" s="47"/>
      <c r="DK243" s="47"/>
      <c r="DL243" s="47"/>
      <c r="DM243" s="47"/>
      <c r="DN243" s="47"/>
      <c r="DO243" s="47"/>
      <c r="DP243" s="47"/>
      <c r="DQ243" s="47"/>
      <c r="DR243" s="47"/>
      <c r="DS243" s="47"/>
      <c r="DT243" s="47"/>
      <c r="DU243" s="47"/>
      <c r="DV243" s="47"/>
      <c r="DW243" s="47"/>
      <c r="DX243" s="47"/>
      <c r="DY243" s="47"/>
      <c r="DZ243" s="47"/>
      <c r="EA243" s="47"/>
      <c r="EB243" s="47"/>
      <c r="EC243" s="47"/>
      <c r="ED243" s="47"/>
      <c r="EE243" s="47"/>
      <c r="EF243" s="47"/>
      <c r="EG243" s="47"/>
      <c r="EH243" s="47"/>
      <c r="EI243" s="47"/>
      <c r="EJ243" s="47"/>
      <c r="EK243" s="47"/>
      <c r="EL243" s="47"/>
      <c r="EM243" s="47"/>
      <c r="EN243" s="47"/>
      <c r="EO243" s="47"/>
      <c r="EP243" s="47"/>
      <c r="EQ243" s="47"/>
      <c r="ER243" s="47"/>
      <c r="ES243" s="47"/>
      <c r="ET243" s="47"/>
      <c r="EU243" s="47"/>
      <c r="EV243" s="47"/>
      <c r="EW243" s="47"/>
      <c r="EX243" s="47"/>
      <c r="EY243" s="47"/>
      <c r="EZ243" s="47"/>
      <c r="FA243" s="47"/>
      <c r="FB243" s="47"/>
      <c r="FC243" s="47"/>
      <c r="FD243" s="47"/>
      <c r="FE243" s="47"/>
      <c r="FF243" s="47"/>
      <c r="FG243" s="47"/>
      <c r="FH243" s="47"/>
      <c r="FI243" s="47"/>
      <c r="FJ243" s="47"/>
      <c r="FK243" s="47"/>
      <c r="FL243" s="47"/>
      <c r="FM243" s="47"/>
      <c r="FN243" s="47"/>
      <c r="FO243" s="47"/>
      <c r="FP243" s="47"/>
      <c r="FQ243" s="47"/>
      <c r="FR243" s="47"/>
      <c r="FS243" s="47"/>
      <c r="FT243" s="47"/>
      <c r="FU243" s="47"/>
      <c r="FV243" s="47"/>
      <c r="FW243" s="47"/>
      <c r="FX243" s="47"/>
      <c r="FY243" s="47"/>
      <c r="FZ243" s="47"/>
      <c r="GA243" s="47"/>
      <c r="GB243" s="47"/>
      <c r="GC243" s="47"/>
      <c r="GD243" s="47"/>
      <c r="GE243" s="47"/>
      <c r="GF243" s="47"/>
      <c r="GG243" s="47"/>
      <c r="GH243" s="47"/>
      <c r="GI243" s="47"/>
      <c r="GJ243" s="47"/>
      <c r="GK243" s="47"/>
      <c r="GL243" s="47"/>
      <c r="GM243" s="47"/>
      <c r="GN243" s="47"/>
      <c r="GO243" s="47"/>
      <c r="GP243" s="47"/>
      <c r="GQ243" s="47"/>
      <c r="GR243" s="47"/>
      <c r="GS243" s="47"/>
      <c r="GT243" s="47"/>
      <c r="GU243" s="47"/>
      <c r="GV243" s="47"/>
      <c r="GW243" s="47"/>
      <c r="GX243" s="47"/>
      <c r="GY243" s="47"/>
      <c r="GZ243" s="47"/>
      <c r="HA243" s="47"/>
      <c r="HB243" s="47"/>
      <c r="HC243" s="47"/>
      <c r="HD243" s="47"/>
      <c r="HE243" s="47"/>
      <c r="HF243" s="47"/>
      <c r="HG243" s="47"/>
      <c r="HH243" s="47"/>
      <c r="HI243" s="47"/>
      <c r="HJ243" s="47"/>
      <c r="HK243" s="47"/>
      <c r="HL243" s="47"/>
      <c r="HM243" s="47"/>
    </row>
    <row r="244" spans="1:221" s="50" customFormat="1" x14ac:dyDescent="0.2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  <c r="CZ244" s="47"/>
      <c r="DA244" s="47"/>
      <c r="DB244" s="47"/>
      <c r="DC244" s="47"/>
      <c r="DD244" s="47"/>
      <c r="DE244" s="47"/>
      <c r="DF244" s="47"/>
      <c r="DG244" s="47"/>
      <c r="DH244" s="47"/>
      <c r="DI244" s="47"/>
      <c r="DJ244" s="47"/>
      <c r="DK244" s="47"/>
      <c r="DL244" s="47"/>
      <c r="DM244" s="47"/>
      <c r="DN244" s="47"/>
      <c r="DO244" s="47"/>
      <c r="DP244" s="47"/>
      <c r="DQ244" s="47"/>
      <c r="DR244" s="47"/>
      <c r="DS244" s="47"/>
      <c r="DT244" s="47"/>
      <c r="DU244" s="47"/>
      <c r="DV244" s="47"/>
      <c r="DW244" s="47"/>
      <c r="DX244" s="47"/>
      <c r="DY244" s="47"/>
      <c r="DZ244" s="47"/>
      <c r="EA244" s="47"/>
      <c r="EB244" s="47"/>
      <c r="EC244" s="47"/>
      <c r="ED244" s="47"/>
      <c r="EE244" s="47"/>
      <c r="EF244" s="47"/>
      <c r="EG244" s="47"/>
      <c r="EH244" s="47"/>
      <c r="EI244" s="47"/>
      <c r="EJ244" s="47"/>
      <c r="EK244" s="47"/>
      <c r="EL244" s="47"/>
      <c r="EM244" s="47"/>
      <c r="EN244" s="47"/>
      <c r="EO244" s="47"/>
      <c r="EP244" s="47"/>
      <c r="EQ244" s="47"/>
      <c r="ER244" s="47"/>
      <c r="ES244" s="47"/>
      <c r="ET244" s="47"/>
      <c r="EU244" s="47"/>
      <c r="EV244" s="47"/>
      <c r="EW244" s="47"/>
      <c r="EX244" s="47"/>
      <c r="EY244" s="47"/>
      <c r="EZ244" s="47"/>
      <c r="FA244" s="47"/>
      <c r="FB244" s="47"/>
      <c r="FC244" s="47"/>
      <c r="FD244" s="47"/>
      <c r="FE244" s="47"/>
      <c r="FF244" s="47"/>
      <c r="FG244" s="47"/>
      <c r="FH244" s="47"/>
      <c r="FI244" s="47"/>
      <c r="FJ244" s="47"/>
      <c r="FK244" s="47"/>
      <c r="FL244" s="47"/>
      <c r="FM244" s="47"/>
      <c r="FN244" s="47"/>
      <c r="FO244" s="47"/>
      <c r="FP244" s="47"/>
      <c r="FQ244" s="47"/>
      <c r="FR244" s="47"/>
      <c r="FS244" s="47"/>
      <c r="FT244" s="47"/>
      <c r="FU244" s="47"/>
      <c r="FV244" s="47"/>
      <c r="FW244" s="47"/>
      <c r="FX244" s="47"/>
      <c r="FY244" s="47"/>
      <c r="FZ244" s="47"/>
      <c r="GA244" s="47"/>
      <c r="GB244" s="47"/>
      <c r="GC244" s="47"/>
      <c r="GD244" s="47"/>
      <c r="GE244" s="47"/>
      <c r="GF244" s="47"/>
      <c r="GG244" s="47"/>
      <c r="GH244" s="47"/>
      <c r="GI244" s="47"/>
      <c r="GJ244" s="47"/>
      <c r="GK244" s="47"/>
      <c r="GL244" s="47"/>
      <c r="GM244" s="47"/>
      <c r="GN244" s="47"/>
      <c r="GO244" s="47"/>
      <c r="GP244" s="47"/>
      <c r="GQ244" s="47"/>
      <c r="GR244" s="47"/>
      <c r="GS244" s="47"/>
      <c r="GT244" s="47"/>
      <c r="GU244" s="47"/>
      <c r="GV244" s="47"/>
      <c r="GW244" s="47"/>
      <c r="GX244" s="47"/>
      <c r="GY244" s="47"/>
      <c r="GZ244" s="47"/>
      <c r="HA244" s="47"/>
      <c r="HB244" s="47"/>
      <c r="HC244" s="47"/>
      <c r="HD244" s="47"/>
      <c r="HE244" s="47"/>
      <c r="HF244" s="47"/>
      <c r="HG244" s="47"/>
      <c r="HH244" s="47"/>
      <c r="HI244" s="47"/>
      <c r="HJ244" s="47"/>
      <c r="HK244" s="47"/>
      <c r="HL244" s="47"/>
      <c r="HM244" s="47"/>
    </row>
    <row r="245" spans="1:221" s="50" customFormat="1" x14ac:dyDescent="0.2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  <c r="CZ245" s="47"/>
      <c r="DA245" s="47"/>
      <c r="DB245" s="47"/>
      <c r="DC245" s="47"/>
      <c r="DD245" s="47"/>
      <c r="DE245" s="47"/>
      <c r="DF245" s="47"/>
      <c r="DG245" s="47"/>
      <c r="DH245" s="47"/>
      <c r="DI245" s="47"/>
      <c r="DJ245" s="47"/>
      <c r="DK245" s="47"/>
      <c r="DL245" s="47"/>
      <c r="DM245" s="47"/>
      <c r="DN245" s="47"/>
      <c r="DO245" s="47"/>
      <c r="DP245" s="47"/>
      <c r="DQ245" s="47"/>
      <c r="DR245" s="47"/>
      <c r="DS245" s="47"/>
      <c r="DT245" s="47"/>
      <c r="DU245" s="47"/>
      <c r="DV245" s="47"/>
      <c r="DW245" s="47"/>
      <c r="DX245" s="47"/>
      <c r="DY245" s="47"/>
      <c r="DZ245" s="47"/>
      <c r="EA245" s="47"/>
      <c r="EB245" s="47"/>
      <c r="EC245" s="47"/>
      <c r="ED245" s="47"/>
      <c r="EE245" s="47"/>
      <c r="EF245" s="47"/>
      <c r="EG245" s="47"/>
      <c r="EH245" s="47"/>
      <c r="EI245" s="47"/>
      <c r="EJ245" s="47"/>
      <c r="EK245" s="47"/>
      <c r="EL245" s="47"/>
      <c r="EM245" s="47"/>
      <c r="EN245" s="47"/>
      <c r="EO245" s="47"/>
      <c r="EP245" s="47"/>
      <c r="EQ245" s="47"/>
      <c r="ER245" s="47"/>
      <c r="ES245" s="47"/>
      <c r="ET245" s="47"/>
      <c r="EU245" s="47"/>
      <c r="EV245" s="47"/>
      <c r="EW245" s="47"/>
      <c r="EX245" s="47"/>
      <c r="EY245" s="47"/>
      <c r="EZ245" s="47"/>
      <c r="FA245" s="47"/>
      <c r="FB245" s="47"/>
      <c r="FC245" s="47"/>
      <c r="FD245" s="47"/>
      <c r="FE245" s="47"/>
      <c r="FF245" s="47"/>
      <c r="FG245" s="47"/>
      <c r="FH245" s="47"/>
      <c r="FI245" s="47"/>
      <c r="FJ245" s="47"/>
      <c r="FK245" s="47"/>
      <c r="FL245" s="47"/>
      <c r="FM245" s="47"/>
      <c r="FN245" s="47"/>
      <c r="FO245" s="47"/>
      <c r="FP245" s="47"/>
      <c r="FQ245" s="47"/>
      <c r="FR245" s="47"/>
      <c r="FS245" s="47"/>
      <c r="FT245" s="47"/>
      <c r="FU245" s="47"/>
      <c r="FV245" s="47"/>
      <c r="FW245" s="47"/>
      <c r="FX245" s="47"/>
      <c r="FY245" s="47"/>
      <c r="FZ245" s="47"/>
      <c r="GA245" s="47"/>
      <c r="GB245" s="47"/>
      <c r="GC245" s="47"/>
      <c r="GD245" s="47"/>
      <c r="GE245" s="47"/>
      <c r="GF245" s="47"/>
      <c r="GG245" s="47"/>
      <c r="GH245" s="47"/>
      <c r="GI245" s="47"/>
      <c r="GJ245" s="47"/>
      <c r="GK245" s="47"/>
      <c r="GL245" s="47"/>
      <c r="GM245" s="47"/>
      <c r="GN245" s="47"/>
      <c r="GO245" s="47"/>
      <c r="GP245" s="47"/>
      <c r="GQ245" s="47"/>
      <c r="GR245" s="47"/>
      <c r="GS245" s="47"/>
      <c r="GT245" s="47"/>
      <c r="GU245" s="47"/>
      <c r="GV245" s="47"/>
      <c r="GW245" s="47"/>
      <c r="GX245" s="47"/>
      <c r="GY245" s="47"/>
      <c r="GZ245" s="47"/>
      <c r="HA245" s="47"/>
      <c r="HB245" s="47"/>
      <c r="HC245" s="47"/>
      <c r="HD245" s="47"/>
      <c r="HE245" s="47"/>
      <c r="HF245" s="47"/>
      <c r="HG245" s="47"/>
      <c r="HH245" s="47"/>
      <c r="HI245" s="47"/>
      <c r="HJ245" s="47"/>
      <c r="HK245" s="47"/>
      <c r="HL245" s="47"/>
      <c r="HM245" s="47"/>
    </row>
    <row r="246" spans="1:221" s="50" customFormat="1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  <c r="CZ246" s="47"/>
      <c r="DA246" s="47"/>
      <c r="DB246" s="47"/>
      <c r="DC246" s="47"/>
      <c r="DD246" s="47"/>
      <c r="DE246" s="47"/>
      <c r="DF246" s="47"/>
      <c r="DG246" s="47"/>
      <c r="DH246" s="47"/>
      <c r="DI246" s="47"/>
      <c r="DJ246" s="47"/>
      <c r="DK246" s="47"/>
      <c r="DL246" s="47"/>
      <c r="DM246" s="47"/>
      <c r="DN246" s="47"/>
      <c r="DO246" s="47"/>
      <c r="DP246" s="47"/>
      <c r="DQ246" s="47"/>
      <c r="DR246" s="47"/>
      <c r="DS246" s="47"/>
      <c r="DT246" s="47"/>
      <c r="DU246" s="47"/>
      <c r="DV246" s="47"/>
      <c r="DW246" s="47"/>
      <c r="DX246" s="47"/>
      <c r="DY246" s="47"/>
      <c r="DZ246" s="47"/>
      <c r="EA246" s="47"/>
      <c r="EB246" s="47"/>
      <c r="EC246" s="47"/>
      <c r="ED246" s="47"/>
      <c r="EE246" s="47"/>
      <c r="EF246" s="47"/>
      <c r="EG246" s="47"/>
      <c r="EH246" s="47"/>
      <c r="EI246" s="47"/>
      <c r="EJ246" s="47"/>
      <c r="EK246" s="47"/>
      <c r="EL246" s="47"/>
      <c r="EM246" s="47"/>
      <c r="EN246" s="47"/>
      <c r="EO246" s="47"/>
      <c r="EP246" s="47"/>
      <c r="EQ246" s="47"/>
      <c r="ER246" s="47"/>
      <c r="ES246" s="47"/>
      <c r="ET246" s="47"/>
      <c r="EU246" s="47"/>
      <c r="EV246" s="47"/>
      <c r="EW246" s="47"/>
      <c r="EX246" s="47"/>
      <c r="EY246" s="47"/>
      <c r="EZ246" s="47"/>
      <c r="FA246" s="47"/>
      <c r="FB246" s="47"/>
      <c r="FC246" s="47"/>
      <c r="FD246" s="47"/>
      <c r="FE246" s="47"/>
      <c r="FF246" s="47"/>
      <c r="FG246" s="47"/>
      <c r="FH246" s="47"/>
      <c r="FI246" s="47"/>
      <c r="FJ246" s="47"/>
      <c r="FK246" s="47"/>
      <c r="FL246" s="47"/>
      <c r="FM246" s="47"/>
      <c r="FN246" s="47"/>
      <c r="FO246" s="47"/>
      <c r="FP246" s="47"/>
      <c r="FQ246" s="47"/>
      <c r="FR246" s="47"/>
      <c r="FS246" s="47"/>
      <c r="FT246" s="47"/>
      <c r="FU246" s="47"/>
      <c r="FV246" s="47"/>
      <c r="FW246" s="47"/>
      <c r="FX246" s="47"/>
      <c r="FY246" s="47"/>
      <c r="FZ246" s="47"/>
      <c r="GA246" s="47"/>
      <c r="GB246" s="47"/>
      <c r="GC246" s="47"/>
      <c r="GD246" s="47"/>
      <c r="GE246" s="47"/>
      <c r="GF246" s="47"/>
      <c r="GG246" s="47"/>
      <c r="GH246" s="47"/>
      <c r="GI246" s="47"/>
      <c r="GJ246" s="47"/>
      <c r="GK246" s="47"/>
      <c r="GL246" s="47"/>
      <c r="GM246" s="47"/>
      <c r="GN246" s="47"/>
      <c r="GO246" s="47"/>
      <c r="GP246" s="47"/>
      <c r="GQ246" s="47"/>
      <c r="GR246" s="47"/>
      <c r="GS246" s="47"/>
      <c r="GT246" s="47"/>
      <c r="GU246" s="47"/>
      <c r="GV246" s="47"/>
      <c r="GW246" s="47"/>
      <c r="GX246" s="47"/>
      <c r="GY246" s="47"/>
      <c r="GZ246" s="47"/>
      <c r="HA246" s="47"/>
      <c r="HB246" s="47"/>
      <c r="HC246" s="47"/>
      <c r="HD246" s="47"/>
      <c r="HE246" s="47"/>
      <c r="HF246" s="47"/>
      <c r="HG246" s="47"/>
      <c r="HH246" s="47"/>
      <c r="HI246" s="47"/>
      <c r="HJ246" s="47"/>
      <c r="HK246" s="47"/>
      <c r="HL246" s="47"/>
      <c r="HM246" s="47"/>
    </row>
    <row r="247" spans="1:221" s="50" customForma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  <c r="CZ247" s="47"/>
      <c r="DA247" s="47"/>
      <c r="DB247" s="47"/>
      <c r="DC247" s="47"/>
      <c r="DD247" s="47"/>
      <c r="DE247" s="47"/>
      <c r="DF247" s="47"/>
      <c r="DG247" s="47"/>
      <c r="DH247" s="47"/>
      <c r="DI247" s="47"/>
      <c r="DJ247" s="47"/>
      <c r="DK247" s="47"/>
      <c r="DL247" s="47"/>
      <c r="DM247" s="47"/>
      <c r="DN247" s="47"/>
      <c r="DO247" s="47"/>
      <c r="DP247" s="47"/>
      <c r="DQ247" s="47"/>
      <c r="DR247" s="47"/>
      <c r="DS247" s="47"/>
      <c r="DT247" s="47"/>
      <c r="DU247" s="47"/>
      <c r="DV247" s="47"/>
      <c r="DW247" s="47"/>
      <c r="DX247" s="47"/>
      <c r="DY247" s="47"/>
      <c r="DZ247" s="47"/>
      <c r="EA247" s="47"/>
      <c r="EB247" s="47"/>
      <c r="EC247" s="47"/>
      <c r="ED247" s="47"/>
      <c r="EE247" s="47"/>
      <c r="EF247" s="47"/>
      <c r="EG247" s="47"/>
      <c r="EH247" s="47"/>
      <c r="EI247" s="47"/>
      <c r="EJ247" s="47"/>
      <c r="EK247" s="47"/>
      <c r="EL247" s="47"/>
      <c r="EM247" s="47"/>
      <c r="EN247" s="47"/>
      <c r="EO247" s="47"/>
      <c r="EP247" s="47"/>
      <c r="EQ247" s="47"/>
      <c r="ER247" s="47"/>
      <c r="ES247" s="47"/>
      <c r="ET247" s="47"/>
      <c r="EU247" s="47"/>
      <c r="EV247" s="47"/>
      <c r="EW247" s="47"/>
      <c r="EX247" s="47"/>
      <c r="EY247" s="47"/>
      <c r="EZ247" s="47"/>
      <c r="FA247" s="47"/>
      <c r="FB247" s="47"/>
      <c r="FC247" s="47"/>
      <c r="FD247" s="47"/>
      <c r="FE247" s="47"/>
      <c r="FF247" s="47"/>
      <c r="FG247" s="47"/>
      <c r="FH247" s="47"/>
      <c r="FI247" s="47"/>
      <c r="FJ247" s="47"/>
      <c r="FK247" s="47"/>
      <c r="FL247" s="47"/>
      <c r="FM247" s="47"/>
      <c r="FN247" s="47"/>
      <c r="FO247" s="47"/>
      <c r="FP247" s="47"/>
      <c r="FQ247" s="47"/>
      <c r="FR247" s="47"/>
      <c r="FS247" s="47"/>
      <c r="FT247" s="47"/>
      <c r="FU247" s="47"/>
      <c r="FV247" s="47"/>
      <c r="FW247" s="47"/>
      <c r="FX247" s="47"/>
      <c r="FY247" s="47"/>
      <c r="FZ247" s="47"/>
      <c r="GA247" s="47"/>
      <c r="GB247" s="47"/>
      <c r="GC247" s="47"/>
      <c r="GD247" s="47"/>
      <c r="GE247" s="47"/>
      <c r="GF247" s="47"/>
      <c r="GG247" s="47"/>
      <c r="GH247" s="47"/>
      <c r="GI247" s="47"/>
      <c r="GJ247" s="47"/>
      <c r="GK247" s="47"/>
      <c r="GL247" s="47"/>
      <c r="GM247" s="47"/>
      <c r="GN247" s="47"/>
      <c r="GO247" s="47"/>
      <c r="GP247" s="47"/>
      <c r="GQ247" s="47"/>
      <c r="GR247" s="47"/>
      <c r="GS247" s="47"/>
      <c r="GT247" s="47"/>
      <c r="GU247" s="47"/>
      <c r="GV247" s="47"/>
      <c r="GW247" s="47"/>
      <c r="GX247" s="47"/>
      <c r="GY247" s="47"/>
      <c r="GZ247" s="47"/>
      <c r="HA247" s="47"/>
      <c r="HB247" s="47"/>
      <c r="HC247" s="47"/>
      <c r="HD247" s="47"/>
      <c r="HE247" s="47"/>
      <c r="HF247" s="47"/>
      <c r="HG247" s="47"/>
      <c r="HH247" s="47"/>
      <c r="HI247" s="47"/>
      <c r="HJ247" s="47"/>
      <c r="HK247" s="47"/>
      <c r="HL247" s="47"/>
      <c r="HM247" s="47"/>
    </row>
    <row r="248" spans="1:221" s="50" customFormat="1" x14ac:dyDescent="0.2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  <c r="CZ248" s="47"/>
      <c r="DA248" s="47"/>
      <c r="DB248" s="47"/>
      <c r="DC248" s="47"/>
      <c r="DD248" s="47"/>
      <c r="DE248" s="47"/>
      <c r="DF248" s="47"/>
      <c r="DG248" s="47"/>
      <c r="DH248" s="47"/>
      <c r="DI248" s="47"/>
      <c r="DJ248" s="47"/>
      <c r="DK248" s="47"/>
      <c r="DL248" s="47"/>
      <c r="DM248" s="47"/>
      <c r="DN248" s="47"/>
      <c r="DO248" s="47"/>
      <c r="DP248" s="47"/>
      <c r="DQ248" s="47"/>
      <c r="DR248" s="47"/>
      <c r="DS248" s="47"/>
      <c r="DT248" s="47"/>
      <c r="DU248" s="47"/>
      <c r="DV248" s="47"/>
      <c r="DW248" s="47"/>
      <c r="DX248" s="47"/>
      <c r="DY248" s="47"/>
      <c r="DZ248" s="47"/>
      <c r="EA248" s="47"/>
      <c r="EB248" s="47"/>
      <c r="EC248" s="47"/>
      <c r="ED248" s="47"/>
      <c r="EE248" s="47"/>
      <c r="EF248" s="47"/>
      <c r="EG248" s="47"/>
      <c r="EH248" s="47"/>
      <c r="EI248" s="47"/>
      <c r="EJ248" s="47"/>
      <c r="EK248" s="47"/>
      <c r="EL248" s="47"/>
      <c r="EM248" s="47"/>
      <c r="EN248" s="47"/>
      <c r="EO248" s="47"/>
      <c r="EP248" s="47"/>
      <c r="EQ248" s="47"/>
      <c r="ER248" s="47"/>
      <c r="ES248" s="47"/>
      <c r="ET248" s="47"/>
      <c r="EU248" s="47"/>
      <c r="EV248" s="47"/>
      <c r="EW248" s="47"/>
      <c r="EX248" s="47"/>
      <c r="EY248" s="47"/>
      <c r="EZ248" s="47"/>
      <c r="FA248" s="47"/>
      <c r="FB248" s="47"/>
      <c r="FC248" s="47"/>
      <c r="FD248" s="47"/>
      <c r="FE248" s="47"/>
      <c r="FF248" s="47"/>
      <c r="FG248" s="47"/>
      <c r="FH248" s="47"/>
      <c r="FI248" s="47"/>
      <c r="FJ248" s="47"/>
      <c r="FK248" s="47"/>
      <c r="FL248" s="47"/>
      <c r="FM248" s="47"/>
      <c r="FN248" s="47"/>
      <c r="FO248" s="47"/>
      <c r="FP248" s="47"/>
      <c r="FQ248" s="47"/>
      <c r="FR248" s="47"/>
      <c r="FS248" s="47"/>
      <c r="FT248" s="47"/>
      <c r="FU248" s="47"/>
      <c r="FV248" s="47"/>
      <c r="FW248" s="47"/>
      <c r="FX248" s="47"/>
      <c r="FY248" s="47"/>
      <c r="FZ248" s="47"/>
      <c r="GA248" s="47"/>
      <c r="GB248" s="47"/>
      <c r="GC248" s="47"/>
      <c r="GD248" s="47"/>
      <c r="GE248" s="47"/>
      <c r="GF248" s="47"/>
      <c r="GG248" s="47"/>
      <c r="GH248" s="47"/>
      <c r="GI248" s="47"/>
      <c r="GJ248" s="47"/>
      <c r="GK248" s="47"/>
      <c r="GL248" s="47"/>
      <c r="GM248" s="47"/>
      <c r="GN248" s="47"/>
      <c r="GO248" s="47"/>
      <c r="GP248" s="47"/>
      <c r="GQ248" s="47"/>
      <c r="GR248" s="47"/>
      <c r="GS248" s="47"/>
      <c r="GT248" s="47"/>
      <c r="GU248" s="47"/>
      <c r="GV248" s="47"/>
      <c r="GW248" s="47"/>
      <c r="GX248" s="47"/>
      <c r="GY248" s="47"/>
      <c r="GZ248" s="47"/>
      <c r="HA248" s="47"/>
      <c r="HB248" s="47"/>
      <c r="HC248" s="47"/>
      <c r="HD248" s="47"/>
      <c r="HE248" s="47"/>
      <c r="HF248" s="47"/>
      <c r="HG248" s="47"/>
      <c r="HH248" s="47"/>
      <c r="HI248" s="47"/>
      <c r="HJ248" s="47"/>
      <c r="HK248" s="47"/>
      <c r="HL248" s="47"/>
      <c r="HM248" s="47"/>
    </row>
    <row r="249" spans="1:221" s="50" customFormat="1" x14ac:dyDescent="0.2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  <c r="CZ249" s="47"/>
      <c r="DA249" s="47"/>
      <c r="DB249" s="47"/>
      <c r="DC249" s="47"/>
      <c r="DD249" s="47"/>
      <c r="DE249" s="47"/>
      <c r="DF249" s="47"/>
      <c r="DG249" s="47"/>
      <c r="DH249" s="47"/>
      <c r="DI249" s="47"/>
      <c r="DJ249" s="47"/>
      <c r="DK249" s="47"/>
      <c r="DL249" s="47"/>
      <c r="DM249" s="47"/>
      <c r="DN249" s="47"/>
      <c r="DO249" s="47"/>
      <c r="DP249" s="47"/>
      <c r="DQ249" s="47"/>
      <c r="DR249" s="47"/>
      <c r="DS249" s="47"/>
      <c r="DT249" s="47"/>
      <c r="DU249" s="47"/>
      <c r="DV249" s="47"/>
      <c r="DW249" s="47"/>
      <c r="DX249" s="47"/>
      <c r="DY249" s="47"/>
      <c r="DZ249" s="47"/>
      <c r="EA249" s="47"/>
      <c r="EB249" s="47"/>
      <c r="EC249" s="47"/>
      <c r="ED249" s="47"/>
      <c r="EE249" s="47"/>
      <c r="EF249" s="47"/>
      <c r="EG249" s="47"/>
      <c r="EH249" s="47"/>
      <c r="EI249" s="47"/>
      <c r="EJ249" s="47"/>
      <c r="EK249" s="47"/>
      <c r="EL249" s="47"/>
      <c r="EM249" s="47"/>
      <c r="EN249" s="47"/>
      <c r="EO249" s="47"/>
      <c r="EP249" s="47"/>
      <c r="EQ249" s="47"/>
      <c r="ER249" s="47"/>
      <c r="ES249" s="47"/>
      <c r="ET249" s="47"/>
      <c r="EU249" s="47"/>
      <c r="EV249" s="47"/>
      <c r="EW249" s="47"/>
      <c r="EX249" s="47"/>
      <c r="EY249" s="47"/>
      <c r="EZ249" s="47"/>
      <c r="FA249" s="47"/>
      <c r="FB249" s="47"/>
      <c r="FC249" s="47"/>
      <c r="FD249" s="47"/>
      <c r="FE249" s="47"/>
      <c r="FF249" s="47"/>
      <c r="FG249" s="47"/>
      <c r="FH249" s="47"/>
      <c r="FI249" s="47"/>
      <c r="FJ249" s="47"/>
      <c r="FK249" s="47"/>
      <c r="FL249" s="47"/>
      <c r="FM249" s="47"/>
      <c r="FN249" s="47"/>
      <c r="FO249" s="47"/>
      <c r="FP249" s="47"/>
      <c r="FQ249" s="47"/>
      <c r="FR249" s="47"/>
      <c r="FS249" s="47"/>
      <c r="FT249" s="47"/>
      <c r="FU249" s="47"/>
      <c r="FV249" s="47"/>
      <c r="FW249" s="47"/>
      <c r="FX249" s="47"/>
      <c r="FY249" s="47"/>
      <c r="FZ249" s="47"/>
      <c r="GA249" s="47"/>
      <c r="GB249" s="47"/>
      <c r="GC249" s="47"/>
      <c r="GD249" s="47"/>
      <c r="GE249" s="47"/>
      <c r="GF249" s="47"/>
      <c r="GG249" s="47"/>
      <c r="GH249" s="47"/>
      <c r="GI249" s="47"/>
      <c r="GJ249" s="47"/>
      <c r="GK249" s="47"/>
      <c r="GL249" s="47"/>
      <c r="GM249" s="47"/>
      <c r="GN249" s="47"/>
      <c r="GO249" s="47"/>
      <c r="GP249" s="47"/>
      <c r="GQ249" s="47"/>
      <c r="GR249" s="47"/>
      <c r="GS249" s="47"/>
      <c r="GT249" s="47"/>
      <c r="GU249" s="47"/>
      <c r="GV249" s="47"/>
      <c r="GW249" s="47"/>
      <c r="GX249" s="47"/>
      <c r="GY249" s="47"/>
      <c r="GZ249" s="47"/>
      <c r="HA249" s="47"/>
      <c r="HB249" s="47"/>
      <c r="HC249" s="47"/>
      <c r="HD249" s="47"/>
      <c r="HE249" s="47"/>
      <c r="HF249" s="47"/>
      <c r="HG249" s="47"/>
      <c r="HH249" s="47"/>
      <c r="HI249" s="47"/>
      <c r="HJ249" s="47"/>
      <c r="HK249" s="47"/>
      <c r="HL249" s="47"/>
      <c r="HM249" s="47"/>
    </row>
    <row r="250" spans="1:221" s="50" customFormat="1" x14ac:dyDescent="0.2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  <c r="DB250" s="47"/>
      <c r="DC250" s="47"/>
      <c r="DD250" s="47"/>
      <c r="DE250" s="47"/>
      <c r="DF250" s="47"/>
      <c r="DG250" s="47"/>
      <c r="DH250" s="47"/>
      <c r="DI250" s="47"/>
      <c r="DJ250" s="47"/>
      <c r="DK250" s="47"/>
      <c r="DL250" s="47"/>
      <c r="DM250" s="47"/>
      <c r="DN250" s="47"/>
      <c r="DO250" s="47"/>
      <c r="DP250" s="47"/>
      <c r="DQ250" s="47"/>
      <c r="DR250" s="47"/>
      <c r="DS250" s="47"/>
      <c r="DT250" s="47"/>
      <c r="DU250" s="47"/>
      <c r="DV250" s="47"/>
      <c r="DW250" s="47"/>
      <c r="DX250" s="47"/>
      <c r="DY250" s="47"/>
      <c r="DZ250" s="47"/>
      <c r="EA250" s="47"/>
      <c r="EB250" s="47"/>
      <c r="EC250" s="47"/>
      <c r="ED250" s="47"/>
      <c r="EE250" s="47"/>
      <c r="EF250" s="47"/>
      <c r="EG250" s="47"/>
      <c r="EH250" s="47"/>
      <c r="EI250" s="47"/>
      <c r="EJ250" s="47"/>
      <c r="EK250" s="47"/>
      <c r="EL250" s="47"/>
      <c r="EM250" s="47"/>
      <c r="EN250" s="47"/>
      <c r="EO250" s="47"/>
      <c r="EP250" s="47"/>
      <c r="EQ250" s="47"/>
      <c r="ER250" s="47"/>
      <c r="ES250" s="47"/>
      <c r="ET250" s="47"/>
      <c r="EU250" s="47"/>
      <c r="EV250" s="47"/>
      <c r="EW250" s="47"/>
      <c r="EX250" s="47"/>
      <c r="EY250" s="47"/>
      <c r="EZ250" s="47"/>
      <c r="FA250" s="47"/>
      <c r="FB250" s="47"/>
      <c r="FC250" s="47"/>
      <c r="FD250" s="47"/>
      <c r="FE250" s="47"/>
      <c r="FF250" s="47"/>
      <c r="FG250" s="47"/>
      <c r="FH250" s="47"/>
      <c r="FI250" s="47"/>
      <c r="FJ250" s="47"/>
      <c r="FK250" s="47"/>
      <c r="FL250" s="47"/>
      <c r="FM250" s="47"/>
      <c r="FN250" s="47"/>
      <c r="FO250" s="47"/>
      <c r="FP250" s="47"/>
      <c r="FQ250" s="47"/>
      <c r="FR250" s="47"/>
      <c r="FS250" s="47"/>
      <c r="FT250" s="47"/>
      <c r="FU250" s="47"/>
      <c r="FV250" s="47"/>
      <c r="FW250" s="47"/>
      <c r="FX250" s="47"/>
      <c r="FY250" s="47"/>
      <c r="FZ250" s="47"/>
      <c r="GA250" s="47"/>
      <c r="GB250" s="47"/>
      <c r="GC250" s="47"/>
      <c r="GD250" s="47"/>
      <c r="GE250" s="47"/>
      <c r="GF250" s="47"/>
      <c r="GG250" s="47"/>
      <c r="GH250" s="47"/>
      <c r="GI250" s="47"/>
      <c r="GJ250" s="47"/>
      <c r="GK250" s="47"/>
      <c r="GL250" s="47"/>
      <c r="GM250" s="47"/>
      <c r="GN250" s="47"/>
      <c r="GO250" s="47"/>
      <c r="GP250" s="47"/>
      <c r="GQ250" s="47"/>
      <c r="GR250" s="47"/>
      <c r="GS250" s="47"/>
      <c r="GT250" s="47"/>
      <c r="GU250" s="47"/>
      <c r="GV250" s="47"/>
      <c r="GW250" s="47"/>
      <c r="GX250" s="47"/>
      <c r="GY250" s="47"/>
      <c r="GZ250" s="47"/>
      <c r="HA250" s="47"/>
      <c r="HB250" s="47"/>
      <c r="HC250" s="47"/>
      <c r="HD250" s="47"/>
      <c r="HE250" s="47"/>
      <c r="HF250" s="47"/>
      <c r="HG250" s="47"/>
      <c r="HH250" s="47"/>
      <c r="HI250" s="47"/>
      <c r="HJ250" s="47"/>
      <c r="HK250" s="47"/>
      <c r="HL250" s="47"/>
      <c r="HM250" s="47"/>
    </row>
    <row r="251" spans="1:221" s="50" customFormat="1" x14ac:dyDescent="0.2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  <c r="CZ251" s="47"/>
      <c r="DA251" s="47"/>
      <c r="DB251" s="47"/>
      <c r="DC251" s="47"/>
      <c r="DD251" s="47"/>
      <c r="DE251" s="47"/>
      <c r="DF251" s="47"/>
      <c r="DG251" s="47"/>
      <c r="DH251" s="47"/>
      <c r="DI251" s="47"/>
      <c r="DJ251" s="47"/>
      <c r="DK251" s="47"/>
      <c r="DL251" s="47"/>
      <c r="DM251" s="47"/>
      <c r="DN251" s="47"/>
      <c r="DO251" s="47"/>
      <c r="DP251" s="47"/>
      <c r="DQ251" s="47"/>
      <c r="DR251" s="47"/>
      <c r="DS251" s="47"/>
      <c r="DT251" s="47"/>
      <c r="DU251" s="47"/>
      <c r="DV251" s="47"/>
      <c r="DW251" s="47"/>
      <c r="DX251" s="47"/>
      <c r="DY251" s="47"/>
      <c r="DZ251" s="47"/>
      <c r="EA251" s="47"/>
      <c r="EB251" s="47"/>
      <c r="EC251" s="47"/>
      <c r="ED251" s="47"/>
      <c r="EE251" s="47"/>
      <c r="EF251" s="47"/>
      <c r="EG251" s="47"/>
      <c r="EH251" s="47"/>
      <c r="EI251" s="47"/>
      <c r="EJ251" s="47"/>
      <c r="EK251" s="47"/>
      <c r="EL251" s="47"/>
      <c r="EM251" s="47"/>
      <c r="EN251" s="47"/>
      <c r="EO251" s="47"/>
      <c r="EP251" s="47"/>
      <c r="EQ251" s="47"/>
      <c r="ER251" s="47"/>
      <c r="ES251" s="47"/>
      <c r="ET251" s="47"/>
      <c r="EU251" s="47"/>
      <c r="EV251" s="47"/>
      <c r="EW251" s="47"/>
      <c r="EX251" s="47"/>
      <c r="EY251" s="47"/>
      <c r="EZ251" s="47"/>
      <c r="FA251" s="47"/>
      <c r="FB251" s="47"/>
      <c r="FC251" s="47"/>
      <c r="FD251" s="47"/>
      <c r="FE251" s="47"/>
      <c r="FF251" s="47"/>
      <c r="FG251" s="47"/>
      <c r="FH251" s="47"/>
      <c r="FI251" s="47"/>
      <c r="FJ251" s="47"/>
      <c r="FK251" s="47"/>
      <c r="FL251" s="47"/>
      <c r="FM251" s="47"/>
      <c r="FN251" s="47"/>
      <c r="FO251" s="47"/>
      <c r="FP251" s="47"/>
      <c r="FQ251" s="47"/>
      <c r="FR251" s="47"/>
      <c r="FS251" s="47"/>
      <c r="FT251" s="47"/>
      <c r="FU251" s="47"/>
      <c r="FV251" s="47"/>
      <c r="FW251" s="47"/>
      <c r="FX251" s="47"/>
      <c r="FY251" s="47"/>
      <c r="FZ251" s="47"/>
      <c r="GA251" s="47"/>
      <c r="GB251" s="47"/>
      <c r="GC251" s="47"/>
      <c r="GD251" s="47"/>
      <c r="GE251" s="47"/>
      <c r="GF251" s="47"/>
      <c r="GG251" s="47"/>
      <c r="GH251" s="47"/>
      <c r="GI251" s="47"/>
      <c r="GJ251" s="47"/>
      <c r="GK251" s="47"/>
      <c r="GL251" s="47"/>
      <c r="GM251" s="47"/>
      <c r="GN251" s="47"/>
      <c r="GO251" s="47"/>
      <c r="GP251" s="47"/>
      <c r="GQ251" s="47"/>
      <c r="GR251" s="47"/>
      <c r="GS251" s="47"/>
      <c r="GT251" s="47"/>
      <c r="GU251" s="47"/>
      <c r="GV251" s="47"/>
      <c r="GW251" s="47"/>
      <c r="GX251" s="47"/>
      <c r="GY251" s="47"/>
      <c r="GZ251" s="47"/>
      <c r="HA251" s="47"/>
      <c r="HB251" s="47"/>
      <c r="HC251" s="47"/>
      <c r="HD251" s="47"/>
      <c r="HE251" s="47"/>
      <c r="HF251" s="47"/>
      <c r="HG251" s="47"/>
      <c r="HH251" s="47"/>
      <c r="HI251" s="47"/>
      <c r="HJ251" s="47"/>
      <c r="HK251" s="47"/>
      <c r="HL251" s="47"/>
      <c r="HM251" s="47"/>
    </row>
    <row r="252" spans="1:221" s="50" customFormat="1" x14ac:dyDescent="0.2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  <c r="CZ252" s="47"/>
      <c r="DA252" s="47"/>
      <c r="DB252" s="47"/>
      <c r="DC252" s="47"/>
      <c r="DD252" s="47"/>
      <c r="DE252" s="47"/>
      <c r="DF252" s="47"/>
      <c r="DG252" s="47"/>
      <c r="DH252" s="47"/>
      <c r="DI252" s="47"/>
      <c r="DJ252" s="47"/>
      <c r="DK252" s="47"/>
      <c r="DL252" s="47"/>
      <c r="DM252" s="47"/>
      <c r="DN252" s="47"/>
      <c r="DO252" s="47"/>
      <c r="DP252" s="47"/>
      <c r="DQ252" s="47"/>
      <c r="DR252" s="47"/>
      <c r="DS252" s="47"/>
      <c r="DT252" s="47"/>
      <c r="DU252" s="47"/>
      <c r="DV252" s="47"/>
      <c r="DW252" s="47"/>
      <c r="DX252" s="47"/>
      <c r="DY252" s="47"/>
      <c r="DZ252" s="47"/>
      <c r="EA252" s="47"/>
      <c r="EB252" s="47"/>
      <c r="EC252" s="47"/>
      <c r="ED252" s="47"/>
      <c r="EE252" s="47"/>
      <c r="EF252" s="47"/>
      <c r="EG252" s="47"/>
      <c r="EH252" s="47"/>
      <c r="EI252" s="47"/>
      <c r="EJ252" s="47"/>
      <c r="EK252" s="47"/>
      <c r="EL252" s="47"/>
      <c r="EM252" s="47"/>
      <c r="EN252" s="47"/>
      <c r="EO252" s="47"/>
      <c r="EP252" s="47"/>
      <c r="EQ252" s="47"/>
      <c r="ER252" s="47"/>
      <c r="ES252" s="47"/>
      <c r="ET252" s="47"/>
      <c r="EU252" s="47"/>
      <c r="EV252" s="47"/>
      <c r="EW252" s="47"/>
      <c r="EX252" s="47"/>
      <c r="EY252" s="47"/>
      <c r="EZ252" s="47"/>
      <c r="FA252" s="47"/>
      <c r="FB252" s="47"/>
      <c r="FC252" s="47"/>
      <c r="FD252" s="47"/>
      <c r="FE252" s="47"/>
      <c r="FF252" s="47"/>
      <c r="FG252" s="47"/>
      <c r="FH252" s="47"/>
      <c r="FI252" s="47"/>
      <c r="FJ252" s="47"/>
      <c r="FK252" s="47"/>
      <c r="FL252" s="47"/>
      <c r="FM252" s="47"/>
      <c r="FN252" s="47"/>
      <c r="FO252" s="47"/>
      <c r="FP252" s="47"/>
      <c r="FQ252" s="47"/>
      <c r="FR252" s="47"/>
      <c r="FS252" s="47"/>
      <c r="FT252" s="47"/>
      <c r="FU252" s="47"/>
      <c r="FV252" s="47"/>
      <c r="FW252" s="47"/>
      <c r="FX252" s="47"/>
      <c r="FY252" s="47"/>
      <c r="FZ252" s="47"/>
      <c r="GA252" s="47"/>
      <c r="GB252" s="47"/>
      <c r="GC252" s="47"/>
      <c r="GD252" s="47"/>
      <c r="GE252" s="47"/>
      <c r="GF252" s="47"/>
      <c r="GG252" s="47"/>
      <c r="GH252" s="47"/>
      <c r="GI252" s="47"/>
      <c r="GJ252" s="47"/>
      <c r="GK252" s="47"/>
      <c r="GL252" s="47"/>
      <c r="GM252" s="47"/>
      <c r="GN252" s="47"/>
      <c r="GO252" s="47"/>
      <c r="GP252" s="47"/>
      <c r="GQ252" s="47"/>
      <c r="GR252" s="47"/>
      <c r="GS252" s="47"/>
      <c r="GT252" s="47"/>
      <c r="GU252" s="47"/>
      <c r="GV252" s="47"/>
      <c r="GW252" s="47"/>
      <c r="GX252" s="47"/>
      <c r="GY252" s="47"/>
      <c r="GZ252" s="47"/>
      <c r="HA252" s="47"/>
      <c r="HB252" s="47"/>
      <c r="HC252" s="47"/>
      <c r="HD252" s="47"/>
      <c r="HE252" s="47"/>
      <c r="HF252" s="47"/>
      <c r="HG252" s="47"/>
      <c r="HH252" s="47"/>
      <c r="HI252" s="47"/>
      <c r="HJ252" s="47"/>
      <c r="HK252" s="47"/>
      <c r="HL252" s="47"/>
      <c r="HM252" s="47"/>
    </row>
    <row r="253" spans="1:221" s="50" customFormat="1" x14ac:dyDescent="0.2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  <c r="CZ253" s="47"/>
      <c r="DA253" s="47"/>
      <c r="DB253" s="47"/>
      <c r="DC253" s="47"/>
      <c r="DD253" s="47"/>
      <c r="DE253" s="47"/>
      <c r="DF253" s="47"/>
      <c r="DG253" s="47"/>
      <c r="DH253" s="47"/>
      <c r="DI253" s="47"/>
      <c r="DJ253" s="47"/>
      <c r="DK253" s="47"/>
      <c r="DL253" s="47"/>
      <c r="DM253" s="47"/>
      <c r="DN253" s="47"/>
      <c r="DO253" s="47"/>
      <c r="DP253" s="47"/>
      <c r="DQ253" s="47"/>
      <c r="DR253" s="47"/>
      <c r="DS253" s="47"/>
      <c r="DT253" s="47"/>
      <c r="DU253" s="47"/>
      <c r="DV253" s="47"/>
      <c r="DW253" s="47"/>
      <c r="DX253" s="47"/>
      <c r="DY253" s="47"/>
      <c r="DZ253" s="47"/>
      <c r="EA253" s="47"/>
      <c r="EB253" s="47"/>
      <c r="EC253" s="47"/>
      <c r="ED253" s="47"/>
      <c r="EE253" s="47"/>
      <c r="EF253" s="47"/>
      <c r="EG253" s="47"/>
      <c r="EH253" s="47"/>
      <c r="EI253" s="47"/>
      <c r="EJ253" s="47"/>
      <c r="EK253" s="47"/>
      <c r="EL253" s="47"/>
      <c r="EM253" s="47"/>
      <c r="EN253" s="47"/>
      <c r="EO253" s="47"/>
      <c r="EP253" s="47"/>
      <c r="EQ253" s="47"/>
      <c r="ER253" s="47"/>
      <c r="ES253" s="47"/>
      <c r="ET253" s="47"/>
      <c r="EU253" s="47"/>
      <c r="EV253" s="47"/>
      <c r="EW253" s="47"/>
      <c r="EX253" s="47"/>
      <c r="EY253" s="47"/>
      <c r="EZ253" s="47"/>
      <c r="FA253" s="47"/>
      <c r="FB253" s="47"/>
      <c r="FC253" s="47"/>
      <c r="FD253" s="47"/>
      <c r="FE253" s="47"/>
      <c r="FF253" s="47"/>
      <c r="FG253" s="47"/>
      <c r="FH253" s="47"/>
      <c r="FI253" s="47"/>
      <c r="FJ253" s="47"/>
      <c r="FK253" s="47"/>
      <c r="FL253" s="47"/>
      <c r="FM253" s="47"/>
      <c r="FN253" s="47"/>
      <c r="FO253" s="47"/>
      <c r="FP253" s="47"/>
      <c r="FQ253" s="47"/>
      <c r="FR253" s="47"/>
      <c r="FS253" s="47"/>
      <c r="FT253" s="47"/>
      <c r="FU253" s="47"/>
      <c r="FV253" s="47"/>
      <c r="FW253" s="47"/>
      <c r="FX253" s="47"/>
      <c r="FY253" s="47"/>
      <c r="FZ253" s="47"/>
      <c r="GA253" s="47"/>
      <c r="GB253" s="47"/>
      <c r="GC253" s="47"/>
      <c r="GD253" s="47"/>
      <c r="GE253" s="47"/>
      <c r="GF253" s="47"/>
      <c r="GG253" s="47"/>
      <c r="GH253" s="47"/>
      <c r="GI253" s="47"/>
      <c r="GJ253" s="47"/>
      <c r="GK253" s="47"/>
      <c r="GL253" s="47"/>
      <c r="GM253" s="47"/>
      <c r="GN253" s="47"/>
      <c r="GO253" s="47"/>
      <c r="GP253" s="47"/>
      <c r="GQ253" s="47"/>
      <c r="GR253" s="47"/>
      <c r="GS253" s="47"/>
      <c r="GT253" s="47"/>
      <c r="GU253" s="47"/>
      <c r="GV253" s="47"/>
      <c r="GW253" s="47"/>
      <c r="GX253" s="47"/>
      <c r="GY253" s="47"/>
      <c r="GZ253" s="47"/>
      <c r="HA253" s="47"/>
      <c r="HB253" s="47"/>
      <c r="HC253" s="47"/>
      <c r="HD253" s="47"/>
      <c r="HE253" s="47"/>
      <c r="HF253" s="47"/>
      <c r="HG253" s="47"/>
      <c r="HH253" s="47"/>
      <c r="HI253" s="47"/>
      <c r="HJ253" s="47"/>
      <c r="HK253" s="47"/>
      <c r="HL253" s="47"/>
      <c r="HM253" s="47"/>
    </row>
    <row r="254" spans="1:221" s="50" customFormat="1" x14ac:dyDescent="0.2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  <c r="CZ254" s="47"/>
      <c r="DA254" s="47"/>
      <c r="DB254" s="47"/>
      <c r="DC254" s="47"/>
      <c r="DD254" s="47"/>
      <c r="DE254" s="47"/>
      <c r="DF254" s="47"/>
      <c r="DG254" s="47"/>
      <c r="DH254" s="47"/>
      <c r="DI254" s="47"/>
      <c r="DJ254" s="47"/>
      <c r="DK254" s="47"/>
      <c r="DL254" s="47"/>
      <c r="DM254" s="47"/>
      <c r="DN254" s="47"/>
      <c r="DO254" s="47"/>
      <c r="DP254" s="47"/>
      <c r="DQ254" s="47"/>
      <c r="DR254" s="47"/>
      <c r="DS254" s="47"/>
      <c r="DT254" s="47"/>
      <c r="DU254" s="47"/>
      <c r="DV254" s="47"/>
      <c r="DW254" s="47"/>
      <c r="DX254" s="47"/>
      <c r="DY254" s="47"/>
      <c r="DZ254" s="47"/>
      <c r="EA254" s="47"/>
      <c r="EB254" s="47"/>
      <c r="EC254" s="47"/>
      <c r="ED254" s="47"/>
      <c r="EE254" s="47"/>
      <c r="EF254" s="47"/>
      <c r="EG254" s="47"/>
      <c r="EH254" s="47"/>
      <c r="EI254" s="47"/>
      <c r="EJ254" s="47"/>
      <c r="EK254" s="47"/>
      <c r="EL254" s="47"/>
      <c r="EM254" s="47"/>
      <c r="EN254" s="47"/>
      <c r="EO254" s="47"/>
      <c r="EP254" s="47"/>
      <c r="EQ254" s="47"/>
      <c r="ER254" s="47"/>
      <c r="ES254" s="47"/>
      <c r="ET254" s="47"/>
      <c r="EU254" s="47"/>
      <c r="EV254" s="47"/>
      <c r="EW254" s="47"/>
      <c r="EX254" s="47"/>
      <c r="EY254" s="47"/>
      <c r="EZ254" s="47"/>
      <c r="FA254" s="47"/>
      <c r="FB254" s="47"/>
      <c r="FC254" s="47"/>
      <c r="FD254" s="47"/>
      <c r="FE254" s="47"/>
      <c r="FF254" s="47"/>
      <c r="FG254" s="47"/>
      <c r="FH254" s="47"/>
      <c r="FI254" s="47"/>
      <c r="FJ254" s="47"/>
      <c r="FK254" s="47"/>
      <c r="FL254" s="47"/>
      <c r="FM254" s="47"/>
      <c r="FN254" s="47"/>
      <c r="FO254" s="47"/>
      <c r="FP254" s="47"/>
      <c r="FQ254" s="47"/>
      <c r="FR254" s="47"/>
      <c r="FS254" s="47"/>
      <c r="FT254" s="47"/>
      <c r="FU254" s="47"/>
      <c r="FV254" s="47"/>
      <c r="FW254" s="47"/>
      <c r="FX254" s="47"/>
      <c r="FY254" s="47"/>
      <c r="FZ254" s="47"/>
      <c r="GA254" s="47"/>
      <c r="GB254" s="47"/>
      <c r="GC254" s="47"/>
      <c r="GD254" s="47"/>
      <c r="GE254" s="47"/>
      <c r="GF254" s="47"/>
      <c r="GG254" s="47"/>
      <c r="GH254" s="47"/>
      <c r="GI254" s="47"/>
      <c r="GJ254" s="47"/>
      <c r="GK254" s="47"/>
      <c r="GL254" s="47"/>
      <c r="GM254" s="47"/>
      <c r="GN254" s="47"/>
      <c r="GO254" s="47"/>
      <c r="GP254" s="47"/>
      <c r="GQ254" s="47"/>
      <c r="GR254" s="47"/>
      <c r="GS254" s="47"/>
      <c r="GT254" s="47"/>
      <c r="GU254" s="47"/>
      <c r="GV254" s="47"/>
      <c r="GW254" s="47"/>
      <c r="GX254" s="47"/>
      <c r="GY254" s="47"/>
      <c r="GZ254" s="47"/>
      <c r="HA254" s="47"/>
      <c r="HB254" s="47"/>
      <c r="HC254" s="47"/>
      <c r="HD254" s="47"/>
      <c r="HE254" s="47"/>
      <c r="HF254" s="47"/>
      <c r="HG254" s="47"/>
      <c r="HH254" s="47"/>
      <c r="HI254" s="47"/>
      <c r="HJ254" s="47"/>
      <c r="HK254" s="47"/>
      <c r="HL254" s="47"/>
      <c r="HM254" s="47"/>
    </row>
    <row r="255" spans="1:221" s="50" customFormat="1" x14ac:dyDescent="0.2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  <c r="CZ255" s="47"/>
      <c r="DA255" s="47"/>
      <c r="DB255" s="47"/>
      <c r="DC255" s="47"/>
      <c r="DD255" s="47"/>
      <c r="DE255" s="47"/>
      <c r="DF255" s="47"/>
      <c r="DG255" s="47"/>
      <c r="DH255" s="47"/>
      <c r="DI255" s="47"/>
      <c r="DJ255" s="47"/>
      <c r="DK255" s="47"/>
      <c r="DL255" s="47"/>
      <c r="DM255" s="47"/>
      <c r="DN255" s="47"/>
      <c r="DO255" s="47"/>
      <c r="DP255" s="47"/>
      <c r="DQ255" s="47"/>
      <c r="DR255" s="47"/>
      <c r="DS255" s="47"/>
      <c r="DT255" s="47"/>
      <c r="DU255" s="47"/>
      <c r="DV255" s="47"/>
      <c r="DW255" s="47"/>
      <c r="DX255" s="47"/>
      <c r="DY255" s="47"/>
      <c r="DZ255" s="47"/>
      <c r="EA255" s="47"/>
      <c r="EB255" s="47"/>
      <c r="EC255" s="47"/>
      <c r="ED255" s="47"/>
      <c r="EE255" s="47"/>
      <c r="EF255" s="47"/>
      <c r="EG255" s="47"/>
      <c r="EH255" s="47"/>
      <c r="EI255" s="47"/>
      <c r="EJ255" s="47"/>
      <c r="EK255" s="47"/>
      <c r="EL255" s="47"/>
      <c r="EM255" s="47"/>
      <c r="EN255" s="47"/>
      <c r="EO255" s="47"/>
      <c r="EP255" s="47"/>
      <c r="EQ255" s="47"/>
      <c r="ER255" s="47"/>
      <c r="ES255" s="47"/>
      <c r="ET255" s="47"/>
      <c r="EU255" s="47"/>
      <c r="EV255" s="47"/>
      <c r="EW255" s="47"/>
      <c r="EX255" s="47"/>
      <c r="EY255" s="47"/>
      <c r="EZ255" s="47"/>
      <c r="FA255" s="47"/>
      <c r="FB255" s="47"/>
      <c r="FC255" s="47"/>
      <c r="FD255" s="47"/>
      <c r="FE255" s="47"/>
      <c r="FF255" s="47"/>
      <c r="FG255" s="47"/>
      <c r="FH255" s="47"/>
      <c r="FI255" s="47"/>
      <c r="FJ255" s="47"/>
      <c r="FK255" s="47"/>
      <c r="FL255" s="47"/>
      <c r="FM255" s="47"/>
      <c r="FN255" s="47"/>
      <c r="FO255" s="47"/>
      <c r="FP255" s="47"/>
      <c r="FQ255" s="47"/>
      <c r="FR255" s="47"/>
      <c r="FS255" s="47"/>
      <c r="FT255" s="47"/>
      <c r="FU255" s="47"/>
      <c r="FV255" s="47"/>
      <c r="FW255" s="47"/>
      <c r="FX255" s="47"/>
      <c r="FY255" s="47"/>
      <c r="FZ255" s="47"/>
      <c r="GA255" s="47"/>
      <c r="GB255" s="47"/>
      <c r="GC255" s="47"/>
      <c r="GD255" s="47"/>
      <c r="GE255" s="47"/>
      <c r="GF255" s="47"/>
      <c r="GG255" s="47"/>
      <c r="GH255" s="47"/>
      <c r="GI255" s="47"/>
      <c r="GJ255" s="47"/>
      <c r="GK255" s="47"/>
      <c r="GL255" s="47"/>
      <c r="GM255" s="47"/>
      <c r="GN255" s="47"/>
      <c r="GO255" s="47"/>
      <c r="GP255" s="47"/>
      <c r="GQ255" s="47"/>
      <c r="GR255" s="47"/>
      <c r="GS255" s="47"/>
      <c r="GT255" s="47"/>
      <c r="GU255" s="47"/>
      <c r="GV255" s="47"/>
      <c r="GW255" s="47"/>
      <c r="GX255" s="47"/>
      <c r="GY255" s="47"/>
      <c r="GZ255" s="47"/>
      <c r="HA255" s="47"/>
      <c r="HB255" s="47"/>
      <c r="HC255" s="47"/>
      <c r="HD255" s="47"/>
      <c r="HE255" s="47"/>
      <c r="HF255" s="47"/>
      <c r="HG255" s="47"/>
      <c r="HH255" s="47"/>
      <c r="HI255" s="47"/>
      <c r="HJ255" s="47"/>
      <c r="HK255" s="47"/>
      <c r="HL255" s="47"/>
      <c r="HM255" s="47"/>
    </row>
    <row r="256" spans="1:221" s="50" customFormat="1" x14ac:dyDescent="0.2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  <c r="CZ256" s="47"/>
      <c r="DA256" s="47"/>
      <c r="DB256" s="47"/>
      <c r="DC256" s="47"/>
      <c r="DD256" s="47"/>
      <c r="DE256" s="47"/>
      <c r="DF256" s="47"/>
      <c r="DG256" s="47"/>
      <c r="DH256" s="47"/>
      <c r="DI256" s="47"/>
      <c r="DJ256" s="47"/>
      <c r="DK256" s="47"/>
      <c r="DL256" s="47"/>
      <c r="DM256" s="47"/>
      <c r="DN256" s="47"/>
      <c r="DO256" s="47"/>
      <c r="DP256" s="47"/>
      <c r="DQ256" s="47"/>
      <c r="DR256" s="47"/>
      <c r="DS256" s="47"/>
      <c r="DT256" s="47"/>
      <c r="DU256" s="47"/>
      <c r="DV256" s="47"/>
      <c r="DW256" s="47"/>
      <c r="DX256" s="47"/>
      <c r="DY256" s="47"/>
      <c r="DZ256" s="47"/>
      <c r="EA256" s="47"/>
      <c r="EB256" s="47"/>
      <c r="EC256" s="47"/>
      <c r="ED256" s="47"/>
      <c r="EE256" s="47"/>
      <c r="EF256" s="47"/>
      <c r="EG256" s="47"/>
      <c r="EH256" s="47"/>
      <c r="EI256" s="47"/>
      <c r="EJ256" s="47"/>
      <c r="EK256" s="47"/>
      <c r="EL256" s="47"/>
      <c r="EM256" s="47"/>
      <c r="EN256" s="47"/>
      <c r="EO256" s="47"/>
      <c r="EP256" s="47"/>
      <c r="EQ256" s="47"/>
      <c r="ER256" s="47"/>
      <c r="ES256" s="47"/>
      <c r="ET256" s="47"/>
      <c r="EU256" s="47"/>
      <c r="EV256" s="47"/>
      <c r="EW256" s="47"/>
      <c r="EX256" s="47"/>
      <c r="EY256" s="47"/>
      <c r="EZ256" s="47"/>
      <c r="FA256" s="47"/>
      <c r="FB256" s="47"/>
      <c r="FC256" s="47"/>
      <c r="FD256" s="47"/>
      <c r="FE256" s="47"/>
      <c r="FF256" s="47"/>
      <c r="FG256" s="47"/>
      <c r="FH256" s="47"/>
      <c r="FI256" s="47"/>
      <c r="FJ256" s="47"/>
      <c r="FK256" s="47"/>
      <c r="FL256" s="47"/>
      <c r="FM256" s="47"/>
      <c r="FN256" s="47"/>
      <c r="FO256" s="47"/>
      <c r="FP256" s="47"/>
      <c r="FQ256" s="47"/>
      <c r="FR256" s="47"/>
      <c r="FS256" s="47"/>
      <c r="FT256" s="47"/>
      <c r="FU256" s="47"/>
      <c r="FV256" s="47"/>
      <c r="FW256" s="47"/>
      <c r="FX256" s="47"/>
      <c r="FY256" s="47"/>
      <c r="FZ256" s="47"/>
      <c r="GA256" s="47"/>
      <c r="GB256" s="47"/>
      <c r="GC256" s="47"/>
      <c r="GD256" s="47"/>
      <c r="GE256" s="47"/>
      <c r="GF256" s="47"/>
      <c r="GG256" s="47"/>
      <c r="GH256" s="47"/>
      <c r="GI256" s="47"/>
      <c r="GJ256" s="47"/>
      <c r="GK256" s="47"/>
      <c r="GL256" s="47"/>
      <c r="GM256" s="47"/>
      <c r="GN256" s="47"/>
      <c r="GO256" s="47"/>
      <c r="GP256" s="47"/>
      <c r="GQ256" s="47"/>
      <c r="GR256" s="47"/>
      <c r="GS256" s="47"/>
      <c r="GT256" s="47"/>
      <c r="GU256" s="47"/>
      <c r="GV256" s="47"/>
      <c r="GW256" s="47"/>
      <c r="GX256" s="47"/>
      <c r="GY256" s="47"/>
      <c r="GZ256" s="47"/>
      <c r="HA256" s="47"/>
      <c r="HB256" s="47"/>
      <c r="HC256" s="47"/>
      <c r="HD256" s="47"/>
      <c r="HE256" s="47"/>
      <c r="HF256" s="47"/>
      <c r="HG256" s="47"/>
      <c r="HH256" s="47"/>
      <c r="HI256" s="47"/>
      <c r="HJ256" s="47"/>
      <c r="HK256" s="47"/>
      <c r="HL256" s="47"/>
      <c r="HM256" s="47"/>
    </row>
    <row r="257" spans="1:221" s="50" customFormat="1" x14ac:dyDescent="0.2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7"/>
      <c r="BK257" s="47"/>
      <c r="BL257" s="4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  <c r="CZ257" s="47"/>
      <c r="DA257" s="47"/>
      <c r="DB257" s="47"/>
      <c r="DC257" s="47"/>
      <c r="DD257" s="47"/>
      <c r="DE257" s="47"/>
      <c r="DF257" s="47"/>
      <c r="DG257" s="47"/>
      <c r="DH257" s="47"/>
      <c r="DI257" s="47"/>
      <c r="DJ257" s="47"/>
      <c r="DK257" s="47"/>
      <c r="DL257" s="47"/>
      <c r="DM257" s="47"/>
      <c r="DN257" s="47"/>
      <c r="DO257" s="47"/>
      <c r="DP257" s="47"/>
      <c r="DQ257" s="47"/>
      <c r="DR257" s="47"/>
      <c r="DS257" s="47"/>
      <c r="DT257" s="47"/>
      <c r="DU257" s="47"/>
      <c r="DV257" s="47"/>
      <c r="DW257" s="47"/>
      <c r="DX257" s="47"/>
      <c r="DY257" s="47"/>
      <c r="DZ257" s="47"/>
      <c r="EA257" s="47"/>
      <c r="EB257" s="47"/>
      <c r="EC257" s="47"/>
      <c r="ED257" s="47"/>
      <c r="EE257" s="47"/>
      <c r="EF257" s="47"/>
      <c r="EG257" s="47"/>
      <c r="EH257" s="47"/>
      <c r="EI257" s="47"/>
      <c r="EJ257" s="47"/>
      <c r="EK257" s="47"/>
      <c r="EL257" s="47"/>
      <c r="EM257" s="47"/>
      <c r="EN257" s="47"/>
      <c r="EO257" s="47"/>
      <c r="EP257" s="47"/>
      <c r="EQ257" s="47"/>
      <c r="ER257" s="47"/>
      <c r="ES257" s="47"/>
      <c r="ET257" s="47"/>
      <c r="EU257" s="47"/>
      <c r="EV257" s="47"/>
      <c r="EW257" s="47"/>
      <c r="EX257" s="47"/>
      <c r="EY257" s="47"/>
      <c r="EZ257" s="47"/>
      <c r="FA257" s="47"/>
      <c r="FB257" s="47"/>
      <c r="FC257" s="47"/>
      <c r="FD257" s="47"/>
      <c r="FE257" s="47"/>
      <c r="FF257" s="47"/>
      <c r="FG257" s="47"/>
      <c r="FH257" s="47"/>
      <c r="FI257" s="47"/>
      <c r="FJ257" s="47"/>
      <c r="FK257" s="47"/>
      <c r="FL257" s="47"/>
      <c r="FM257" s="47"/>
      <c r="FN257" s="47"/>
      <c r="FO257" s="47"/>
      <c r="FP257" s="47"/>
      <c r="FQ257" s="47"/>
      <c r="FR257" s="47"/>
      <c r="FS257" s="47"/>
      <c r="FT257" s="47"/>
      <c r="FU257" s="47"/>
      <c r="FV257" s="47"/>
      <c r="FW257" s="47"/>
      <c r="FX257" s="47"/>
      <c r="FY257" s="47"/>
      <c r="FZ257" s="47"/>
      <c r="GA257" s="47"/>
      <c r="GB257" s="47"/>
      <c r="GC257" s="47"/>
      <c r="GD257" s="47"/>
      <c r="GE257" s="47"/>
      <c r="GF257" s="47"/>
      <c r="GG257" s="47"/>
      <c r="GH257" s="47"/>
      <c r="GI257" s="47"/>
      <c r="GJ257" s="47"/>
      <c r="GK257" s="47"/>
      <c r="GL257" s="47"/>
      <c r="GM257" s="47"/>
      <c r="GN257" s="47"/>
      <c r="GO257" s="47"/>
      <c r="GP257" s="47"/>
      <c r="GQ257" s="47"/>
      <c r="GR257" s="47"/>
      <c r="GS257" s="47"/>
      <c r="GT257" s="47"/>
      <c r="GU257" s="47"/>
      <c r="GV257" s="47"/>
      <c r="GW257" s="47"/>
      <c r="GX257" s="47"/>
      <c r="GY257" s="47"/>
      <c r="GZ257" s="47"/>
      <c r="HA257" s="47"/>
      <c r="HB257" s="47"/>
      <c r="HC257" s="47"/>
      <c r="HD257" s="47"/>
      <c r="HE257" s="47"/>
      <c r="HF257" s="47"/>
      <c r="HG257" s="47"/>
      <c r="HH257" s="47"/>
      <c r="HI257" s="47"/>
      <c r="HJ257" s="47"/>
      <c r="HK257" s="47"/>
      <c r="HL257" s="47"/>
      <c r="HM257" s="47"/>
    </row>
    <row r="258" spans="1:221" s="50" customFormat="1" x14ac:dyDescent="0.2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7"/>
      <c r="BK258" s="47"/>
      <c r="BL258" s="47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7"/>
      <c r="DA258" s="47"/>
      <c r="DB258" s="47"/>
      <c r="DC258" s="47"/>
      <c r="DD258" s="47"/>
      <c r="DE258" s="47"/>
      <c r="DF258" s="47"/>
      <c r="DG258" s="47"/>
      <c r="DH258" s="47"/>
      <c r="DI258" s="47"/>
      <c r="DJ258" s="47"/>
      <c r="DK258" s="47"/>
      <c r="DL258" s="47"/>
      <c r="DM258" s="47"/>
      <c r="DN258" s="47"/>
      <c r="DO258" s="47"/>
      <c r="DP258" s="47"/>
      <c r="DQ258" s="47"/>
      <c r="DR258" s="47"/>
      <c r="DS258" s="47"/>
      <c r="DT258" s="47"/>
      <c r="DU258" s="47"/>
      <c r="DV258" s="47"/>
      <c r="DW258" s="47"/>
      <c r="DX258" s="47"/>
      <c r="DY258" s="47"/>
      <c r="DZ258" s="47"/>
      <c r="EA258" s="47"/>
      <c r="EB258" s="47"/>
      <c r="EC258" s="47"/>
      <c r="ED258" s="47"/>
      <c r="EE258" s="47"/>
      <c r="EF258" s="47"/>
      <c r="EG258" s="47"/>
      <c r="EH258" s="47"/>
      <c r="EI258" s="47"/>
      <c r="EJ258" s="47"/>
      <c r="EK258" s="47"/>
      <c r="EL258" s="47"/>
      <c r="EM258" s="47"/>
      <c r="EN258" s="47"/>
      <c r="EO258" s="47"/>
      <c r="EP258" s="47"/>
      <c r="EQ258" s="47"/>
      <c r="ER258" s="47"/>
      <c r="ES258" s="47"/>
      <c r="ET258" s="47"/>
      <c r="EU258" s="47"/>
      <c r="EV258" s="47"/>
      <c r="EW258" s="47"/>
      <c r="EX258" s="47"/>
      <c r="EY258" s="47"/>
      <c r="EZ258" s="47"/>
      <c r="FA258" s="47"/>
      <c r="FB258" s="47"/>
      <c r="FC258" s="47"/>
      <c r="FD258" s="47"/>
      <c r="FE258" s="47"/>
      <c r="FF258" s="47"/>
      <c r="FG258" s="47"/>
      <c r="FH258" s="47"/>
      <c r="FI258" s="47"/>
      <c r="FJ258" s="47"/>
      <c r="FK258" s="47"/>
      <c r="FL258" s="47"/>
      <c r="FM258" s="47"/>
      <c r="FN258" s="47"/>
      <c r="FO258" s="47"/>
      <c r="FP258" s="47"/>
      <c r="FQ258" s="47"/>
      <c r="FR258" s="47"/>
      <c r="FS258" s="47"/>
      <c r="FT258" s="47"/>
      <c r="FU258" s="47"/>
      <c r="FV258" s="47"/>
      <c r="FW258" s="47"/>
      <c r="FX258" s="47"/>
      <c r="FY258" s="47"/>
      <c r="FZ258" s="47"/>
      <c r="GA258" s="47"/>
      <c r="GB258" s="47"/>
      <c r="GC258" s="47"/>
      <c r="GD258" s="47"/>
      <c r="GE258" s="47"/>
      <c r="GF258" s="47"/>
      <c r="GG258" s="47"/>
      <c r="GH258" s="47"/>
      <c r="GI258" s="47"/>
      <c r="GJ258" s="47"/>
      <c r="GK258" s="47"/>
      <c r="GL258" s="47"/>
      <c r="GM258" s="47"/>
      <c r="GN258" s="47"/>
      <c r="GO258" s="47"/>
      <c r="GP258" s="47"/>
      <c r="GQ258" s="47"/>
      <c r="GR258" s="47"/>
      <c r="GS258" s="47"/>
      <c r="GT258" s="47"/>
      <c r="GU258" s="47"/>
      <c r="GV258" s="47"/>
      <c r="GW258" s="47"/>
      <c r="GX258" s="47"/>
      <c r="GY258" s="47"/>
      <c r="GZ258" s="47"/>
      <c r="HA258" s="47"/>
      <c r="HB258" s="47"/>
      <c r="HC258" s="47"/>
      <c r="HD258" s="47"/>
      <c r="HE258" s="47"/>
      <c r="HF258" s="47"/>
      <c r="HG258" s="47"/>
      <c r="HH258" s="47"/>
      <c r="HI258" s="47"/>
      <c r="HJ258" s="47"/>
      <c r="HK258" s="47"/>
      <c r="HL258" s="47"/>
      <c r="HM258" s="47"/>
    </row>
    <row r="259" spans="1:221" s="50" customFormat="1" x14ac:dyDescent="0.2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7"/>
      <c r="BK259" s="47"/>
      <c r="BL259" s="47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  <c r="CZ259" s="47"/>
      <c r="DA259" s="47"/>
      <c r="DB259" s="47"/>
      <c r="DC259" s="47"/>
      <c r="DD259" s="47"/>
      <c r="DE259" s="47"/>
      <c r="DF259" s="47"/>
      <c r="DG259" s="47"/>
      <c r="DH259" s="47"/>
      <c r="DI259" s="47"/>
      <c r="DJ259" s="47"/>
      <c r="DK259" s="47"/>
      <c r="DL259" s="47"/>
      <c r="DM259" s="47"/>
      <c r="DN259" s="47"/>
      <c r="DO259" s="47"/>
      <c r="DP259" s="47"/>
      <c r="DQ259" s="47"/>
      <c r="DR259" s="47"/>
      <c r="DS259" s="47"/>
      <c r="DT259" s="47"/>
      <c r="DU259" s="47"/>
      <c r="DV259" s="47"/>
      <c r="DW259" s="47"/>
      <c r="DX259" s="47"/>
      <c r="DY259" s="47"/>
      <c r="DZ259" s="47"/>
      <c r="EA259" s="47"/>
      <c r="EB259" s="47"/>
      <c r="EC259" s="47"/>
      <c r="ED259" s="47"/>
      <c r="EE259" s="47"/>
      <c r="EF259" s="47"/>
      <c r="EG259" s="47"/>
      <c r="EH259" s="47"/>
      <c r="EI259" s="47"/>
      <c r="EJ259" s="47"/>
      <c r="EK259" s="47"/>
      <c r="EL259" s="47"/>
      <c r="EM259" s="47"/>
      <c r="EN259" s="47"/>
      <c r="EO259" s="47"/>
      <c r="EP259" s="47"/>
      <c r="EQ259" s="47"/>
      <c r="ER259" s="47"/>
      <c r="ES259" s="47"/>
      <c r="ET259" s="47"/>
      <c r="EU259" s="47"/>
      <c r="EV259" s="47"/>
      <c r="EW259" s="47"/>
      <c r="EX259" s="47"/>
      <c r="EY259" s="47"/>
      <c r="EZ259" s="47"/>
      <c r="FA259" s="47"/>
      <c r="FB259" s="47"/>
      <c r="FC259" s="47"/>
      <c r="FD259" s="47"/>
      <c r="FE259" s="47"/>
      <c r="FF259" s="47"/>
      <c r="FG259" s="47"/>
      <c r="FH259" s="47"/>
      <c r="FI259" s="47"/>
      <c r="FJ259" s="47"/>
      <c r="FK259" s="47"/>
      <c r="FL259" s="47"/>
      <c r="FM259" s="47"/>
      <c r="FN259" s="47"/>
      <c r="FO259" s="47"/>
      <c r="FP259" s="47"/>
      <c r="FQ259" s="47"/>
      <c r="FR259" s="47"/>
      <c r="FS259" s="47"/>
      <c r="FT259" s="47"/>
      <c r="FU259" s="47"/>
      <c r="FV259" s="47"/>
      <c r="FW259" s="47"/>
      <c r="FX259" s="47"/>
      <c r="FY259" s="47"/>
      <c r="FZ259" s="47"/>
      <c r="GA259" s="47"/>
      <c r="GB259" s="47"/>
      <c r="GC259" s="47"/>
      <c r="GD259" s="47"/>
      <c r="GE259" s="47"/>
      <c r="GF259" s="47"/>
      <c r="GG259" s="47"/>
      <c r="GH259" s="47"/>
      <c r="GI259" s="47"/>
      <c r="GJ259" s="47"/>
      <c r="GK259" s="47"/>
      <c r="GL259" s="47"/>
      <c r="GM259" s="47"/>
      <c r="GN259" s="47"/>
      <c r="GO259" s="47"/>
      <c r="GP259" s="47"/>
      <c r="GQ259" s="47"/>
      <c r="GR259" s="47"/>
      <c r="GS259" s="47"/>
      <c r="GT259" s="47"/>
      <c r="GU259" s="47"/>
      <c r="GV259" s="47"/>
      <c r="GW259" s="47"/>
      <c r="GX259" s="47"/>
      <c r="GY259" s="47"/>
      <c r="GZ259" s="47"/>
      <c r="HA259" s="47"/>
      <c r="HB259" s="47"/>
      <c r="HC259" s="47"/>
      <c r="HD259" s="47"/>
      <c r="HE259" s="47"/>
      <c r="HF259" s="47"/>
      <c r="HG259" s="47"/>
      <c r="HH259" s="47"/>
      <c r="HI259" s="47"/>
      <c r="HJ259" s="47"/>
      <c r="HK259" s="47"/>
      <c r="HL259" s="47"/>
      <c r="HM259" s="47"/>
    </row>
    <row r="260" spans="1:221" s="50" customFormat="1" x14ac:dyDescent="0.2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7"/>
      <c r="BK260" s="47"/>
      <c r="BL260" s="47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7"/>
      <c r="DA260" s="47"/>
      <c r="DB260" s="47"/>
      <c r="DC260" s="47"/>
      <c r="DD260" s="47"/>
      <c r="DE260" s="47"/>
      <c r="DF260" s="47"/>
      <c r="DG260" s="47"/>
      <c r="DH260" s="47"/>
      <c r="DI260" s="47"/>
      <c r="DJ260" s="47"/>
      <c r="DK260" s="47"/>
      <c r="DL260" s="47"/>
      <c r="DM260" s="47"/>
      <c r="DN260" s="47"/>
      <c r="DO260" s="47"/>
      <c r="DP260" s="47"/>
      <c r="DQ260" s="47"/>
      <c r="DR260" s="47"/>
      <c r="DS260" s="47"/>
      <c r="DT260" s="47"/>
      <c r="DU260" s="47"/>
      <c r="DV260" s="47"/>
      <c r="DW260" s="47"/>
      <c r="DX260" s="47"/>
      <c r="DY260" s="47"/>
      <c r="DZ260" s="47"/>
      <c r="EA260" s="47"/>
      <c r="EB260" s="47"/>
      <c r="EC260" s="47"/>
      <c r="ED260" s="47"/>
      <c r="EE260" s="47"/>
      <c r="EF260" s="47"/>
      <c r="EG260" s="47"/>
      <c r="EH260" s="47"/>
      <c r="EI260" s="47"/>
      <c r="EJ260" s="47"/>
      <c r="EK260" s="47"/>
      <c r="EL260" s="47"/>
      <c r="EM260" s="47"/>
      <c r="EN260" s="47"/>
      <c r="EO260" s="47"/>
      <c r="EP260" s="47"/>
      <c r="EQ260" s="47"/>
      <c r="ER260" s="47"/>
      <c r="ES260" s="47"/>
      <c r="ET260" s="47"/>
      <c r="EU260" s="47"/>
      <c r="EV260" s="47"/>
      <c r="EW260" s="47"/>
      <c r="EX260" s="47"/>
      <c r="EY260" s="47"/>
      <c r="EZ260" s="47"/>
      <c r="FA260" s="47"/>
      <c r="FB260" s="47"/>
      <c r="FC260" s="47"/>
      <c r="FD260" s="47"/>
      <c r="FE260" s="47"/>
      <c r="FF260" s="47"/>
      <c r="FG260" s="47"/>
      <c r="FH260" s="47"/>
      <c r="FI260" s="47"/>
      <c r="FJ260" s="47"/>
      <c r="FK260" s="47"/>
      <c r="FL260" s="47"/>
      <c r="FM260" s="47"/>
      <c r="FN260" s="47"/>
      <c r="FO260" s="47"/>
      <c r="FP260" s="47"/>
      <c r="FQ260" s="47"/>
      <c r="FR260" s="47"/>
      <c r="FS260" s="47"/>
      <c r="FT260" s="47"/>
      <c r="FU260" s="47"/>
      <c r="FV260" s="47"/>
      <c r="FW260" s="47"/>
      <c r="FX260" s="47"/>
      <c r="FY260" s="47"/>
      <c r="FZ260" s="47"/>
      <c r="GA260" s="47"/>
      <c r="GB260" s="47"/>
      <c r="GC260" s="47"/>
      <c r="GD260" s="47"/>
      <c r="GE260" s="47"/>
      <c r="GF260" s="47"/>
      <c r="GG260" s="47"/>
      <c r="GH260" s="47"/>
      <c r="GI260" s="47"/>
      <c r="GJ260" s="47"/>
      <c r="GK260" s="47"/>
      <c r="GL260" s="47"/>
      <c r="GM260" s="47"/>
      <c r="GN260" s="47"/>
      <c r="GO260" s="47"/>
      <c r="GP260" s="47"/>
      <c r="GQ260" s="47"/>
      <c r="GR260" s="47"/>
      <c r="GS260" s="47"/>
      <c r="GT260" s="47"/>
      <c r="GU260" s="47"/>
      <c r="GV260" s="47"/>
      <c r="GW260" s="47"/>
      <c r="GX260" s="47"/>
      <c r="GY260" s="47"/>
      <c r="GZ260" s="47"/>
      <c r="HA260" s="47"/>
      <c r="HB260" s="47"/>
      <c r="HC260" s="47"/>
      <c r="HD260" s="47"/>
      <c r="HE260" s="47"/>
      <c r="HF260" s="47"/>
      <c r="HG260" s="47"/>
      <c r="HH260" s="47"/>
      <c r="HI260" s="47"/>
      <c r="HJ260" s="47"/>
      <c r="HK260" s="47"/>
      <c r="HL260" s="47"/>
      <c r="HM260" s="47"/>
    </row>
    <row r="261" spans="1:221" s="50" customFormat="1" x14ac:dyDescent="0.2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  <c r="CZ261" s="47"/>
      <c r="DA261" s="47"/>
      <c r="DB261" s="47"/>
      <c r="DC261" s="47"/>
      <c r="DD261" s="47"/>
      <c r="DE261" s="47"/>
      <c r="DF261" s="47"/>
      <c r="DG261" s="47"/>
      <c r="DH261" s="47"/>
      <c r="DI261" s="47"/>
      <c r="DJ261" s="47"/>
      <c r="DK261" s="47"/>
      <c r="DL261" s="47"/>
      <c r="DM261" s="47"/>
      <c r="DN261" s="47"/>
      <c r="DO261" s="47"/>
      <c r="DP261" s="47"/>
      <c r="DQ261" s="47"/>
      <c r="DR261" s="47"/>
      <c r="DS261" s="47"/>
      <c r="DT261" s="47"/>
      <c r="DU261" s="47"/>
      <c r="DV261" s="47"/>
      <c r="DW261" s="47"/>
      <c r="DX261" s="47"/>
      <c r="DY261" s="47"/>
      <c r="DZ261" s="47"/>
      <c r="EA261" s="47"/>
      <c r="EB261" s="47"/>
      <c r="EC261" s="47"/>
      <c r="ED261" s="47"/>
      <c r="EE261" s="47"/>
      <c r="EF261" s="47"/>
      <c r="EG261" s="47"/>
      <c r="EH261" s="47"/>
      <c r="EI261" s="47"/>
      <c r="EJ261" s="47"/>
      <c r="EK261" s="47"/>
      <c r="EL261" s="47"/>
      <c r="EM261" s="47"/>
      <c r="EN261" s="47"/>
      <c r="EO261" s="47"/>
      <c r="EP261" s="47"/>
      <c r="EQ261" s="47"/>
      <c r="ER261" s="47"/>
      <c r="ES261" s="47"/>
      <c r="ET261" s="47"/>
      <c r="EU261" s="47"/>
      <c r="EV261" s="47"/>
      <c r="EW261" s="47"/>
      <c r="EX261" s="47"/>
      <c r="EY261" s="47"/>
      <c r="EZ261" s="47"/>
      <c r="FA261" s="47"/>
      <c r="FB261" s="47"/>
      <c r="FC261" s="47"/>
      <c r="FD261" s="47"/>
      <c r="FE261" s="47"/>
      <c r="FF261" s="47"/>
      <c r="FG261" s="47"/>
      <c r="FH261" s="47"/>
      <c r="FI261" s="47"/>
      <c r="FJ261" s="47"/>
      <c r="FK261" s="47"/>
      <c r="FL261" s="47"/>
      <c r="FM261" s="47"/>
      <c r="FN261" s="47"/>
      <c r="FO261" s="47"/>
      <c r="FP261" s="47"/>
      <c r="FQ261" s="47"/>
      <c r="FR261" s="47"/>
      <c r="FS261" s="47"/>
      <c r="FT261" s="47"/>
      <c r="FU261" s="47"/>
      <c r="FV261" s="47"/>
      <c r="FW261" s="47"/>
      <c r="FX261" s="47"/>
      <c r="FY261" s="47"/>
      <c r="FZ261" s="47"/>
      <c r="GA261" s="47"/>
      <c r="GB261" s="47"/>
      <c r="GC261" s="47"/>
      <c r="GD261" s="47"/>
      <c r="GE261" s="47"/>
      <c r="GF261" s="47"/>
      <c r="GG261" s="47"/>
      <c r="GH261" s="47"/>
      <c r="GI261" s="47"/>
      <c r="GJ261" s="47"/>
      <c r="GK261" s="47"/>
      <c r="GL261" s="47"/>
      <c r="GM261" s="47"/>
      <c r="GN261" s="47"/>
      <c r="GO261" s="47"/>
      <c r="GP261" s="47"/>
      <c r="GQ261" s="47"/>
      <c r="GR261" s="47"/>
      <c r="GS261" s="47"/>
      <c r="GT261" s="47"/>
      <c r="GU261" s="47"/>
      <c r="GV261" s="47"/>
      <c r="GW261" s="47"/>
      <c r="GX261" s="47"/>
      <c r="GY261" s="47"/>
      <c r="GZ261" s="47"/>
      <c r="HA261" s="47"/>
      <c r="HB261" s="47"/>
      <c r="HC261" s="47"/>
      <c r="HD261" s="47"/>
      <c r="HE261" s="47"/>
      <c r="HF261" s="47"/>
      <c r="HG261" s="47"/>
      <c r="HH261" s="47"/>
      <c r="HI261" s="47"/>
      <c r="HJ261" s="47"/>
      <c r="HK261" s="47"/>
      <c r="HL261" s="47"/>
      <c r="HM261" s="47"/>
    </row>
    <row r="262" spans="1:221" s="50" customFormat="1" x14ac:dyDescent="0.2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7"/>
      <c r="BK262" s="47"/>
      <c r="BL262" s="47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  <c r="CZ262" s="47"/>
      <c r="DA262" s="47"/>
      <c r="DB262" s="47"/>
      <c r="DC262" s="47"/>
      <c r="DD262" s="47"/>
      <c r="DE262" s="47"/>
      <c r="DF262" s="47"/>
      <c r="DG262" s="47"/>
      <c r="DH262" s="47"/>
      <c r="DI262" s="47"/>
      <c r="DJ262" s="47"/>
      <c r="DK262" s="47"/>
      <c r="DL262" s="47"/>
      <c r="DM262" s="47"/>
      <c r="DN262" s="47"/>
      <c r="DO262" s="47"/>
      <c r="DP262" s="47"/>
      <c r="DQ262" s="47"/>
      <c r="DR262" s="47"/>
      <c r="DS262" s="47"/>
      <c r="DT262" s="47"/>
      <c r="DU262" s="47"/>
      <c r="DV262" s="47"/>
      <c r="DW262" s="47"/>
      <c r="DX262" s="47"/>
      <c r="DY262" s="47"/>
      <c r="DZ262" s="47"/>
      <c r="EA262" s="47"/>
      <c r="EB262" s="47"/>
      <c r="EC262" s="47"/>
      <c r="ED262" s="47"/>
      <c r="EE262" s="47"/>
      <c r="EF262" s="47"/>
      <c r="EG262" s="47"/>
      <c r="EH262" s="47"/>
      <c r="EI262" s="47"/>
      <c r="EJ262" s="47"/>
      <c r="EK262" s="47"/>
      <c r="EL262" s="47"/>
      <c r="EM262" s="47"/>
      <c r="EN262" s="47"/>
      <c r="EO262" s="47"/>
      <c r="EP262" s="47"/>
      <c r="EQ262" s="47"/>
      <c r="ER262" s="47"/>
      <c r="ES262" s="47"/>
      <c r="ET262" s="47"/>
      <c r="EU262" s="47"/>
      <c r="EV262" s="47"/>
      <c r="EW262" s="47"/>
      <c r="EX262" s="47"/>
      <c r="EY262" s="47"/>
      <c r="EZ262" s="47"/>
      <c r="FA262" s="47"/>
      <c r="FB262" s="47"/>
      <c r="FC262" s="47"/>
      <c r="FD262" s="47"/>
      <c r="FE262" s="47"/>
      <c r="FF262" s="47"/>
      <c r="FG262" s="47"/>
      <c r="FH262" s="47"/>
      <c r="FI262" s="47"/>
      <c r="FJ262" s="47"/>
      <c r="FK262" s="47"/>
      <c r="FL262" s="47"/>
      <c r="FM262" s="47"/>
      <c r="FN262" s="47"/>
      <c r="FO262" s="47"/>
      <c r="FP262" s="47"/>
      <c r="FQ262" s="47"/>
      <c r="FR262" s="47"/>
      <c r="FS262" s="47"/>
      <c r="FT262" s="47"/>
      <c r="FU262" s="47"/>
      <c r="FV262" s="47"/>
      <c r="FW262" s="47"/>
      <c r="FX262" s="47"/>
      <c r="FY262" s="47"/>
      <c r="FZ262" s="47"/>
      <c r="GA262" s="47"/>
      <c r="GB262" s="47"/>
      <c r="GC262" s="47"/>
      <c r="GD262" s="47"/>
      <c r="GE262" s="47"/>
      <c r="GF262" s="47"/>
      <c r="GG262" s="47"/>
      <c r="GH262" s="47"/>
      <c r="GI262" s="47"/>
      <c r="GJ262" s="47"/>
      <c r="GK262" s="47"/>
      <c r="GL262" s="47"/>
      <c r="GM262" s="47"/>
      <c r="GN262" s="47"/>
      <c r="GO262" s="47"/>
      <c r="GP262" s="47"/>
      <c r="GQ262" s="47"/>
      <c r="GR262" s="47"/>
      <c r="GS262" s="47"/>
      <c r="GT262" s="47"/>
      <c r="GU262" s="47"/>
      <c r="GV262" s="47"/>
      <c r="GW262" s="47"/>
      <c r="GX262" s="47"/>
      <c r="GY262" s="47"/>
      <c r="GZ262" s="47"/>
      <c r="HA262" s="47"/>
      <c r="HB262" s="47"/>
      <c r="HC262" s="47"/>
      <c r="HD262" s="47"/>
      <c r="HE262" s="47"/>
      <c r="HF262" s="47"/>
      <c r="HG262" s="47"/>
      <c r="HH262" s="47"/>
      <c r="HI262" s="47"/>
      <c r="HJ262" s="47"/>
      <c r="HK262" s="47"/>
      <c r="HL262" s="47"/>
      <c r="HM262" s="47"/>
    </row>
    <row r="263" spans="1:221" s="50" customFormat="1" x14ac:dyDescent="0.2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7"/>
      <c r="BK263" s="47"/>
      <c r="BL263" s="47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7"/>
      <c r="DA263" s="47"/>
      <c r="DB263" s="47"/>
      <c r="DC263" s="47"/>
      <c r="DD263" s="47"/>
      <c r="DE263" s="47"/>
      <c r="DF263" s="47"/>
      <c r="DG263" s="47"/>
      <c r="DH263" s="47"/>
      <c r="DI263" s="47"/>
      <c r="DJ263" s="47"/>
      <c r="DK263" s="47"/>
      <c r="DL263" s="47"/>
      <c r="DM263" s="47"/>
      <c r="DN263" s="47"/>
      <c r="DO263" s="47"/>
      <c r="DP263" s="47"/>
      <c r="DQ263" s="47"/>
      <c r="DR263" s="47"/>
      <c r="DS263" s="47"/>
      <c r="DT263" s="47"/>
      <c r="DU263" s="47"/>
      <c r="DV263" s="47"/>
      <c r="DW263" s="47"/>
      <c r="DX263" s="47"/>
      <c r="DY263" s="47"/>
      <c r="DZ263" s="47"/>
      <c r="EA263" s="47"/>
      <c r="EB263" s="47"/>
      <c r="EC263" s="47"/>
      <c r="ED263" s="47"/>
      <c r="EE263" s="47"/>
      <c r="EF263" s="47"/>
      <c r="EG263" s="47"/>
      <c r="EH263" s="47"/>
      <c r="EI263" s="47"/>
      <c r="EJ263" s="47"/>
      <c r="EK263" s="47"/>
      <c r="EL263" s="47"/>
      <c r="EM263" s="47"/>
      <c r="EN263" s="47"/>
      <c r="EO263" s="47"/>
      <c r="EP263" s="47"/>
      <c r="EQ263" s="47"/>
      <c r="ER263" s="47"/>
      <c r="ES263" s="47"/>
      <c r="ET263" s="47"/>
      <c r="EU263" s="47"/>
      <c r="EV263" s="47"/>
      <c r="EW263" s="47"/>
      <c r="EX263" s="47"/>
      <c r="EY263" s="47"/>
      <c r="EZ263" s="47"/>
      <c r="FA263" s="47"/>
      <c r="FB263" s="47"/>
      <c r="FC263" s="47"/>
      <c r="FD263" s="47"/>
      <c r="FE263" s="47"/>
      <c r="FF263" s="47"/>
      <c r="FG263" s="47"/>
      <c r="FH263" s="47"/>
      <c r="FI263" s="47"/>
      <c r="FJ263" s="47"/>
      <c r="FK263" s="47"/>
      <c r="FL263" s="47"/>
      <c r="FM263" s="47"/>
      <c r="FN263" s="47"/>
      <c r="FO263" s="47"/>
      <c r="FP263" s="47"/>
      <c r="FQ263" s="47"/>
      <c r="FR263" s="47"/>
      <c r="FS263" s="47"/>
      <c r="FT263" s="47"/>
      <c r="FU263" s="47"/>
      <c r="FV263" s="47"/>
      <c r="FW263" s="47"/>
      <c r="FX263" s="47"/>
      <c r="FY263" s="47"/>
      <c r="FZ263" s="47"/>
      <c r="GA263" s="47"/>
      <c r="GB263" s="47"/>
      <c r="GC263" s="47"/>
      <c r="GD263" s="47"/>
      <c r="GE263" s="47"/>
      <c r="GF263" s="47"/>
      <c r="GG263" s="47"/>
      <c r="GH263" s="47"/>
      <c r="GI263" s="47"/>
      <c r="GJ263" s="47"/>
      <c r="GK263" s="47"/>
      <c r="GL263" s="47"/>
      <c r="GM263" s="47"/>
      <c r="GN263" s="47"/>
      <c r="GO263" s="47"/>
      <c r="GP263" s="47"/>
      <c r="GQ263" s="47"/>
      <c r="GR263" s="47"/>
      <c r="GS263" s="47"/>
      <c r="GT263" s="47"/>
      <c r="GU263" s="47"/>
      <c r="GV263" s="47"/>
      <c r="GW263" s="47"/>
      <c r="GX263" s="47"/>
      <c r="GY263" s="47"/>
      <c r="GZ263" s="47"/>
      <c r="HA263" s="47"/>
      <c r="HB263" s="47"/>
      <c r="HC263" s="47"/>
      <c r="HD263" s="47"/>
      <c r="HE263" s="47"/>
      <c r="HF263" s="47"/>
      <c r="HG263" s="47"/>
      <c r="HH263" s="47"/>
      <c r="HI263" s="47"/>
      <c r="HJ263" s="47"/>
      <c r="HK263" s="47"/>
      <c r="HL263" s="47"/>
      <c r="HM263" s="47"/>
    </row>
    <row r="264" spans="1:221" s="50" customFormat="1" x14ac:dyDescent="0.2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7"/>
      <c r="BK264" s="47"/>
      <c r="BL264" s="47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  <c r="CZ264" s="47"/>
      <c r="DA264" s="47"/>
      <c r="DB264" s="47"/>
      <c r="DC264" s="47"/>
      <c r="DD264" s="47"/>
      <c r="DE264" s="47"/>
      <c r="DF264" s="47"/>
      <c r="DG264" s="47"/>
      <c r="DH264" s="47"/>
      <c r="DI264" s="47"/>
      <c r="DJ264" s="47"/>
      <c r="DK264" s="47"/>
      <c r="DL264" s="47"/>
      <c r="DM264" s="47"/>
      <c r="DN264" s="47"/>
      <c r="DO264" s="47"/>
      <c r="DP264" s="47"/>
      <c r="DQ264" s="47"/>
      <c r="DR264" s="47"/>
      <c r="DS264" s="47"/>
      <c r="DT264" s="47"/>
      <c r="DU264" s="47"/>
      <c r="DV264" s="47"/>
      <c r="DW264" s="47"/>
      <c r="DX264" s="47"/>
      <c r="DY264" s="47"/>
      <c r="DZ264" s="47"/>
      <c r="EA264" s="47"/>
      <c r="EB264" s="47"/>
      <c r="EC264" s="47"/>
      <c r="ED264" s="47"/>
      <c r="EE264" s="47"/>
      <c r="EF264" s="47"/>
      <c r="EG264" s="47"/>
      <c r="EH264" s="47"/>
      <c r="EI264" s="47"/>
      <c r="EJ264" s="47"/>
      <c r="EK264" s="47"/>
      <c r="EL264" s="47"/>
      <c r="EM264" s="47"/>
      <c r="EN264" s="47"/>
      <c r="EO264" s="47"/>
      <c r="EP264" s="47"/>
      <c r="EQ264" s="47"/>
      <c r="ER264" s="47"/>
      <c r="ES264" s="47"/>
      <c r="ET264" s="47"/>
      <c r="EU264" s="47"/>
      <c r="EV264" s="47"/>
      <c r="EW264" s="47"/>
      <c r="EX264" s="47"/>
      <c r="EY264" s="47"/>
      <c r="EZ264" s="47"/>
      <c r="FA264" s="47"/>
      <c r="FB264" s="47"/>
      <c r="FC264" s="47"/>
      <c r="FD264" s="47"/>
      <c r="FE264" s="47"/>
      <c r="FF264" s="47"/>
      <c r="FG264" s="47"/>
      <c r="FH264" s="47"/>
      <c r="FI264" s="47"/>
      <c r="FJ264" s="47"/>
      <c r="FK264" s="47"/>
      <c r="FL264" s="47"/>
      <c r="FM264" s="47"/>
      <c r="FN264" s="47"/>
      <c r="FO264" s="47"/>
      <c r="FP264" s="47"/>
      <c r="FQ264" s="47"/>
      <c r="FR264" s="47"/>
      <c r="FS264" s="47"/>
      <c r="FT264" s="47"/>
      <c r="FU264" s="47"/>
      <c r="FV264" s="47"/>
      <c r="FW264" s="47"/>
      <c r="FX264" s="47"/>
      <c r="FY264" s="47"/>
      <c r="FZ264" s="47"/>
      <c r="GA264" s="47"/>
      <c r="GB264" s="47"/>
      <c r="GC264" s="47"/>
      <c r="GD264" s="47"/>
      <c r="GE264" s="47"/>
      <c r="GF264" s="47"/>
      <c r="GG264" s="47"/>
      <c r="GH264" s="47"/>
      <c r="GI264" s="47"/>
      <c r="GJ264" s="47"/>
      <c r="GK264" s="47"/>
      <c r="GL264" s="47"/>
      <c r="GM264" s="47"/>
      <c r="GN264" s="47"/>
      <c r="GO264" s="47"/>
      <c r="GP264" s="47"/>
      <c r="GQ264" s="47"/>
      <c r="GR264" s="47"/>
      <c r="GS264" s="47"/>
      <c r="GT264" s="47"/>
      <c r="GU264" s="47"/>
      <c r="GV264" s="47"/>
      <c r="GW264" s="47"/>
      <c r="GX264" s="47"/>
      <c r="GY264" s="47"/>
      <c r="GZ264" s="47"/>
      <c r="HA264" s="47"/>
      <c r="HB264" s="47"/>
      <c r="HC264" s="47"/>
      <c r="HD264" s="47"/>
      <c r="HE264" s="47"/>
      <c r="HF264" s="47"/>
      <c r="HG264" s="47"/>
      <c r="HH264" s="47"/>
      <c r="HI264" s="47"/>
      <c r="HJ264" s="47"/>
      <c r="HK264" s="47"/>
      <c r="HL264" s="47"/>
      <c r="HM264" s="47"/>
    </row>
    <row r="265" spans="1:221" s="50" customFormat="1" x14ac:dyDescent="0.2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7"/>
      <c r="BK265" s="47"/>
      <c r="BL265" s="47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  <c r="CZ265" s="47"/>
      <c r="DA265" s="47"/>
      <c r="DB265" s="47"/>
      <c r="DC265" s="47"/>
      <c r="DD265" s="47"/>
      <c r="DE265" s="47"/>
      <c r="DF265" s="47"/>
      <c r="DG265" s="47"/>
      <c r="DH265" s="47"/>
      <c r="DI265" s="47"/>
      <c r="DJ265" s="47"/>
      <c r="DK265" s="47"/>
      <c r="DL265" s="47"/>
      <c r="DM265" s="47"/>
      <c r="DN265" s="47"/>
      <c r="DO265" s="47"/>
      <c r="DP265" s="47"/>
      <c r="DQ265" s="47"/>
      <c r="DR265" s="47"/>
      <c r="DS265" s="47"/>
      <c r="DT265" s="47"/>
      <c r="DU265" s="47"/>
      <c r="DV265" s="47"/>
      <c r="DW265" s="47"/>
      <c r="DX265" s="47"/>
      <c r="DY265" s="47"/>
      <c r="DZ265" s="47"/>
      <c r="EA265" s="47"/>
      <c r="EB265" s="47"/>
      <c r="EC265" s="47"/>
      <c r="ED265" s="47"/>
      <c r="EE265" s="47"/>
      <c r="EF265" s="47"/>
      <c r="EG265" s="47"/>
      <c r="EH265" s="47"/>
      <c r="EI265" s="47"/>
      <c r="EJ265" s="47"/>
      <c r="EK265" s="47"/>
      <c r="EL265" s="47"/>
      <c r="EM265" s="47"/>
      <c r="EN265" s="47"/>
      <c r="EO265" s="47"/>
      <c r="EP265" s="47"/>
      <c r="EQ265" s="47"/>
      <c r="ER265" s="47"/>
      <c r="ES265" s="47"/>
      <c r="ET265" s="47"/>
      <c r="EU265" s="47"/>
      <c r="EV265" s="47"/>
      <c r="EW265" s="47"/>
      <c r="EX265" s="47"/>
      <c r="EY265" s="47"/>
      <c r="EZ265" s="47"/>
      <c r="FA265" s="47"/>
      <c r="FB265" s="47"/>
      <c r="FC265" s="47"/>
      <c r="FD265" s="47"/>
      <c r="FE265" s="47"/>
      <c r="FF265" s="47"/>
      <c r="FG265" s="47"/>
      <c r="FH265" s="47"/>
      <c r="FI265" s="47"/>
      <c r="FJ265" s="47"/>
      <c r="FK265" s="47"/>
      <c r="FL265" s="47"/>
      <c r="FM265" s="47"/>
      <c r="FN265" s="47"/>
      <c r="FO265" s="47"/>
      <c r="FP265" s="47"/>
      <c r="FQ265" s="47"/>
      <c r="FR265" s="47"/>
      <c r="FS265" s="47"/>
      <c r="FT265" s="47"/>
      <c r="FU265" s="47"/>
      <c r="FV265" s="47"/>
      <c r="FW265" s="47"/>
      <c r="FX265" s="47"/>
      <c r="FY265" s="47"/>
      <c r="FZ265" s="47"/>
      <c r="GA265" s="47"/>
      <c r="GB265" s="47"/>
      <c r="GC265" s="47"/>
      <c r="GD265" s="47"/>
      <c r="GE265" s="47"/>
      <c r="GF265" s="47"/>
      <c r="GG265" s="47"/>
      <c r="GH265" s="47"/>
      <c r="GI265" s="47"/>
      <c r="GJ265" s="47"/>
      <c r="GK265" s="47"/>
      <c r="GL265" s="47"/>
      <c r="GM265" s="47"/>
      <c r="GN265" s="47"/>
      <c r="GO265" s="47"/>
      <c r="GP265" s="47"/>
      <c r="GQ265" s="47"/>
      <c r="GR265" s="47"/>
      <c r="GS265" s="47"/>
      <c r="GT265" s="47"/>
      <c r="GU265" s="47"/>
      <c r="GV265" s="47"/>
      <c r="GW265" s="47"/>
      <c r="GX265" s="47"/>
      <c r="GY265" s="47"/>
      <c r="GZ265" s="47"/>
      <c r="HA265" s="47"/>
      <c r="HB265" s="47"/>
      <c r="HC265" s="47"/>
      <c r="HD265" s="47"/>
      <c r="HE265" s="47"/>
      <c r="HF265" s="47"/>
      <c r="HG265" s="47"/>
      <c r="HH265" s="47"/>
      <c r="HI265" s="47"/>
      <c r="HJ265" s="47"/>
      <c r="HK265" s="47"/>
      <c r="HL265" s="47"/>
      <c r="HM265" s="47"/>
    </row>
    <row r="266" spans="1:221" s="50" customFormat="1" x14ac:dyDescent="0.2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7"/>
      <c r="BK266" s="47"/>
      <c r="BL266" s="47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  <c r="CZ266" s="47"/>
      <c r="DA266" s="47"/>
      <c r="DB266" s="47"/>
      <c r="DC266" s="47"/>
      <c r="DD266" s="47"/>
      <c r="DE266" s="47"/>
      <c r="DF266" s="47"/>
      <c r="DG266" s="47"/>
      <c r="DH266" s="47"/>
      <c r="DI266" s="47"/>
      <c r="DJ266" s="47"/>
      <c r="DK266" s="47"/>
      <c r="DL266" s="47"/>
      <c r="DM266" s="47"/>
      <c r="DN266" s="47"/>
      <c r="DO266" s="47"/>
      <c r="DP266" s="47"/>
      <c r="DQ266" s="47"/>
      <c r="DR266" s="47"/>
      <c r="DS266" s="47"/>
      <c r="DT266" s="47"/>
      <c r="DU266" s="47"/>
      <c r="DV266" s="47"/>
      <c r="DW266" s="47"/>
      <c r="DX266" s="47"/>
      <c r="DY266" s="47"/>
      <c r="DZ266" s="47"/>
      <c r="EA266" s="47"/>
      <c r="EB266" s="47"/>
      <c r="EC266" s="47"/>
      <c r="ED266" s="47"/>
      <c r="EE266" s="47"/>
      <c r="EF266" s="47"/>
      <c r="EG266" s="47"/>
      <c r="EH266" s="47"/>
      <c r="EI266" s="47"/>
      <c r="EJ266" s="47"/>
      <c r="EK266" s="47"/>
      <c r="EL266" s="47"/>
      <c r="EM266" s="47"/>
      <c r="EN266" s="47"/>
      <c r="EO266" s="47"/>
      <c r="EP266" s="47"/>
      <c r="EQ266" s="47"/>
      <c r="ER266" s="47"/>
      <c r="ES266" s="47"/>
      <c r="ET266" s="47"/>
      <c r="EU266" s="47"/>
      <c r="EV266" s="47"/>
      <c r="EW266" s="47"/>
      <c r="EX266" s="47"/>
      <c r="EY266" s="47"/>
      <c r="EZ266" s="47"/>
      <c r="FA266" s="47"/>
      <c r="FB266" s="47"/>
      <c r="FC266" s="47"/>
      <c r="FD266" s="47"/>
      <c r="FE266" s="47"/>
      <c r="FF266" s="47"/>
      <c r="FG266" s="47"/>
      <c r="FH266" s="47"/>
      <c r="FI266" s="47"/>
      <c r="FJ266" s="47"/>
      <c r="FK266" s="47"/>
      <c r="FL266" s="47"/>
      <c r="FM266" s="47"/>
      <c r="FN266" s="47"/>
      <c r="FO266" s="47"/>
      <c r="FP266" s="47"/>
      <c r="FQ266" s="47"/>
      <c r="FR266" s="47"/>
      <c r="FS266" s="47"/>
      <c r="FT266" s="47"/>
      <c r="FU266" s="47"/>
      <c r="FV266" s="47"/>
      <c r="FW266" s="47"/>
      <c r="FX266" s="47"/>
      <c r="FY266" s="47"/>
      <c r="FZ266" s="47"/>
      <c r="GA266" s="47"/>
      <c r="GB266" s="47"/>
      <c r="GC266" s="47"/>
      <c r="GD266" s="47"/>
      <c r="GE266" s="47"/>
      <c r="GF266" s="47"/>
      <c r="GG266" s="47"/>
      <c r="GH266" s="47"/>
      <c r="GI266" s="47"/>
      <c r="GJ266" s="47"/>
      <c r="GK266" s="47"/>
      <c r="GL266" s="47"/>
      <c r="GM266" s="47"/>
      <c r="GN266" s="47"/>
      <c r="GO266" s="47"/>
      <c r="GP266" s="47"/>
      <c r="GQ266" s="47"/>
      <c r="GR266" s="47"/>
      <c r="GS266" s="47"/>
      <c r="GT266" s="47"/>
      <c r="GU266" s="47"/>
      <c r="GV266" s="47"/>
      <c r="GW266" s="47"/>
      <c r="GX266" s="47"/>
      <c r="GY266" s="47"/>
      <c r="GZ266" s="47"/>
      <c r="HA266" s="47"/>
      <c r="HB266" s="47"/>
      <c r="HC266" s="47"/>
      <c r="HD266" s="47"/>
      <c r="HE266" s="47"/>
      <c r="HF266" s="47"/>
      <c r="HG266" s="47"/>
      <c r="HH266" s="47"/>
      <c r="HI266" s="47"/>
      <c r="HJ266" s="47"/>
      <c r="HK266" s="47"/>
      <c r="HL266" s="47"/>
      <c r="HM266" s="47"/>
    </row>
    <row r="267" spans="1:221" s="50" customFormat="1" x14ac:dyDescent="0.2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7"/>
      <c r="BK267" s="47"/>
      <c r="BL267" s="4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  <c r="CZ267" s="47"/>
      <c r="DA267" s="47"/>
      <c r="DB267" s="47"/>
      <c r="DC267" s="47"/>
      <c r="DD267" s="47"/>
      <c r="DE267" s="47"/>
      <c r="DF267" s="47"/>
      <c r="DG267" s="47"/>
      <c r="DH267" s="47"/>
      <c r="DI267" s="47"/>
      <c r="DJ267" s="47"/>
      <c r="DK267" s="47"/>
      <c r="DL267" s="47"/>
      <c r="DM267" s="47"/>
      <c r="DN267" s="47"/>
      <c r="DO267" s="47"/>
      <c r="DP267" s="47"/>
      <c r="DQ267" s="47"/>
      <c r="DR267" s="47"/>
      <c r="DS267" s="47"/>
      <c r="DT267" s="47"/>
      <c r="DU267" s="47"/>
      <c r="DV267" s="47"/>
      <c r="DW267" s="47"/>
      <c r="DX267" s="47"/>
      <c r="DY267" s="47"/>
      <c r="DZ267" s="47"/>
      <c r="EA267" s="47"/>
      <c r="EB267" s="47"/>
      <c r="EC267" s="47"/>
      <c r="ED267" s="47"/>
      <c r="EE267" s="47"/>
      <c r="EF267" s="47"/>
      <c r="EG267" s="47"/>
      <c r="EH267" s="47"/>
      <c r="EI267" s="47"/>
      <c r="EJ267" s="47"/>
      <c r="EK267" s="47"/>
      <c r="EL267" s="47"/>
      <c r="EM267" s="47"/>
      <c r="EN267" s="47"/>
      <c r="EO267" s="47"/>
      <c r="EP267" s="47"/>
      <c r="EQ267" s="47"/>
      <c r="ER267" s="47"/>
      <c r="ES267" s="47"/>
      <c r="ET267" s="47"/>
      <c r="EU267" s="47"/>
      <c r="EV267" s="47"/>
      <c r="EW267" s="47"/>
      <c r="EX267" s="47"/>
      <c r="EY267" s="47"/>
      <c r="EZ267" s="47"/>
      <c r="FA267" s="47"/>
      <c r="FB267" s="47"/>
      <c r="FC267" s="47"/>
      <c r="FD267" s="47"/>
      <c r="FE267" s="47"/>
      <c r="FF267" s="47"/>
      <c r="FG267" s="47"/>
      <c r="FH267" s="47"/>
      <c r="FI267" s="47"/>
      <c r="FJ267" s="47"/>
      <c r="FK267" s="47"/>
      <c r="FL267" s="47"/>
      <c r="FM267" s="47"/>
      <c r="FN267" s="47"/>
      <c r="FO267" s="47"/>
      <c r="FP267" s="47"/>
      <c r="FQ267" s="47"/>
      <c r="FR267" s="47"/>
      <c r="FS267" s="47"/>
      <c r="FT267" s="47"/>
      <c r="FU267" s="47"/>
      <c r="FV267" s="47"/>
      <c r="FW267" s="47"/>
      <c r="FX267" s="47"/>
      <c r="FY267" s="47"/>
      <c r="FZ267" s="47"/>
      <c r="GA267" s="47"/>
      <c r="GB267" s="47"/>
      <c r="GC267" s="47"/>
      <c r="GD267" s="47"/>
      <c r="GE267" s="47"/>
      <c r="GF267" s="47"/>
      <c r="GG267" s="47"/>
      <c r="GH267" s="47"/>
      <c r="GI267" s="47"/>
      <c r="GJ267" s="47"/>
      <c r="GK267" s="47"/>
      <c r="GL267" s="47"/>
      <c r="GM267" s="47"/>
      <c r="GN267" s="47"/>
      <c r="GO267" s="47"/>
      <c r="GP267" s="47"/>
      <c r="GQ267" s="47"/>
      <c r="GR267" s="47"/>
      <c r="GS267" s="47"/>
      <c r="GT267" s="47"/>
      <c r="GU267" s="47"/>
      <c r="GV267" s="47"/>
      <c r="GW267" s="47"/>
      <c r="GX267" s="47"/>
      <c r="GY267" s="47"/>
      <c r="GZ267" s="47"/>
      <c r="HA267" s="47"/>
      <c r="HB267" s="47"/>
      <c r="HC267" s="47"/>
      <c r="HD267" s="47"/>
      <c r="HE267" s="47"/>
      <c r="HF267" s="47"/>
      <c r="HG267" s="47"/>
      <c r="HH267" s="47"/>
      <c r="HI267" s="47"/>
      <c r="HJ267" s="47"/>
      <c r="HK267" s="47"/>
      <c r="HL267" s="47"/>
      <c r="HM267" s="47"/>
    </row>
    <row r="268" spans="1:221" s="50" customFormat="1" x14ac:dyDescent="0.2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7"/>
      <c r="BK268" s="47"/>
      <c r="BL268" s="47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  <c r="CZ268" s="47"/>
      <c r="DA268" s="47"/>
      <c r="DB268" s="47"/>
      <c r="DC268" s="47"/>
      <c r="DD268" s="47"/>
      <c r="DE268" s="47"/>
      <c r="DF268" s="47"/>
      <c r="DG268" s="47"/>
      <c r="DH268" s="47"/>
      <c r="DI268" s="47"/>
      <c r="DJ268" s="47"/>
      <c r="DK268" s="47"/>
      <c r="DL268" s="47"/>
      <c r="DM268" s="47"/>
      <c r="DN268" s="47"/>
      <c r="DO268" s="47"/>
      <c r="DP268" s="47"/>
      <c r="DQ268" s="47"/>
      <c r="DR268" s="47"/>
      <c r="DS268" s="47"/>
      <c r="DT268" s="47"/>
      <c r="DU268" s="47"/>
      <c r="DV268" s="47"/>
      <c r="DW268" s="47"/>
      <c r="DX268" s="47"/>
      <c r="DY268" s="47"/>
      <c r="DZ268" s="47"/>
      <c r="EA268" s="47"/>
      <c r="EB268" s="47"/>
      <c r="EC268" s="47"/>
      <c r="ED268" s="47"/>
      <c r="EE268" s="47"/>
      <c r="EF268" s="47"/>
      <c r="EG268" s="47"/>
      <c r="EH268" s="47"/>
      <c r="EI268" s="47"/>
      <c r="EJ268" s="47"/>
      <c r="EK268" s="47"/>
      <c r="EL268" s="47"/>
      <c r="EM268" s="47"/>
      <c r="EN268" s="47"/>
      <c r="EO268" s="47"/>
      <c r="EP268" s="47"/>
      <c r="EQ268" s="47"/>
      <c r="ER268" s="47"/>
      <c r="ES268" s="47"/>
      <c r="ET268" s="47"/>
      <c r="EU268" s="47"/>
      <c r="EV268" s="47"/>
      <c r="EW268" s="47"/>
      <c r="EX268" s="47"/>
      <c r="EY268" s="47"/>
      <c r="EZ268" s="47"/>
      <c r="FA268" s="47"/>
      <c r="FB268" s="47"/>
      <c r="FC268" s="47"/>
      <c r="FD268" s="47"/>
      <c r="FE268" s="47"/>
      <c r="FF268" s="47"/>
      <c r="FG268" s="47"/>
      <c r="FH268" s="47"/>
      <c r="FI268" s="47"/>
      <c r="FJ268" s="47"/>
      <c r="FK268" s="47"/>
      <c r="FL268" s="47"/>
      <c r="FM268" s="47"/>
      <c r="FN268" s="47"/>
      <c r="FO268" s="47"/>
      <c r="FP268" s="47"/>
      <c r="FQ268" s="47"/>
      <c r="FR268" s="47"/>
      <c r="FS268" s="47"/>
      <c r="FT268" s="47"/>
      <c r="FU268" s="47"/>
      <c r="FV268" s="47"/>
      <c r="FW268" s="47"/>
      <c r="FX268" s="47"/>
      <c r="FY268" s="47"/>
      <c r="FZ268" s="47"/>
      <c r="GA268" s="47"/>
      <c r="GB268" s="47"/>
      <c r="GC268" s="47"/>
      <c r="GD268" s="47"/>
      <c r="GE268" s="47"/>
      <c r="GF268" s="47"/>
      <c r="GG268" s="47"/>
      <c r="GH268" s="47"/>
      <c r="GI268" s="47"/>
      <c r="GJ268" s="47"/>
      <c r="GK268" s="47"/>
      <c r="GL268" s="47"/>
      <c r="GM268" s="47"/>
      <c r="GN268" s="47"/>
      <c r="GO268" s="47"/>
      <c r="GP268" s="47"/>
      <c r="GQ268" s="47"/>
      <c r="GR268" s="47"/>
      <c r="GS268" s="47"/>
      <c r="GT268" s="47"/>
      <c r="GU268" s="47"/>
      <c r="GV268" s="47"/>
      <c r="GW268" s="47"/>
      <c r="GX268" s="47"/>
      <c r="GY268" s="47"/>
      <c r="GZ268" s="47"/>
      <c r="HA268" s="47"/>
      <c r="HB268" s="47"/>
      <c r="HC268" s="47"/>
      <c r="HD268" s="47"/>
      <c r="HE268" s="47"/>
      <c r="HF268" s="47"/>
      <c r="HG268" s="47"/>
      <c r="HH268" s="47"/>
      <c r="HI268" s="47"/>
      <c r="HJ268" s="47"/>
      <c r="HK268" s="47"/>
      <c r="HL268" s="47"/>
      <c r="HM268" s="47"/>
    </row>
    <row r="269" spans="1:221" s="50" customFormat="1" x14ac:dyDescent="0.2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  <c r="CZ269" s="47"/>
      <c r="DA269" s="47"/>
      <c r="DB269" s="47"/>
      <c r="DC269" s="47"/>
      <c r="DD269" s="47"/>
      <c r="DE269" s="47"/>
      <c r="DF269" s="47"/>
      <c r="DG269" s="47"/>
      <c r="DH269" s="47"/>
      <c r="DI269" s="47"/>
      <c r="DJ269" s="47"/>
      <c r="DK269" s="47"/>
      <c r="DL269" s="47"/>
      <c r="DM269" s="47"/>
      <c r="DN269" s="47"/>
      <c r="DO269" s="47"/>
      <c r="DP269" s="47"/>
      <c r="DQ269" s="47"/>
      <c r="DR269" s="47"/>
      <c r="DS269" s="47"/>
      <c r="DT269" s="47"/>
      <c r="DU269" s="47"/>
      <c r="DV269" s="47"/>
      <c r="DW269" s="47"/>
      <c r="DX269" s="47"/>
      <c r="DY269" s="47"/>
      <c r="DZ269" s="47"/>
      <c r="EA269" s="47"/>
      <c r="EB269" s="47"/>
      <c r="EC269" s="47"/>
      <c r="ED269" s="47"/>
      <c r="EE269" s="47"/>
      <c r="EF269" s="47"/>
      <c r="EG269" s="47"/>
      <c r="EH269" s="47"/>
      <c r="EI269" s="47"/>
      <c r="EJ269" s="47"/>
      <c r="EK269" s="47"/>
      <c r="EL269" s="47"/>
      <c r="EM269" s="47"/>
      <c r="EN269" s="47"/>
      <c r="EO269" s="47"/>
      <c r="EP269" s="47"/>
      <c r="EQ269" s="47"/>
      <c r="ER269" s="47"/>
      <c r="ES269" s="47"/>
      <c r="ET269" s="47"/>
      <c r="EU269" s="47"/>
      <c r="EV269" s="47"/>
      <c r="EW269" s="47"/>
      <c r="EX269" s="47"/>
      <c r="EY269" s="47"/>
      <c r="EZ269" s="47"/>
      <c r="FA269" s="47"/>
      <c r="FB269" s="47"/>
      <c r="FC269" s="47"/>
      <c r="FD269" s="47"/>
      <c r="FE269" s="47"/>
      <c r="FF269" s="47"/>
      <c r="FG269" s="47"/>
      <c r="FH269" s="47"/>
      <c r="FI269" s="47"/>
      <c r="FJ269" s="47"/>
      <c r="FK269" s="47"/>
      <c r="FL269" s="47"/>
      <c r="FM269" s="47"/>
      <c r="FN269" s="47"/>
      <c r="FO269" s="47"/>
      <c r="FP269" s="47"/>
      <c r="FQ269" s="47"/>
      <c r="FR269" s="47"/>
      <c r="FS269" s="47"/>
      <c r="FT269" s="47"/>
      <c r="FU269" s="47"/>
      <c r="FV269" s="47"/>
      <c r="FW269" s="47"/>
      <c r="FX269" s="47"/>
      <c r="FY269" s="47"/>
      <c r="FZ269" s="47"/>
      <c r="GA269" s="47"/>
      <c r="GB269" s="47"/>
      <c r="GC269" s="47"/>
      <c r="GD269" s="47"/>
      <c r="GE269" s="47"/>
      <c r="GF269" s="47"/>
      <c r="GG269" s="47"/>
      <c r="GH269" s="47"/>
      <c r="GI269" s="47"/>
      <c r="GJ269" s="47"/>
      <c r="GK269" s="47"/>
      <c r="GL269" s="47"/>
      <c r="GM269" s="47"/>
      <c r="GN269" s="47"/>
      <c r="GO269" s="47"/>
      <c r="GP269" s="47"/>
      <c r="GQ269" s="47"/>
      <c r="GR269" s="47"/>
      <c r="GS269" s="47"/>
      <c r="GT269" s="47"/>
      <c r="GU269" s="47"/>
      <c r="GV269" s="47"/>
      <c r="GW269" s="47"/>
      <c r="GX269" s="47"/>
      <c r="GY269" s="47"/>
      <c r="GZ269" s="47"/>
      <c r="HA269" s="47"/>
      <c r="HB269" s="47"/>
      <c r="HC269" s="47"/>
      <c r="HD269" s="47"/>
      <c r="HE269" s="47"/>
      <c r="HF269" s="47"/>
      <c r="HG269" s="47"/>
      <c r="HH269" s="47"/>
      <c r="HI269" s="47"/>
      <c r="HJ269" s="47"/>
      <c r="HK269" s="47"/>
      <c r="HL269" s="47"/>
      <c r="HM269" s="47"/>
    </row>
    <row r="270" spans="1:221" s="50" customFormat="1" x14ac:dyDescent="0.2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  <c r="CZ270" s="47"/>
      <c r="DA270" s="47"/>
      <c r="DB270" s="47"/>
      <c r="DC270" s="47"/>
      <c r="DD270" s="47"/>
      <c r="DE270" s="47"/>
      <c r="DF270" s="47"/>
      <c r="DG270" s="47"/>
      <c r="DH270" s="47"/>
      <c r="DI270" s="47"/>
      <c r="DJ270" s="47"/>
      <c r="DK270" s="47"/>
      <c r="DL270" s="47"/>
      <c r="DM270" s="47"/>
      <c r="DN270" s="47"/>
      <c r="DO270" s="47"/>
      <c r="DP270" s="47"/>
      <c r="DQ270" s="47"/>
      <c r="DR270" s="47"/>
      <c r="DS270" s="47"/>
      <c r="DT270" s="47"/>
      <c r="DU270" s="47"/>
      <c r="DV270" s="47"/>
      <c r="DW270" s="47"/>
      <c r="DX270" s="47"/>
      <c r="DY270" s="47"/>
      <c r="DZ270" s="47"/>
      <c r="EA270" s="47"/>
      <c r="EB270" s="47"/>
      <c r="EC270" s="47"/>
      <c r="ED270" s="47"/>
      <c r="EE270" s="47"/>
      <c r="EF270" s="47"/>
      <c r="EG270" s="47"/>
      <c r="EH270" s="47"/>
      <c r="EI270" s="47"/>
      <c r="EJ270" s="47"/>
      <c r="EK270" s="47"/>
      <c r="EL270" s="47"/>
      <c r="EM270" s="47"/>
      <c r="EN270" s="47"/>
      <c r="EO270" s="47"/>
      <c r="EP270" s="47"/>
      <c r="EQ270" s="47"/>
      <c r="ER270" s="47"/>
      <c r="ES270" s="47"/>
      <c r="ET270" s="47"/>
      <c r="EU270" s="47"/>
      <c r="EV270" s="47"/>
      <c r="EW270" s="47"/>
      <c r="EX270" s="47"/>
      <c r="EY270" s="47"/>
      <c r="EZ270" s="47"/>
      <c r="FA270" s="47"/>
      <c r="FB270" s="47"/>
      <c r="FC270" s="47"/>
      <c r="FD270" s="47"/>
      <c r="FE270" s="47"/>
      <c r="FF270" s="47"/>
      <c r="FG270" s="47"/>
      <c r="FH270" s="47"/>
      <c r="FI270" s="47"/>
      <c r="FJ270" s="47"/>
      <c r="FK270" s="47"/>
      <c r="FL270" s="47"/>
      <c r="FM270" s="47"/>
      <c r="FN270" s="47"/>
      <c r="FO270" s="47"/>
      <c r="FP270" s="47"/>
      <c r="FQ270" s="47"/>
      <c r="FR270" s="47"/>
      <c r="FS270" s="47"/>
      <c r="FT270" s="47"/>
      <c r="FU270" s="47"/>
      <c r="FV270" s="47"/>
      <c r="FW270" s="47"/>
      <c r="FX270" s="47"/>
      <c r="FY270" s="47"/>
      <c r="FZ270" s="47"/>
      <c r="GA270" s="47"/>
      <c r="GB270" s="47"/>
      <c r="GC270" s="47"/>
      <c r="GD270" s="47"/>
      <c r="GE270" s="47"/>
      <c r="GF270" s="47"/>
      <c r="GG270" s="47"/>
      <c r="GH270" s="47"/>
      <c r="GI270" s="47"/>
      <c r="GJ270" s="47"/>
      <c r="GK270" s="47"/>
      <c r="GL270" s="47"/>
      <c r="GM270" s="47"/>
      <c r="GN270" s="47"/>
      <c r="GO270" s="47"/>
      <c r="GP270" s="47"/>
      <c r="GQ270" s="47"/>
      <c r="GR270" s="47"/>
      <c r="GS270" s="47"/>
      <c r="GT270" s="47"/>
      <c r="GU270" s="47"/>
      <c r="GV270" s="47"/>
      <c r="GW270" s="47"/>
      <c r="GX270" s="47"/>
      <c r="GY270" s="47"/>
      <c r="GZ270" s="47"/>
      <c r="HA270" s="47"/>
      <c r="HB270" s="47"/>
      <c r="HC270" s="47"/>
      <c r="HD270" s="47"/>
      <c r="HE270" s="47"/>
      <c r="HF270" s="47"/>
      <c r="HG270" s="47"/>
      <c r="HH270" s="47"/>
      <c r="HI270" s="47"/>
      <c r="HJ270" s="47"/>
      <c r="HK270" s="47"/>
      <c r="HL270" s="47"/>
      <c r="HM270" s="47"/>
    </row>
    <row r="271" spans="1:221" s="50" customFormat="1" x14ac:dyDescent="0.2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  <c r="CZ271" s="47"/>
      <c r="DA271" s="47"/>
      <c r="DB271" s="47"/>
      <c r="DC271" s="47"/>
      <c r="DD271" s="47"/>
      <c r="DE271" s="47"/>
      <c r="DF271" s="47"/>
      <c r="DG271" s="47"/>
      <c r="DH271" s="47"/>
      <c r="DI271" s="47"/>
      <c r="DJ271" s="47"/>
      <c r="DK271" s="47"/>
      <c r="DL271" s="47"/>
      <c r="DM271" s="47"/>
      <c r="DN271" s="47"/>
      <c r="DO271" s="47"/>
      <c r="DP271" s="47"/>
      <c r="DQ271" s="47"/>
      <c r="DR271" s="47"/>
      <c r="DS271" s="47"/>
      <c r="DT271" s="47"/>
      <c r="DU271" s="47"/>
      <c r="DV271" s="47"/>
      <c r="DW271" s="47"/>
      <c r="DX271" s="47"/>
      <c r="DY271" s="47"/>
      <c r="DZ271" s="47"/>
      <c r="EA271" s="47"/>
      <c r="EB271" s="47"/>
      <c r="EC271" s="47"/>
      <c r="ED271" s="47"/>
      <c r="EE271" s="47"/>
      <c r="EF271" s="47"/>
      <c r="EG271" s="47"/>
      <c r="EH271" s="47"/>
      <c r="EI271" s="47"/>
      <c r="EJ271" s="47"/>
      <c r="EK271" s="47"/>
      <c r="EL271" s="47"/>
      <c r="EM271" s="47"/>
      <c r="EN271" s="47"/>
      <c r="EO271" s="47"/>
      <c r="EP271" s="47"/>
      <c r="EQ271" s="47"/>
      <c r="ER271" s="47"/>
      <c r="ES271" s="47"/>
      <c r="ET271" s="47"/>
      <c r="EU271" s="47"/>
      <c r="EV271" s="47"/>
      <c r="EW271" s="47"/>
      <c r="EX271" s="47"/>
      <c r="EY271" s="47"/>
      <c r="EZ271" s="47"/>
      <c r="FA271" s="47"/>
      <c r="FB271" s="47"/>
      <c r="FC271" s="47"/>
      <c r="FD271" s="47"/>
      <c r="FE271" s="47"/>
      <c r="FF271" s="47"/>
      <c r="FG271" s="47"/>
      <c r="FH271" s="47"/>
      <c r="FI271" s="47"/>
      <c r="FJ271" s="47"/>
      <c r="FK271" s="47"/>
      <c r="FL271" s="47"/>
      <c r="FM271" s="47"/>
      <c r="FN271" s="47"/>
      <c r="FO271" s="47"/>
      <c r="FP271" s="47"/>
      <c r="FQ271" s="47"/>
      <c r="FR271" s="47"/>
      <c r="FS271" s="47"/>
      <c r="FT271" s="47"/>
      <c r="FU271" s="47"/>
      <c r="FV271" s="47"/>
      <c r="FW271" s="47"/>
      <c r="FX271" s="47"/>
      <c r="FY271" s="47"/>
      <c r="FZ271" s="47"/>
      <c r="GA271" s="47"/>
      <c r="GB271" s="47"/>
      <c r="GC271" s="47"/>
      <c r="GD271" s="47"/>
      <c r="GE271" s="47"/>
      <c r="GF271" s="47"/>
      <c r="GG271" s="47"/>
      <c r="GH271" s="47"/>
      <c r="GI271" s="47"/>
      <c r="GJ271" s="47"/>
      <c r="GK271" s="47"/>
      <c r="GL271" s="47"/>
      <c r="GM271" s="47"/>
      <c r="GN271" s="47"/>
      <c r="GO271" s="47"/>
      <c r="GP271" s="47"/>
      <c r="GQ271" s="47"/>
      <c r="GR271" s="47"/>
      <c r="GS271" s="47"/>
      <c r="GT271" s="47"/>
      <c r="GU271" s="47"/>
      <c r="GV271" s="47"/>
      <c r="GW271" s="47"/>
      <c r="GX271" s="47"/>
      <c r="GY271" s="47"/>
      <c r="GZ271" s="47"/>
      <c r="HA271" s="47"/>
      <c r="HB271" s="47"/>
      <c r="HC271" s="47"/>
      <c r="HD271" s="47"/>
      <c r="HE271" s="47"/>
      <c r="HF271" s="47"/>
      <c r="HG271" s="47"/>
      <c r="HH271" s="47"/>
      <c r="HI271" s="47"/>
      <c r="HJ271" s="47"/>
      <c r="HK271" s="47"/>
      <c r="HL271" s="47"/>
      <c r="HM271" s="47"/>
    </row>
    <row r="272" spans="1:221" s="50" customFormat="1" x14ac:dyDescent="0.2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  <c r="CZ272" s="47"/>
      <c r="DA272" s="47"/>
      <c r="DB272" s="47"/>
      <c r="DC272" s="47"/>
      <c r="DD272" s="47"/>
      <c r="DE272" s="47"/>
      <c r="DF272" s="47"/>
      <c r="DG272" s="47"/>
      <c r="DH272" s="47"/>
      <c r="DI272" s="47"/>
      <c r="DJ272" s="47"/>
      <c r="DK272" s="47"/>
      <c r="DL272" s="47"/>
      <c r="DM272" s="47"/>
      <c r="DN272" s="47"/>
      <c r="DO272" s="47"/>
      <c r="DP272" s="47"/>
      <c r="DQ272" s="47"/>
      <c r="DR272" s="47"/>
      <c r="DS272" s="47"/>
      <c r="DT272" s="47"/>
      <c r="DU272" s="47"/>
      <c r="DV272" s="47"/>
      <c r="DW272" s="47"/>
      <c r="DX272" s="47"/>
      <c r="DY272" s="47"/>
      <c r="DZ272" s="47"/>
      <c r="EA272" s="47"/>
      <c r="EB272" s="47"/>
      <c r="EC272" s="47"/>
      <c r="ED272" s="47"/>
      <c r="EE272" s="47"/>
      <c r="EF272" s="47"/>
      <c r="EG272" s="47"/>
      <c r="EH272" s="47"/>
      <c r="EI272" s="47"/>
      <c r="EJ272" s="47"/>
      <c r="EK272" s="47"/>
      <c r="EL272" s="47"/>
      <c r="EM272" s="47"/>
      <c r="EN272" s="47"/>
      <c r="EO272" s="47"/>
      <c r="EP272" s="47"/>
      <c r="EQ272" s="47"/>
      <c r="ER272" s="47"/>
      <c r="ES272" s="47"/>
      <c r="ET272" s="47"/>
      <c r="EU272" s="47"/>
      <c r="EV272" s="47"/>
      <c r="EW272" s="47"/>
      <c r="EX272" s="47"/>
      <c r="EY272" s="47"/>
      <c r="EZ272" s="47"/>
      <c r="FA272" s="47"/>
      <c r="FB272" s="47"/>
      <c r="FC272" s="47"/>
      <c r="FD272" s="47"/>
      <c r="FE272" s="47"/>
      <c r="FF272" s="47"/>
      <c r="FG272" s="47"/>
      <c r="FH272" s="47"/>
      <c r="FI272" s="47"/>
      <c r="FJ272" s="47"/>
      <c r="FK272" s="47"/>
      <c r="FL272" s="47"/>
      <c r="FM272" s="47"/>
      <c r="FN272" s="47"/>
      <c r="FO272" s="47"/>
      <c r="FP272" s="47"/>
      <c r="FQ272" s="47"/>
      <c r="FR272" s="47"/>
      <c r="FS272" s="47"/>
      <c r="FT272" s="47"/>
      <c r="FU272" s="47"/>
      <c r="FV272" s="47"/>
      <c r="FW272" s="47"/>
      <c r="FX272" s="47"/>
      <c r="FY272" s="47"/>
      <c r="FZ272" s="47"/>
      <c r="GA272" s="47"/>
      <c r="GB272" s="47"/>
      <c r="GC272" s="47"/>
      <c r="GD272" s="47"/>
      <c r="GE272" s="47"/>
      <c r="GF272" s="47"/>
      <c r="GG272" s="47"/>
      <c r="GH272" s="47"/>
      <c r="GI272" s="47"/>
      <c r="GJ272" s="47"/>
      <c r="GK272" s="47"/>
      <c r="GL272" s="47"/>
      <c r="GM272" s="47"/>
      <c r="GN272" s="47"/>
      <c r="GO272" s="47"/>
      <c r="GP272" s="47"/>
      <c r="GQ272" s="47"/>
      <c r="GR272" s="47"/>
      <c r="GS272" s="47"/>
      <c r="GT272" s="47"/>
      <c r="GU272" s="47"/>
      <c r="GV272" s="47"/>
      <c r="GW272" s="47"/>
      <c r="GX272" s="47"/>
      <c r="GY272" s="47"/>
      <c r="GZ272" s="47"/>
      <c r="HA272" s="47"/>
      <c r="HB272" s="47"/>
      <c r="HC272" s="47"/>
      <c r="HD272" s="47"/>
      <c r="HE272" s="47"/>
      <c r="HF272" s="47"/>
      <c r="HG272" s="47"/>
      <c r="HH272" s="47"/>
      <c r="HI272" s="47"/>
      <c r="HJ272" s="47"/>
      <c r="HK272" s="47"/>
      <c r="HL272" s="47"/>
      <c r="HM272" s="47"/>
    </row>
    <row r="273" spans="1:221" s="50" customFormat="1" x14ac:dyDescent="0.2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7"/>
      <c r="DA273" s="47"/>
      <c r="DB273" s="47"/>
      <c r="DC273" s="47"/>
      <c r="DD273" s="47"/>
      <c r="DE273" s="47"/>
      <c r="DF273" s="47"/>
      <c r="DG273" s="47"/>
      <c r="DH273" s="47"/>
      <c r="DI273" s="47"/>
      <c r="DJ273" s="47"/>
      <c r="DK273" s="47"/>
      <c r="DL273" s="47"/>
      <c r="DM273" s="47"/>
      <c r="DN273" s="47"/>
      <c r="DO273" s="47"/>
      <c r="DP273" s="47"/>
      <c r="DQ273" s="47"/>
      <c r="DR273" s="47"/>
      <c r="DS273" s="47"/>
      <c r="DT273" s="47"/>
      <c r="DU273" s="47"/>
      <c r="DV273" s="47"/>
      <c r="DW273" s="47"/>
      <c r="DX273" s="47"/>
      <c r="DY273" s="47"/>
      <c r="DZ273" s="47"/>
      <c r="EA273" s="47"/>
      <c r="EB273" s="47"/>
      <c r="EC273" s="47"/>
      <c r="ED273" s="47"/>
      <c r="EE273" s="47"/>
      <c r="EF273" s="47"/>
      <c r="EG273" s="47"/>
      <c r="EH273" s="47"/>
      <c r="EI273" s="47"/>
      <c r="EJ273" s="47"/>
      <c r="EK273" s="47"/>
      <c r="EL273" s="47"/>
      <c r="EM273" s="47"/>
      <c r="EN273" s="47"/>
      <c r="EO273" s="47"/>
      <c r="EP273" s="47"/>
      <c r="EQ273" s="47"/>
      <c r="ER273" s="47"/>
      <c r="ES273" s="47"/>
      <c r="ET273" s="47"/>
      <c r="EU273" s="47"/>
      <c r="EV273" s="47"/>
      <c r="EW273" s="47"/>
      <c r="EX273" s="47"/>
      <c r="EY273" s="47"/>
      <c r="EZ273" s="47"/>
      <c r="FA273" s="47"/>
      <c r="FB273" s="47"/>
      <c r="FC273" s="47"/>
      <c r="FD273" s="47"/>
      <c r="FE273" s="47"/>
      <c r="FF273" s="47"/>
      <c r="FG273" s="47"/>
      <c r="FH273" s="47"/>
      <c r="FI273" s="47"/>
      <c r="FJ273" s="47"/>
      <c r="FK273" s="47"/>
      <c r="FL273" s="47"/>
      <c r="FM273" s="47"/>
      <c r="FN273" s="47"/>
      <c r="FO273" s="47"/>
      <c r="FP273" s="47"/>
      <c r="FQ273" s="47"/>
      <c r="FR273" s="47"/>
      <c r="FS273" s="47"/>
      <c r="FT273" s="47"/>
      <c r="FU273" s="47"/>
      <c r="FV273" s="47"/>
      <c r="FW273" s="47"/>
      <c r="FX273" s="47"/>
      <c r="FY273" s="47"/>
      <c r="FZ273" s="47"/>
      <c r="GA273" s="47"/>
      <c r="GB273" s="47"/>
      <c r="GC273" s="47"/>
      <c r="GD273" s="47"/>
      <c r="GE273" s="47"/>
      <c r="GF273" s="47"/>
      <c r="GG273" s="47"/>
      <c r="GH273" s="47"/>
      <c r="GI273" s="47"/>
      <c r="GJ273" s="47"/>
      <c r="GK273" s="47"/>
      <c r="GL273" s="47"/>
      <c r="GM273" s="47"/>
      <c r="GN273" s="47"/>
      <c r="GO273" s="47"/>
      <c r="GP273" s="47"/>
      <c r="GQ273" s="47"/>
      <c r="GR273" s="47"/>
      <c r="GS273" s="47"/>
      <c r="GT273" s="47"/>
      <c r="GU273" s="47"/>
      <c r="GV273" s="47"/>
      <c r="GW273" s="47"/>
      <c r="GX273" s="47"/>
      <c r="GY273" s="47"/>
      <c r="GZ273" s="47"/>
      <c r="HA273" s="47"/>
      <c r="HB273" s="47"/>
      <c r="HC273" s="47"/>
      <c r="HD273" s="47"/>
      <c r="HE273" s="47"/>
      <c r="HF273" s="47"/>
      <c r="HG273" s="47"/>
      <c r="HH273" s="47"/>
      <c r="HI273" s="47"/>
      <c r="HJ273" s="47"/>
      <c r="HK273" s="47"/>
      <c r="HL273" s="47"/>
      <c r="HM273" s="47"/>
    </row>
    <row r="274" spans="1:221" s="50" customFormat="1" x14ac:dyDescent="0.2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7"/>
      <c r="DA274" s="47"/>
      <c r="DB274" s="47"/>
      <c r="DC274" s="47"/>
      <c r="DD274" s="47"/>
      <c r="DE274" s="47"/>
      <c r="DF274" s="47"/>
      <c r="DG274" s="47"/>
      <c r="DH274" s="47"/>
      <c r="DI274" s="47"/>
      <c r="DJ274" s="47"/>
      <c r="DK274" s="47"/>
      <c r="DL274" s="47"/>
      <c r="DM274" s="47"/>
      <c r="DN274" s="47"/>
      <c r="DO274" s="47"/>
      <c r="DP274" s="47"/>
      <c r="DQ274" s="47"/>
      <c r="DR274" s="47"/>
      <c r="DS274" s="47"/>
      <c r="DT274" s="47"/>
      <c r="DU274" s="47"/>
      <c r="DV274" s="47"/>
      <c r="DW274" s="47"/>
      <c r="DX274" s="47"/>
      <c r="DY274" s="47"/>
      <c r="DZ274" s="47"/>
      <c r="EA274" s="47"/>
      <c r="EB274" s="47"/>
      <c r="EC274" s="47"/>
      <c r="ED274" s="47"/>
      <c r="EE274" s="47"/>
      <c r="EF274" s="47"/>
      <c r="EG274" s="47"/>
      <c r="EH274" s="47"/>
      <c r="EI274" s="47"/>
      <c r="EJ274" s="47"/>
      <c r="EK274" s="47"/>
      <c r="EL274" s="47"/>
      <c r="EM274" s="47"/>
      <c r="EN274" s="47"/>
      <c r="EO274" s="47"/>
      <c r="EP274" s="47"/>
      <c r="EQ274" s="47"/>
      <c r="ER274" s="47"/>
      <c r="ES274" s="47"/>
      <c r="ET274" s="47"/>
      <c r="EU274" s="47"/>
      <c r="EV274" s="47"/>
      <c r="EW274" s="47"/>
      <c r="EX274" s="47"/>
      <c r="EY274" s="47"/>
      <c r="EZ274" s="47"/>
      <c r="FA274" s="47"/>
      <c r="FB274" s="47"/>
      <c r="FC274" s="47"/>
      <c r="FD274" s="47"/>
      <c r="FE274" s="47"/>
      <c r="FF274" s="47"/>
      <c r="FG274" s="47"/>
      <c r="FH274" s="47"/>
      <c r="FI274" s="47"/>
      <c r="FJ274" s="47"/>
      <c r="FK274" s="47"/>
      <c r="FL274" s="47"/>
      <c r="FM274" s="47"/>
      <c r="FN274" s="47"/>
      <c r="FO274" s="47"/>
      <c r="FP274" s="47"/>
      <c r="FQ274" s="47"/>
      <c r="FR274" s="47"/>
      <c r="FS274" s="47"/>
      <c r="FT274" s="47"/>
      <c r="FU274" s="47"/>
      <c r="FV274" s="47"/>
      <c r="FW274" s="47"/>
      <c r="FX274" s="47"/>
      <c r="FY274" s="47"/>
      <c r="FZ274" s="47"/>
      <c r="GA274" s="47"/>
      <c r="GB274" s="47"/>
      <c r="GC274" s="47"/>
      <c r="GD274" s="47"/>
      <c r="GE274" s="47"/>
      <c r="GF274" s="47"/>
      <c r="GG274" s="47"/>
      <c r="GH274" s="47"/>
      <c r="GI274" s="47"/>
      <c r="GJ274" s="47"/>
      <c r="GK274" s="47"/>
      <c r="GL274" s="47"/>
      <c r="GM274" s="47"/>
      <c r="GN274" s="47"/>
      <c r="GO274" s="47"/>
      <c r="GP274" s="47"/>
      <c r="GQ274" s="47"/>
      <c r="GR274" s="47"/>
      <c r="GS274" s="47"/>
      <c r="GT274" s="47"/>
      <c r="GU274" s="47"/>
      <c r="GV274" s="47"/>
      <c r="GW274" s="47"/>
      <c r="GX274" s="47"/>
      <c r="GY274" s="47"/>
      <c r="GZ274" s="47"/>
      <c r="HA274" s="47"/>
      <c r="HB274" s="47"/>
      <c r="HC274" s="47"/>
      <c r="HD274" s="47"/>
      <c r="HE274" s="47"/>
      <c r="HF274" s="47"/>
      <c r="HG274" s="47"/>
      <c r="HH274" s="47"/>
      <c r="HI274" s="47"/>
      <c r="HJ274" s="47"/>
      <c r="HK274" s="47"/>
      <c r="HL274" s="47"/>
      <c r="HM274" s="47"/>
    </row>
    <row r="275" spans="1:221" s="50" customFormat="1" x14ac:dyDescent="0.2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/>
      <c r="DN275" s="47"/>
      <c r="DO275" s="47"/>
      <c r="DP275" s="47"/>
      <c r="DQ275" s="47"/>
      <c r="DR275" s="47"/>
      <c r="DS275" s="47"/>
      <c r="DT275" s="47"/>
      <c r="DU275" s="47"/>
      <c r="DV275" s="47"/>
      <c r="DW275" s="47"/>
      <c r="DX275" s="47"/>
      <c r="DY275" s="47"/>
      <c r="DZ275" s="47"/>
      <c r="EA275" s="47"/>
      <c r="EB275" s="47"/>
      <c r="EC275" s="47"/>
      <c r="ED275" s="47"/>
      <c r="EE275" s="47"/>
      <c r="EF275" s="47"/>
      <c r="EG275" s="47"/>
      <c r="EH275" s="47"/>
      <c r="EI275" s="47"/>
      <c r="EJ275" s="47"/>
      <c r="EK275" s="47"/>
      <c r="EL275" s="47"/>
      <c r="EM275" s="47"/>
      <c r="EN275" s="47"/>
      <c r="EO275" s="47"/>
      <c r="EP275" s="47"/>
      <c r="EQ275" s="47"/>
      <c r="ER275" s="47"/>
      <c r="ES275" s="47"/>
      <c r="ET275" s="47"/>
      <c r="EU275" s="47"/>
      <c r="EV275" s="47"/>
      <c r="EW275" s="47"/>
      <c r="EX275" s="47"/>
      <c r="EY275" s="47"/>
      <c r="EZ275" s="47"/>
      <c r="FA275" s="47"/>
      <c r="FB275" s="47"/>
      <c r="FC275" s="47"/>
      <c r="FD275" s="47"/>
      <c r="FE275" s="47"/>
      <c r="FF275" s="47"/>
      <c r="FG275" s="47"/>
      <c r="FH275" s="47"/>
      <c r="FI275" s="47"/>
      <c r="FJ275" s="47"/>
      <c r="FK275" s="47"/>
      <c r="FL275" s="47"/>
      <c r="FM275" s="47"/>
      <c r="FN275" s="47"/>
      <c r="FO275" s="47"/>
      <c r="FP275" s="47"/>
      <c r="FQ275" s="47"/>
      <c r="FR275" s="47"/>
      <c r="FS275" s="47"/>
      <c r="FT275" s="47"/>
      <c r="FU275" s="47"/>
      <c r="FV275" s="47"/>
      <c r="FW275" s="47"/>
      <c r="FX275" s="47"/>
      <c r="FY275" s="47"/>
      <c r="FZ275" s="47"/>
      <c r="GA275" s="47"/>
      <c r="GB275" s="47"/>
      <c r="GC275" s="47"/>
      <c r="GD275" s="47"/>
      <c r="GE275" s="47"/>
      <c r="GF275" s="47"/>
      <c r="GG275" s="47"/>
      <c r="GH275" s="47"/>
      <c r="GI275" s="47"/>
      <c r="GJ275" s="47"/>
      <c r="GK275" s="47"/>
      <c r="GL275" s="47"/>
      <c r="GM275" s="47"/>
      <c r="GN275" s="47"/>
      <c r="GO275" s="47"/>
      <c r="GP275" s="47"/>
      <c r="GQ275" s="47"/>
      <c r="GR275" s="47"/>
      <c r="GS275" s="47"/>
      <c r="GT275" s="47"/>
      <c r="GU275" s="47"/>
      <c r="GV275" s="47"/>
      <c r="GW275" s="47"/>
      <c r="GX275" s="47"/>
      <c r="GY275" s="47"/>
      <c r="GZ275" s="47"/>
      <c r="HA275" s="47"/>
      <c r="HB275" s="47"/>
      <c r="HC275" s="47"/>
      <c r="HD275" s="47"/>
      <c r="HE275" s="47"/>
      <c r="HF275" s="47"/>
      <c r="HG275" s="47"/>
      <c r="HH275" s="47"/>
      <c r="HI275" s="47"/>
      <c r="HJ275" s="47"/>
      <c r="HK275" s="47"/>
      <c r="HL275" s="47"/>
      <c r="HM275" s="47"/>
    </row>
    <row r="276" spans="1:221" s="50" customFormat="1" x14ac:dyDescent="0.2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  <c r="DE276" s="47"/>
      <c r="DF276" s="47"/>
      <c r="DG276" s="47"/>
      <c r="DH276" s="47"/>
      <c r="DI276" s="47"/>
      <c r="DJ276" s="47"/>
      <c r="DK276" s="47"/>
      <c r="DL276" s="47"/>
      <c r="DM276" s="47"/>
      <c r="DN276" s="47"/>
      <c r="DO276" s="47"/>
      <c r="DP276" s="47"/>
      <c r="DQ276" s="47"/>
      <c r="DR276" s="47"/>
      <c r="DS276" s="47"/>
      <c r="DT276" s="47"/>
      <c r="DU276" s="47"/>
      <c r="DV276" s="47"/>
      <c r="DW276" s="47"/>
      <c r="DX276" s="47"/>
      <c r="DY276" s="47"/>
      <c r="DZ276" s="47"/>
      <c r="EA276" s="47"/>
      <c r="EB276" s="47"/>
      <c r="EC276" s="47"/>
      <c r="ED276" s="47"/>
      <c r="EE276" s="47"/>
      <c r="EF276" s="47"/>
      <c r="EG276" s="47"/>
      <c r="EH276" s="47"/>
      <c r="EI276" s="47"/>
      <c r="EJ276" s="47"/>
      <c r="EK276" s="47"/>
      <c r="EL276" s="47"/>
      <c r="EM276" s="47"/>
      <c r="EN276" s="47"/>
      <c r="EO276" s="47"/>
      <c r="EP276" s="47"/>
      <c r="EQ276" s="47"/>
      <c r="ER276" s="47"/>
      <c r="ES276" s="47"/>
      <c r="ET276" s="47"/>
      <c r="EU276" s="47"/>
      <c r="EV276" s="47"/>
      <c r="EW276" s="47"/>
      <c r="EX276" s="47"/>
      <c r="EY276" s="47"/>
      <c r="EZ276" s="47"/>
      <c r="FA276" s="47"/>
      <c r="FB276" s="47"/>
      <c r="FC276" s="47"/>
      <c r="FD276" s="47"/>
      <c r="FE276" s="47"/>
      <c r="FF276" s="47"/>
      <c r="FG276" s="47"/>
      <c r="FH276" s="47"/>
      <c r="FI276" s="47"/>
      <c r="FJ276" s="47"/>
      <c r="FK276" s="47"/>
      <c r="FL276" s="47"/>
      <c r="FM276" s="47"/>
      <c r="FN276" s="47"/>
      <c r="FO276" s="47"/>
      <c r="FP276" s="47"/>
      <c r="FQ276" s="47"/>
      <c r="FR276" s="47"/>
      <c r="FS276" s="47"/>
      <c r="FT276" s="47"/>
      <c r="FU276" s="47"/>
      <c r="FV276" s="47"/>
      <c r="FW276" s="47"/>
      <c r="FX276" s="47"/>
      <c r="FY276" s="47"/>
      <c r="FZ276" s="47"/>
      <c r="GA276" s="47"/>
      <c r="GB276" s="47"/>
      <c r="GC276" s="47"/>
      <c r="GD276" s="47"/>
      <c r="GE276" s="47"/>
      <c r="GF276" s="47"/>
      <c r="GG276" s="47"/>
      <c r="GH276" s="47"/>
      <c r="GI276" s="47"/>
      <c r="GJ276" s="47"/>
      <c r="GK276" s="47"/>
      <c r="GL276" s="47"/>
      <c r="GM276" s="47"/>
      <c r="GN276" s="47"/>
      <c r="GO276" s="47"/>
      <c r="GP276" s="47"/>
      <c r="GQ276" s="47"/>
      <c r="GR276" s="47"/>
      <c r="GS276" s="47"/>
      <c r="GT276" s="47"/>
      <c r="GU276" s="47"/>
      <c r="GV276" s="47"/>
      <c r="GW276" s="47"/>
      <c r="GX276" s="47"/>
      <c r="GY276" s="47"/>
      <c r="GZ276" s="47"/>
      <c r="HA276" s="47"/>
      <c r="HB276" s="47"/>
      <c r="HC276" s="47"/>
      <c r="HD276" s="47"/>
      <c r="HE276" s="47"/>
      <c r="HF276" s="47"/>
      <c r="HG276" s="47"/>
      <c r="HH276" s="47"/>
      <c r="HI276" s="47"/>
      <c r="HJ276" s="47"/>
      <c r="HK276" s="47"/>
      <c r="HL276" s="47"/>
      <c r="HM276" s="47"/>
    </row>
    <row r="277" spans="1:221" s="50" customFormat="1" x14ac:dyDescent="0.2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  <c r="CZ277" s="47"/>
      <c r="DA277" s="47"/>
      <c r="DB277" s="47"/>
      <c r="DC277" s="47"/>
      <c r="DD277" s="47"/>
      <c r="DE277" s="47"/>
      <c r="DF277" s="47"/>
      <c r="DG277" s="47"/>
      <c r="DH277" s="47"/>
      <c r="DI277" s="47"/>
      <c r="DJ277" s="47"/>
      <c r="DK277" s="47"/>
      <c r="DL277" s="47"/>
      <c r="DM277" s="47"/>
      <c r="DN277" s="47"/>
      <c r="DO277" s="47"/>
      <c r="DP277" s="47"/>
      <c r="DQ277" s="47"/>
      <c r="DR277" s="47"/>
      <c r="DS277" s="47"/>
      <c r="DT277" s="47"/>
      <c r="DU277" s="47"/>
      <c r="DV277" s="47"/>
      <c r="DW277" s="47"/>
      <c r="DX277" s="47"/>
      <c r="DY277" s="47"/>
      <c r="DZ277" s="47"/>
      <c r="EA277" s="47"/>
      <c r="EB277" s="47"/>
      <c r="EC277" s="47"/>
      <c r="ED277" s="47"/>
      <c r="EE277" s="47"/>
      <c r="EF277" s="47"/>
      <c r="EG277" s="47"/>
      <c r="EH277" s="47"/>
      <c r="EI277" s="47"/>
      <c r="EJ277" s="47"/>
      <c r="EK277" s="47"/>
      <c r="EL277" s="47"/>
      <c r="EM277" s="47"/>
      <c r="EN277" s="47"/>
      <c r="EO277" s="47"/>
      <c r="EP277" s="47"/>
      <c r="EQ277" s="47"/>
      <c r="ER277" s="47"/>
      <c r="ES277" s="47"/>
      <c r="ET277" s="47"/>
      <c r="EU277" s="47"/>
      <c r="EV277" s="47"/>
      <c r="EW277" s="47"/>
      <c r="EX277" s="47"/>
      <c r="EY277" s="47"/>
      <c r="EZ277" s="47"/>
      <c r="FA277" s="47"/>
      <c r="FB277" s="47"/>
      <c r="FC277" s="47"/>
      <c r="FD277" s="47"/>
      <c r="FE277" s="47"/>
      <c r="FF277" s="47"/>
      <c r="FG277" s="47"/>
      <c r="FH277" s="47"/>
      <c r="FI277" s="47"/>
      <c r="FJ277" s="47"/>
      <c r="FK277" s="47"/>
      <c r="FL277" s="47"/>
      <c r="FM277" s="47"/>
      <c r="FN277" s="47"/>
      <c r="FO277" s="47"/>
      <c r="FP277" s="47"/>
      <c r="FQ277" s="47"/>
      <c r="FR277" s="47"/>
      <c r="FS277" s="47"/>
      <c r="FT277" s="47"/>
      <c r="FU277" s="47"/>
      <c r="FV277" s="47"/>
      <c r="FW277" s="47"/>
      <c r="FX277" s="47"/>
      <c r="FY277" s="47"/>
      <c r="FZ277" s="47"/>
      <c r="GA277" s="47"/>
      <c r="GB277" s="47"/>
      <c r="GC277" s="47"/>
      <c r="GD277" s="47"/>
      <c r="GE277" s="47"/>
      <c r="GF277" s="47"/>
      <c r="GG277" s="47"/>
      <c r="GH277" s="47"/>
      <c r="GI277" s="47"/>
      <c r="GJ277" s="47"/>
      <c r="GK277" s="47"/>
      <c r="GL277" s="47"/>
      <c r="GM277" s="47"/>
      <c r="GN277" s="47"/>
      <c r="GO277" s="47"/>
      <c r="GP277" s="47"/>
      <c r="GQ277" s="47"/>
      <c r="GR277" s="47"/>
      <c r="GS277" s="47"/>
      <c r="GT277" s="47"/>
      <c r="GU277" s="47"/>
      <c r="GV277" s="47"/>
      <c r="GW277" s="47"/>
      <c r="GX277" s="47"/>
      <c r="GY277" s="47"/>
      <c r="GZ277" s="47"/>
      <c r="HA277" s="47"/>
      <c r="HB277" s="47"/>
      <c r="HC277" s="47"/>
      <c r="HD277" s="47"/>
      <c r="HE277" s="47"/>
      <c r="HF277" s="47"/>
      <c r="HG277" s="47"/>
      <c r="HH277" s="47"/>
      <c r="HI277" s="47"/>
      <c r="HJ277" s="47"/>
      <c r="HK277" s="47"/>
      <c r="HL277" s="47"/>
      <c r="HM277" s="47"/>
    </row>
    <row r="278" spans="1:221" s="50" customFormat="1" x14ac:dyDescent="0.2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  <c r="CZ278" s="47"/>
      <c r="DA278" s="47"/>
      <c r="DB278" s="47"/>
      <c r="DC278" s="47"/>
      <c r="DD278" s="47"/>
      <c r="DE278" s="47"/>
      <c r="DF278" s="47"/>
      <c r="DG278" s="47"/>
      <c r="DH278" s="47"/>
      <c r="DI278" s="47"/>
      <c r="DJ278" s="47"/>
      <c r="DK278" s="47"/>
      <c r="DL278" s="47"/>
      <c r="DM278" s="47"/>
      <c r="DN278" s="47"/>
      <c r="DO278" s="47"/>
      <c r="DP278" s="47"/>
      <c r="DQ278" s="47"/>
      <c r="DR278" s="47"/>
      <c r="DS278" s="47"/>
      <c r="DT278" s="47"/>
      <c r="DU278" s="47"/>
      <c r="DV278" s="47"/>
      <c r="DW278" s="47"/>
      <c r="DX278" s="47"/>
      <c r="DY278" s="47"/>
      <c r="DZ278" s="47"/>
      <c r="EA278" s="47"/>
      <c r="EB278" s="47"/>
      <c r="EC278" s="47"/>
      <c r="ED278" s="47"/>
      <c r="EE278" s="47"/>
      <c r="EF278" s="47"/>
      <c r="EG278" s="47"/>
      <c r="EH278" s="47"/>
      <c r="EI278" s="47"/>
      <c r="EJ278" s="47"/>
      <c r="EK278" s="47"/>
      <c r="EL278" s="47"/>
      <c r="EM278" s="47"/>
      <c r="EN278" s="47"/>
      <c r="EO278" s="47"/>
      <c r="EP278" s="47"/>
      <c r="EQ278" s="47"/>
      <c r="ER278" s="47"/>
      <c r="ES278" s="47"/>
      <c r="ET278" s="47"/>
      <c r="EU278" s="47"/>
      <c r="EV278" s="47"/>
      <c r="EW278" s="47"/>
      <c r="EX278" s="47"/>
      <c r="EY278" s="47"/>
      <c r="EZ278" s="47"/>
      <c r="FA278" s="47"/>
      <c r="FB278" s="47"/>
      <c r="FC278" s="47"/>
      <c r="FD278" s="47"/>
      <c r="FE278" s="47"/>
      <c r="FF278" s="47"/>
      <c r="FG278" s="47"/>
      <c r="FH278" s="47"/>
      <c r="FI278" s="47"/>
      <c r="FJ278" s="47"/>
      <c r="FK278" s="47"/>
      <c r="FL278" s="47"/>
      <c r="FM278" s="47"/>
      <c r="FN278" s="47"/>
      <c r="FO278" s="47"/>
      <c r="FP278" s="47"/>
      <c r="FQ278" s="47"/>
      <c r="FR278" s="47"/>
      <c r="FS278" s="47"/>
      <c r="FT278" s="47"/>
      <c r="FU278" s="47"/>
      <c r="FV278" s="47"/>
      <c r="FW278" s="47"/>
      <c r="FX278" s="47"/>
      <c r="FY278" s="47"/>
      <c r="FZ278" s="47"/>
      <c r="GA278" s="47"/>
      <c r="GB278" s="47"/>
      <c r="GC278" s="47"/>
      <c r="GD278" s="47"/>
      <c r="GE278" s="47"/>
      <c r="GF278" s="47"/>
      <c r="GG278" s="47"/>
      <c r="GH278" s="47"/>
      <c r="GI278" s="47"/>
      <c r="GJ278" s="47"/>
      <c r="GK278" s="47"/>
      <c r="GL278" s="47"/>
      <c r="GM278" s="47"/>
      <c r="GN278" s="47"/>
      <c r="GO278" s="47"/>
      <c r="GP278" s="47"/>
      <c r="GQ278" s="47"/>
      <c r="GR278" s="47"/>
      <c r="GS278" s="47"/>
      <c r="GT278" s="47"/>
      <c r="GU278" s="47"/>
      <c r="GV278" s="47"/>
      <c r="GW278" s="47"/>
      <c r="GX278" s="47"/>
      <c r="GY278" s="47"/>
      <c r="GZ278" s="47"/>
      <c r="HA278" s="47"/>
      <c r="HB278" s="47"/>
      <c r="HC278" s="47"/>
      <c r="HD278" s="47"/>
      <c r="HE278" s="47"/>
      <c r="HF278" s="47"/>
      <c r="HG278" s="47"/>
      <c r="HH278" s="47"/>
      <c r="HI278" s="47"/>
      <c r="HJ278" s="47"/>
      <c r="HK278" s="47"/>
      <c r="HL278" s="47"/>
      <c r="HM278" s="47"/>
    </row>
    <row r="279" spans="1:221" s="50" customFormat="1" x14ac:dyDescent="0.2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  <c r="CZ279" s="47"/>
      <c r="DA279" s="47"/>
      <c r="DB279" s="47"/>
      <c r="DC279" s="47"/>
      <c r="DD279" s="47"/>
      <c r="DE279" s="47"/>
      <c r="DF279" s="47"/>
      <c r="DG279" s="47"/>
      <c r="DH279" s="47"/>
      <c r="DI279" s="47"/>
      <c r="DJ279" s="47"/>
      <c r="DK279" s="47"/>
      <c r="DL279" s="47"/>
      <c r="DM279" s="47"/>
      <c r="DN279" s="47"/>
      <c r="DO279" s="47"/>
      <c r="DP279" s="47"/>
      <c r="DQ279" s="47"/>
      <c r="DR279" s="47"/>
      <c r="DS279" s="47"/>
      <c r="DT279" s="47"/>
      <c r="DU279" s="47"/>
      <c r="DV279" s="47"/>
      <c r="DW279" s="47"/>
      <c r="DX279" s="47"/>
      <c r="DY279" s="47"/>
      <c r="DZ279" s="47"/>
      <c r="EA279" s="47"/>
      <c r="EB279" s="47"/>
      <c r="EC279" s="47"/>
      <c r="ED279" s="47"/>
      <c r="EE279" s="47"/>
      <c r="EF279" s="47"/>
      <c r="EG279" s="47"/>
      <c r="EH279" s="47"/>
      <c r="EI279" s="47"/>
      <c r="EJ279" s="47"/>
      <c r="EK279" s="47"/>
      <c r="EL279" s="47"/>
      <c r="EM279" s="47"/>
      <c r="EN279" s="47"/>
      <c r="EO279" s="47"/>
      <c r="EP279" s="47"/>
      <c r="EQ279" s="47"/>
      <c r="ER279" s="47"/>
      <c r="ES279" s="47"/>
      <c r="ET279" s="47"/>
      <c r="EU279" s="47"/>
      <c r="EV279" s="47"/>
      <c r="EW279" s="47"/>
      <c r="EX279" s="47"/>
      <c r="EY279" s="47"/>
      <c r="EZ279" s="47"/>
      <c r="FA279" s="47"/>
      <c r="FB279" s="47"/>
      <c r="FC279" s="47"/>
      <c r="FD279" s="47"/>
      <c r="FE279" s="47"/>
      <c r="FF279" s="47"/>
      <c r="FG279" s="47"/>
      <c r="FH279" s="47"/>
      <c r="FI279" s="47"/>
      <c r="FJ279" s="47"/>
      <c r="FK279" s="47"/>
      <c r="FL279" s="47"/>
      <c r="FM279" s="47"/>
      <c r="FN279" s="47"/>
      <c r="FO279" s="47"/>
      <c r="FP279" s="47"/>
      <c r="FQ279" s="47"/>
      <c r="FR279" s="47"/>
      <c r="FS279" s="47"/>
      <c r="FT279" s="47"/>
      <c r="FU279" s="47"/>
      <c r="FV279" s="47"/>
      <c r="FW279" s="47"/>
      <c r="FX279" s="47"/>
      <c r="FY279" s="47"/>
      <c r="FZ279" s="47"/>
      <c r="GA279" s="47"/>
      <c r="GB279" s="47"/>
      <c r="GC279" s="47"/>
      <c r="GD279" s="47"/>
      <c r="GE279" s="47"/>
      <c r="GF279" s="47"/>
      <c r="GG279" s="47"/>
      <c r="GH279" s="47"/>
      <c r="GI279" s="47"/>
      <c r="GJ279" s="47"/>
      <c r="GK279" s="47"/>
      <c r="GL279" s="47"/>
      <c r="GM279" s="47"/>
      <c r="GN279" s="47"/>
      <c r="GO279" s="47"/>
      <c r="GP279" s="47"/>
      <c r="GQ279" s="47"/>
      <c r="GR279" s="47"/>
      <c r="GS279" s="47"/>
      <c r="GT279" s="47"/>
      <c r="GU279" s="47"/>
      <c r="GV279" s="47"/>
      <c r="GW279" s="47"/>
      <c r="GX279" s="47"/>
      <c r="GY279" s="47"/>
      <c r="GZ279" s="47"/>
      <c r="HA279" s="47"/>
      <c r="HB279" s="47"/>
      <c r="HC279" s="47"/>
      <c r="HD279" s="47"/>
      <c r="HE279" s="47"/>
      <c r="HF279" s="47"/>
      <c r="HG279" s="47"/>
      <c r="HH279" s="47"/>
      <c r="HI279" s="47"/>
      <c r="HJ279" s="47"/>
      <c r="HK279" s="47"/>
      <c r="HL279" s="47"/>
      <c r="HM279" s="47"/>
    </row>
    <row r="280" spans="1:221" s="50" customFormat="1" x14ac:dyDescent="0.2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  <c r="CZ280" s="47"/>
      <c r="DA280" s="47"/>
      <c r="DB280" s="47"/>
      <c r="DC280" s="47"/>
      <c r="DD280" s="47"/>
      <c r="DE280" s="47"/>
      <c r="DF280" s="47"/>
      <c r="DG280" s="47"/>
      <c r="DH280" s="47"/>
      <c r="DI280" s="47"/>
      <c r="DJ280" s="47"/>
      <c r="DK280" s="47"/>
      <c r="DL280" s="47"/>
      <c r="DM280" s="47"/>
      <c r="DN280" s="47"/>
      <c r="DO280" s="47"/>
      <c r="DP280" s="47"/>
      <c r="DQ280" s="47"/>
      <c r="DR280" s="47"/>
      <c r="DS280" s="47"/>
      <c r="DT280" s="47"/>
      <c r="DU280" s="47"/>
      <c r="DV280" s="47"/>
      <c r="DW280" s="47"/>
      <c r="DX280" s="47"/>
      <c r="DY280" s="47"/>
      <c r="DZ280" s="47"/>
      <c r="EA280" s="47"/>
      <c r="EB280" s="47"/>
      <c r="EC280" s="47"/>
      <c r="ED280" s="47"/>
      <c r="EE280" s="47"/>
      <c r="EF280" s="47"/>
      <c r="EG280" s="47"/>
      <c r="EH280" s="47"/>
      <c r="EI280" s="47"/>
      <c r="EJ280" s="47"/>
      <c r="EK280" s="47"/>
      <c r="EL280" s="47"/>
      <c r="EM280" s="47"/>
      <c r="EN280" s="47"/>
      <c r="EO280" s="47"/>
      <c r="EP280" s="47"/>
      <c r="EQ280" s="47"/>
      <c r="ER280" s="47"/>
      <c r="ES280" s="47"/>
      <c r="ET280" s="47"/>
      <c r="EU280" s="47"/>
      <c r="EV280" s="47"/>
      <c r="EW280" s="47"/>
      <c r="EX280" s="47"/>
      <c r="EY280" s="47"/>
      <c r="EZ280" s="47"/>
      <c r="FA280" s="47"/>
      <c r="FB280" s="47"/>
      <c r="FC280" s="47"/>
      <c r="FD280" s="47"/>
      <c r="FE280" s="47"/>
      <c r="FF280" s="47"/>
      <c r="FG280" s="47"/>
      <c r="FH280" s="47"/>
      <c r="FI280" s="47"/>
      <c r="FJ280" s="47"/>
      <c r="FK280" s="47"/>
      <c r="FL280" s="47"/>
      <c r="FM280" s="47"/>
      <c r="FN280" s="47"/>
      <c r="FO280" s="47"/>
      <c r="FP280" s="47"/>
      <c r="FQ280" s="47"/>
      <c r="FR280" s="47"/>
      <c r="FS280" s="47"/>
      <c r="FT280" s="47"/>
      <c r="FU280" s="47"/>
      <c r="FV280" s="47"/>
      <c r="FW280" s="47"/>
      <c r="FX280" s="47"/>
      <c r="FY280" s="47"/>
      <c r="FZ280" s="47"/>
      <c r="GA280" s="47"/>
      <c r="GB280" s="47"/>
      <c r="GC280" s="47"/>
      <c r="GD280" s="47"/>
      <c r="GE280" s="47"/>
      <c r="GF280" s="47"/>
      <c r="GG280" s="47"/>
      <c r="GH280" s="47"/>
      <c r="GI280" s="47"/>
      <c r="GJ280" s="47"/>
      <c r="GK280" s="47"/>
      <c r="GL280" s="47"/>
      <c r="GM280" s="47"/>
      <c r="GN280" s="47"/>
      <c r="GO280" s="47"/>
      <c r="GP280" s="47"/>
      <c r="GQ280" s="47"/>
      <c r="GR280" s="47"/>
      <c r="GS280" s="47"/>
      <c r="GT280" s="47"/>
      <c r="GU280" s="47"/>
      <c r="GV280" s="47"/>
      <c r="GW280" s="47"/>
      <c r="GX280" s="47"/>
      <c r="GY280" s="47"/>
      <c r="GZ280" s="47"/>
      <c r="HA280" s="47"/>
      <c r="HB280" s="47"/>
      <c r="HC280" s="47"/>
      <c r="HD280" s="47"/>
      <c r="HE280" s="47"/>
      <c r="HF280" s="47"/>
      <c r="HG280" s="47"/>
      <c r="HH280" s="47"/>
      <c r="HI280" s="47"/>
      <c r="HJ280" s="47"/>
      <c r="HK280" s="47"/>
      <c r="HL280" s="47"/>
      <c r="HM280" s="47"/>
    </row>
    <row r="281" spans="1:221" s="50" customFormat="1" x14ac:dyDescent="0.2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  <c r="CZ281" s="47"/>
      <c r="DA281" s="47"/>
      <c r="DB281" s="47"/>
      <c r="DC281" s="47"/>
      <c r="DD281" s="47"/>
      <c r="DE281" s="47"/>
      <c r="DF281" s="47"/>
      <c r="DG281" s="47"/>
      <c r="DH281" s="47"/>
      <c r="DI281" s="47"/>
      <c r="DJ281" s="47"/>
      <c r="DK281" s="47"/>
      <c r="DL281" s="47"/>
      <c r="DM281" s="47"/>
      <c r="DN281" s="47"/>
      <c r="DO281" s="47"/>
      <c r="DP281" s="47"/>
      <c r="DQ281" s="47"/>
      <c r="DR281" s="47"/>
      <c r="DS281" s="47"/>
      <c r="DT281" s="47"/>
      <c r="DU281" s="47"/>
      <c r="DV281" s="47"/>
      <c r="DW281" s="47"/>
      <c r="DX281" s="47"/>
      <c r="DY281" s="47"/>
      <c r="DZ281" s="47"/>
      <c r="EA281" s="47"/>
      <c r="EB281" s="47"/>
      <c r="EC281" s="47"/>
      <c r="ED281" s="47"/>
      <c r="EE281" s="47"/>
      <c r="EF281" s="47"/>
      <c r="EG281" s="47"/>
      <c r="EH281" s="47"/>
      <c r="EI281" s="47"/>
      <c r="EJ281" s="47"/>
      <c r="EK281" s="47"/>
      <c r="EL281" s="47"/>
      <c r="EM281" s="47"/>
      <c r="EN281" s="47"/>
      <c r="EO281" s="47"/>
      <c r="EP281" s="47"/>
      <c r="EQ281" s="47"/>
      <c r="ER281" s="47"/>
      <c r="ES281" s="47"/>
      <c r="ET281" s="47"/>
      <c r="EU281" s="47"/>
      <c r="EV281" s="47"/>
      <c r="EW281" s="47"/>
      <c r="EX281" s="47"/>
      <c r="EY281" s="47"/>
      <c r="EZ281" s="47"/>
      <c r="FA281" s="47"/>
      <c r="FB281" s="47"/>
      <c r="FC281" s="47"/>
      <c r="FD281" s="47"/>
      <c r="FE281" s="47"/>
      <c r="FF281" s="47"/>
      <c r="FG281" s="47"/>
      <c r="FH281" s="47"/>
      <c r="FI281" s="47"/>
      <c r="FJ281" s="47"/>
      <c r="FK281" s="47"/>
      <c r="FL281" s="47"/>
      <c r="FM281" s="47"/>
      <c r="FN281" s="47"/>
      <c r="FO281" s="47"/>
      <c r="FP281" s="47"/>
      <c r="FQ281" s="47"/>
      <c r="FR281" s="47"/>
      <c r="FS281" s="47"/>
      <c r="FT281" s="47"/>
      <c r="FU281" s="47"/>
      <c r="FV281" s="47"/>
      <c r="FW281" s="47"/>
      <c r="FX281" s="47"/>
      <c r="FY281" s="47"/>
      <c r="FZ281" s="47"/>
      <c r="GA281" s="47"/>
      <c r="GB281" s="47"/>
      <c r="GC281" s="47"/>
      <c r="GD281" s="47"/>
      <c r="GE281" s="47"/>
      <c r="GF281" s="47"/>
      <c r="GG281" s="47"/>
      <c r="GH281" s="47"/>
      <c r="GI281" s="47"/>
      <c r="GJ281" s="47"/>
      <c r="GK281" s="47"/>
      <c r="GL281" s="47"/>
      <c r="GM281" s="47"/>
      <c r="GN281" s="47"/>
      <c r="GO281" s="47"/>
      <c r="GP281" s="47"/>
      <c r="GQ281" s="47"/>
      <c r="GR281" s="47"/>
      <c r="GS281" s="47"/>
      <c r="GT281" s="47"/>
      <c r="GU281" s="47"/>
      <c r="GV281" s="47"/>
      <c r="GW281" s="47"/>
      <c r="GX281" s="47"/>
      <c r="GY281" s="47"/>
      <c r="GZ281" s="47"/>
      <c r="HA281" s="47"/>
      <c r="HB281" s="47"/>
      <c r="HC281" s="47"/>
      <c r="HD281" s="47"/>
      <c r="HE281" s="47"/>
      <c r="HF281" s="47"/>
      <c r="HG281" s="47"/>
      <c r="HH281" s="47"/>
      <c r="HI281" s="47"/>
      <c r="HJ281" s="47"/>
      <c r="HK281" s="47"/>
      <c r="HL281" s="47"/>
      <c r="HM281" s="47"/>
    </row>
    <row r="282" spans="1:221" s="50" customFormat="1" x14ac:dyDescent="0.2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  <c r="CZ282" s="47"/>
      <c r="DA282" s="47"/>
      <c r="DB282" s="47"/>
      <c r="DC282" s="47"/>
      <c r="DD282" s="47"/>
      <c r="DE282" s="47"/>
      <c r="DF282" s="47"/>
      <c r="DG282" s="47"/>
      <c r="DH282" s="47"/>
      <c r="DI282" s="47"/>
      <c r="DJ282" s="47"/>
      <c r="DK282" s="47"/>
      <c r="DL282" s="47"/>
      <c r="DM282" s="47"/>
      <c r="DN282" s="47"/>
      <c r="DO282" s="47"/>
      <c r="DP282" s="47"/>
      <c r="DQ282" s="47"/>
      <c r="DR282" s="47"/>
      <c r="DS282" s="47"/>
      <c r="DT282" s="47"/>
      <c r="DU282" s="47"/>
      <c r="DV282" s="47"/>
      <c r="DW282" s="47"/>
      <c r="DX282" s="47"/>
      <c r="DY282" s="47"/>
      <c r="DZ282" s="47"/>
      <c r="EA282" s="47"/>
      <c r="EB282" s="47"/>
      <c r="EC282" s="47"/>
      <c r="ED282" s="47"/>
      <c r="EE282" s="47"/>
      <c r="EF282" s="47"/>
      <c r="EG282" s="47"/>
      <c r="EH282" s="47"/>
      <c r="EI282" s="47"/>
      <c r="EJ282" s="47"/>
      <c r="EK282" s="47"/>
      <c r="EL282" s="47"/>
      <c r="EM282" s="47"/>
      <c r="EN282" s="47"/>
      <c r="EO282" s="47"/>
      <c r="EP282" s="47"/>
      <c r="EQ282" s="47"/>
      <c r="ER282" s="47"/>
      <c r="ES282" s="47"/>
      <c r="ET282" s="47"/>
      <c r="EU282" s="47"/>
      <c r="EV282" s="47"/>
      <c r="EW282" s="47"/>
      <c r="EX282" s="47"/>
      <c r="EY282" s="47"/>
      <c r="EZ282" s="47"/>
      <c r="FA282" s="47"/>
      <c r="FB282" s="47"/>
      <c r="FC282" s="47"/>
      <c r="FD282" s="47"/>
      <c r="FE282" s="47"/>
      <c r="FF282" s="47"/>
      <c r="FG282" s="47"/>
      <c r="FH282" s="47"/>
      <c r="FI282" s="47"/>
      <c r="FJ282" s="47"/>
      <c r="FK282" s="47"/>
      <c r="FL282" s="47"/>
      <c r="FM282" s="47"/>
      <c r="FN282" s="47"/>
      <c r="FO282" s="47"/>
      <c r="FP282" s="47"/>
      <c r="FQ282" s="47"/>
      <c r="FR282" s="47"/>
      <c r="FS282" s="47"/>
      <c r="FT282" s="47"/>
      <c r="FU282" s="47"/>
      <c r="FV282" s="47"/>
      <c r="FW282" s="47"/>
      <c r="FX282" s="47"/>
      <c r="FY282" s="47"/>
      <c r="FZ282" s="47"/>
      <c r="GA282" s="47"/>
      <c r="GB282" s="47"/>
      <c r="GC282" s="47"/>
      <c r="GD282" s="47"/>
      <c r="GE282" s="47"/>
      <c r="GF282" s="47"/>
      <c r="GG282" s="47"/>
      <c r="GH282" s="47"/>
      <c r="GI282" s="47"/>
      <c r="GJ282" s="47"/>
      <c r="GK282" s="47"/>
      <c r="GL282" s="47"/>
      <c r="GM282" s="47"/>
      <c r="GN282" s="47"/>
      <c r="GO282" s="47"/>
      <c r="GP282" s="47"/>
      <c r="GQ282" s="47"/>
      <c r="GR282" s="47"/>
      <c r="GS282" s="47"/>
      <c r="GT282" s="47"/>
      <c r="GU282" s="47"/>
      <c r="GV282" s="47"/>
      <c r="GW282" s="47"/>
      <c r="GX282" s="47"/>
      <c r="GY282" s="47"/>
      <c r="GZ282" s="47"/>
      <c r="HA282" s="47"/>
      <c r="HB282" s="47"/>
      <c r="HC282" s="47"/>
      <c r="HD282" s="47"/>
      <c r="HE282" s="47"/>
      <c r="HF282" s="47"/>
      <c r="HG282" s="47"/>
      <c r="HH282" s="47"/>
      <c r="HI282" s="47"/>
      <c r="HJ282" s="47"/>
      <c r="HK282" s="47"/>
      <c r="HL282" s="47"/>
      <c r="HM282" s="47"/>
    </row>
    <row r="283" spans="1:221" s="50" customFormat="1" x14ac:dyDescent="0.2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7"/>
      <c r="DA283" s="47"/>
      <c r="DB283" s="47"/>
      <c r="DC283" s="47"/>
      <c r="DD283" s="47"/>
      <c r="DE283" s="47"/>
      <c r="DF283" s="47"/>
      <c r="DG283" s="47"/>
      <c r="DH283" s="47"/>
      <c r="DI283" s="47"/>
      <c r="DJ283" s="47"/>
      <c r="DK283" s="47"/>
      <c r="DL283" s="47"/>
      <c r="DM283" s="47"/>
      <c r="DN283" s="47"/>
      <c r="DO283" s="47"/>
      <c r="DP283" s="47"/>
      <c r="DQ283" s="47"/>
      <c r="DR283" s="47"/>
      <c r="DS283" s="47"/>
      <c r="DT283" s="47"/>
      <c r="DU283" s="47"/>
      <c r="DV283" s="47"/>
      <c r="DW283" s="47"/>
      <c r="DX283" s="47"/>
      <c r="DY283" s="47"/>
      <c r="DZ283" s="47"/>
      <c r="EA283" s="47"/>
      <c r="EB283" s="47"/>
      <c r="EC283" s="47"/>
      <c r="ED283" s="47"/>
      <c r="EE283" s="47"/>
      <c r="EF283" s="47"/>
      <c r="EG283" s="47"/>
      <c r="EH283" s="47"/>
      <c r="EI283" s="47"/>
      <c r="EJ283" s="47"/>
      <c r="EK283" s="47"/>
      <c r="EL283" s="47"/>
      <c r="EM283" s="47"/>
      <c r="EN283" s="47"/>
      <c r="EO283" s="47"/>
      <c r="EP283" s="47"/>
      <c r="EQ283" s="47"/>
      <c r="ER283" s="47"/>
      <c r="ES283" s="47"/>
      <c r="ET283" s="47"/>
      <c r="EU283" s="47"/>
      <c r="EV283" s="47"/>
      <c r="EW283" s="47"/>
      <c r="EX283" s="47"/>
      <c r="EY283" s="47"/>
      <c r="EZ283" s="47"/>
      <c r="FA283" s="47"/>
      <c r="FB283" s="47"/>
      <c r="FC283" s="47"/>
      <c r="FD283" s="47"/>
      <c r="FE283" s="47"/>
      <c r="FF283" s="47"/>
      <c r="FG283" s="47"/>
      <c r="FH283" s="47"/>
      <c r="FI283" s="47"/>
      <c r="FJ283" s="47"/>
      <c r="FK283" s="47"/>
      <c r="FL283" s="47"/>
      <c r="FM283" s="47"/>
      <c r="FN283" s="47"/>
      <c r="FO283" s="47"/>
      <c r="FP283" s="47"/>
      <c r="FQ283" s="47"/>
      <c r="FR283" s="47"/>
      <c r="FS283" s="47"/>
      <c r="FT283" s="47"/>
      <c r="FU283" s="47"/>
      <c r="FV283" s="47"/>
      <c r="FW283" s="47"/>
      <c r="FX283" s="47"/>
      <c r="FY283" s="47"/>
      <c r="FZ283" s="47"/>
      <c r="GA283" s="47"/>
      <c r="GB283" s="47"/>
      <c r="GC283" s="47"/>
      <c r="GD283" s="47"/>
      <c r="GE283" s="47"/>
      <c r="GF283" s="47"/>
      <c r="GG283" s="47"/>
      <c r="GH283" s="47"/>
      <c r="GI283" s="47"/>
      <c r="GJ283" s="47"/>
      <c r="GK283" s="47"/>
      <c r="GL283" s="47"/>
      <c r="GM283" s="47"/>
      <c r="GN283" s="47"/>
      <c r="GO283" s="47"/>
      <c r="GP283" s="47"/>
      <c r="GQ283" s="47"/>
      <c r="GR283" s="47"/>
      <c r="GS283" s="47"/>
      <c r="GT283" s="47"/>
      <c r="GU283" s="47"/>
      <c r="GV283" s="47"/>
      <c r="GW283" s="47"/>
      <c r="GX283" s="47"/>
      <c r="GY283" s="47"/>
      <c r="GZ283" s="47"/>
      <c r="HA283" s="47"/>
      <c r="HB283" s="47"/>
      <c r="HC283" s="47"/>
      <c r="HD283" s="47"/>
      <c r="HE283" s="47"/>
      <c r="HF283" s="47"/>
      <c r="HG283" s="47"/>
      <c r="HH283" s="47"/>
      <c r="HI283" s="47"/>
      <c r="HJ283" s="47"/>
      <c r="HK283" s="47"/>
      <c r="HL283" s="47"/>
      <c r="HM283" s="47"/>
    </row>
    <row r="284" spans="1:221" s="50" customFormat="1" x14ac:dyDescent="0.2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  <c r="CZ284" s="47"/>
      <c r="DA284" s="47"/>
      <c r="DB284" s="47"/>
      <c r="DC284" s="47"/>
      <c r="DD284" s="47"/>
      <c r="DE284" s="47"/>
      <c r="DF284" s="47"/>
      <c r="DG284" s="47"/>
      <c r="DH284" s="47"/>
      <c r="DI284" s="47"/>
      <c r="DJ284" s="47"/>
      <c r="DK284" s="47"/>
      <c r="DL284" s="47"/>
      <c r="DM284" s="47"/>
      <c r="DN284" s="47"/>
      <c r="DO284" s="47"/>
      <c r="DP284" s="47"/>
      <c r="DQ284" s="47"/>
      <c r="DR284" s="47"/>
      <c r="DS284" s="47"/>
      <c r="DT284" s="47"/>
      <c r="DU284" s="47"/>
      <c r="DV284" s="47"/>
      <c r="DW284" s="47"/>
      <c r="DX284" s="47"/>
      <c r="DY284" s="47"/>
      <c r="DZ284" s="47"/>
      <c r="EA284" s="47"/>
      <c r="EB284" s="47"/>
      <c r="EC284" s="47"/>
      <c r="ED284" s="47"/>
      <c r="EE284" s="47"/>
      <c r="EF284" s="47"/>
      <c r="EG284" s="47"/>
      <c r="EH284" s="47"/>
      <c r="EI284" s="47"/>
      <c r="EJ284" s="47"/>
      <c r="EK284" s="47"/>
      <c r="EL284" s="47"/>
      <c r="EM284" s="47"/>
      <c r="EN284" s="47"/>
      <c r="EO284" s="47"/>
      <c r="EP284" s="47"/>
      <c r="EQ284" s="47"/>
      <c r="ER284" s="47"/>
      <c r="ES284" s="47"/>
      <c r="ET284" s="47"/>
      <c r="EU284" s="47"/>
      <c r="EV284" s="47"/>
      <c r="EW284" s="47"/>
      <c r="EX284" s="47"/>
      <c r="EY284" s="47"/>
      <c r="EZ284" s="47"/>
      <c r="FA284" s="47"/>
      <c r="FB284" s="47"/>
      <c r="FC284" s="47"/>
      <c r="FD284" s="47"/>
      <c r="FE284" s="47"/>
      <c r="FF284" s="47"/>
      <c r="FG284" s="47"/>
      <c r="FH284" s="47"/>
      <c r="FI284" s="47"/>
      <c r="FJ284" s="47"/>
      <c r="FK284" s="47"/>
      <c r="FL284" s="47"/>
      <c r="FM284" s="47"/>
      <c r="FN284" s="47"/>
      <c r="FO284" s="47"/>
      <c r="FP284" s="47"/>
      <c r="FQ284" s="47"/>
      <c r="FR284" s="47"/>
      <c r="FS284" s="47"/>
      <c r="FT284" s="47"/>
      <c r="FU284" s="47"/>
      <c r="FV284" s="47"/>
      <c r="FW284" s="47"/>
      <c r="FX284" s="47"/>
      <c r="FY284" s="47"/>
      <c r="FZ284" s="47"/>
      <c r="GA284" s="47"/>
      <c r="GB284" s="47"/>
      <c r="GC284" s="47"/>
      <c r="GD284" s="47"/>
      <c r="GE284" s="47"/>
      <c r="GF284" s="47"/>
      <c r="GG284" s="47"/>
      <c r="GH284" s="47"/>
      <c r="GI284" s="47"/>
      <c r="GJ284" s="47"/>
      <c r="GK284" s="47"/>
      <c r="GL284" s="47"/>
      <c r="GM284" s="47"/>
      <c r="GN284" s="47"/>
      <c r="GO284" s="47"/>
      <c r="GP284" s="47"/>
      <c r="GQ284" s="47"/>
      <c r="GR284" s="47"/>
      <c r="GS284" s="47"/>
      <c r="GT284" s="47"/>
      <c r="GU284" s="47"/>
      <c r="GV284" s="47"/>
      <c r="GW284" s="47"/>
      <c r="GX284" s="47"/>
      <c r="GY284" s="47"/>
      <c r="GZ284" s="47"/>
      <c r="HA284" s="47"/>
      <c r="HB284" s="47"/>
      <c r="HC284" s="47"/>
      <c r="HD284" s="47"/>
      <c r="HE284" s="47"/>
      <c r="HF284" s="47"/>
      <c r="HG284" s="47"/>
      <c r="HH284" s="47"/>
      <c r="HI284" s="47"/>
      <c r="HJ284" s="47"/>
      <c r="HK284" s="47"/>
      <c r="HL284" s="47"/>
      <c r="HM284" s="47"/>
    </row>
    <row r="285" spans="1:221" s="50" customFormat="1" x14ac:dyDescent="0.2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  <c r="CZ285" s="47"/>
      <c r="DA285" s="47"/>
      <c r="DB285" s="47"/>
      <c r="DC285" s="47"/>
      <c r="DD285" s="47"/>
      <c r="DE285" s="47"/>
      <c r="DF285" s="47"/>
      <c r="DG285" s="47"/>
      <c r="DH285" s="47"/>
      <c r="DI285" s="47"/>
      <c r="DJ285" s="47"/>
      <c r="DK285" s="47"/>
      <c r="DL285" s="47"/>
      <c r="DM285" s="47"/>
      <c r="DN285" s="47"/>
      <c r="DO285" s="47"/>
      <c r="DP285" s="47"/>
      <c r="DQ285" s="47"/>
      <c r="DR285" s="47"/>
      <c r="DS285" s="47"/>
      <c r="DT285" s="47"/>
      <c r="DU285" s="47"/>
      <c r="DV285" s="47"/>
      <c r="DW285" s="47"/>
      <c r="DX285" s="47"/>
      <c r="DY285" s="47"/>
      <c r="DZ285" s="47"/>
      <c r="EA285" s="47"/>
      <c r="EB285" s="47"/>
      <c r="EC285" s="47"/>
      <c r="ED285" s="47"/>
      <c r="EE285" s="47"/>
      <c r="EF285" s="47"/>
      <c r="EG285" s="47"/>
      <c r="EH285" s="47"/>
      <c r="EI285" s="47"/>
      <c r="EJ285" s="47"/>
      <c r="EK285" s="47"/>
      <c r="EL285" s="47"/>
      <c r="EM285" s="47"/>
      <c r="EN285" s="47"/>
      <c r="EO285" s="47"/>
      <c r="EP285" s="47"/>
      <c r="EQ285" s="47"/>
      <c r="ER285" s="47"/>
      <c r="ES285" s="47"/>
      <c r="ET285" s="47"/>
      <c r="EU285" s="47"/>
      <c r="EV285" s="47"/>
      <c r="EW285" s="47"/>
      <c r="EX285" s="47"/>
      <c r="EY285" s="47"/>
      <c r="EZ285" s="47"/>
      <c r="FA285" s="47"/>
      <c r="FB285" s="47"/>
      <c r="FC285" s="47"/>
      <c r="FD285" s="47"/>
      <c r="FE285" s="47"/>
      <c r="FF285" s="47"/>
      <c r="FG285" s="47"/>
      <c r="FH285" s="47"/>
      <c r="FI285" s="47"/>
      <c r="FJ285" s="47"/>
      <c r="FK285" s="47"/>
      <c r="FL285" s="47"/>
      <c r="FM285" s="47"/>
      <c r="FN285" s="47"/>
      <c r="FO285" s="47"/>
      <c r="FP285" s="47"/>
      <c r="FQ285" s="47"/>
      <c r="FR285" s="47"/>
      <c r="FS285" s="47"/>
      <c r="FT285" s="47"/>
      <c r="FU285" s="47"/>
      <c r="FV285" s="47"/>
      <c r="FW285" s="47"/>
      <c r="FX285" s="47"/>
      <c r="FY285" s="47"/>
      <c r="FZ285" s="47"/>
      <c r="GA285" s="47"/>
      <c r="GB285" s="47"/>
      <c r="GC285" s="47"/>
      <c r="GD285" s="47"/>
      <c r="GE285" s="47"/>
      <c r="GF285" s="47"/>
      <c r="GG285" s="47"/>
      <c r="GH285" s="47"/>
      <c r="GI285" s="47"/>
      <c r="GJ285" s="47"/>
      <c r="GK285" s="47"/>
      <c r="GL285" s="47"/>
      <c r="GM285" s="47"/>
      <c r="GN285" s="47"/>
      <c r="GO285" s="47"/>
      <c r="GP285" s="47"/>
      <c r="GQ285" s="47"/>
      <c r="GR285" s="47"/>
      <c r="GS285" s="47"/>
      <c r="GT285" s="47"/>
      <c r="GU285" s="47"/>
      <c r="GV285" s="47"/>
      <c r="GW285" s="47"/>
      <c r="GX285" s="47"/>
      <c r="GY285" s="47"/>
      <c r="GZ285" s="47"/>
      <c r="HA285" s="47"/>
      <c r="HB285" s="47"/>
      <c r="HC285" s="47"/>
      <c r="HD285" s="47"/>
      <c r="HE285" s="47"/>
      <c r="HF285" s="47"/>
      <c r="HG285" s="47"/>
      <c r="HH285" s="47"/>
      <c r="HI285" s="47"/>
      <c r="HJ285" s="47"/>
      <c r="HK285" s="47"/>
      <c r="HL285" s="47"/>
      <c r="HM285" s="47"/>
    </row>
    <row r="286" spans="1:221" s="50" customFormat="1" x14ac:dyDescent="0.2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  <c r="CZ286" s="47"/>
      <c r="DA286" s="47"/>
      <c r="DB286" s="47"/>
      <c r="DC286" s="47"/>
      <c r="DD286" s="47"/>
      <c r="DE286" s="47"/>
      <c r="DF286" s="47"/>
      <c r="DG286" s="47"/>
      <c r="DH286" s="47"/>
      <c r="DI286" s="47"/>
      <c r="DJ286" s="47"/>
      <c r="DK286" s="47"/>
      <c r="DL286" s="47"/>
      <c r="DM286" s="47"/>
      <c r="DN286" s="47"/>
      <c r="DO286" s="47"/>
      <c r="DP286" s="47"/>
      <c r="DQ286" s="47"/>
      <c r="DR286" s="47"/>
      <c r="DS286" s="47"/>
      <c r="DT286" s="47"/>
      <c r="DU286" s="47"/>
      <c r="DV286" s="47"/>
      <c r="DW286" s="47"/>
      <c r="DX286" s="47"/>
      <c r="DY286" s="47"/>
      <c r="DZ286" s="47"/>
      <c r="EA286" s="47"/>
      <c r="EB286" s="47"/>
      <c r="EC286" s="47"/>
      <c r="ED286" s="47"/>
      <c r="EE286" s="47"/>
      <c r="EF286" s="47"/>
      <c r="EG286" s="47"/>
      <c r="EH286" s="47"/>
      <c r="EI286" s="47"/>
      <c r="EJ286" s="47"/>
      <c r="EK286" s="47"/>
      <c r="EL286" s="47"/>
      <c r="EM286" s="47"/>
      <c r="EN286" s="47"/>
      <c r="EO286" s="47"/>
      <c r="EP286" s="47"/>
      <c r="EQ286" s="47"/>
      <c r="ER286" s="47"/>
      <c r="ES286" s="47"/>
      <c r="ET286" s="47"/>
      <c r="EU286" s="47"/>
      <c r="EV286" s="47"/>
      <c r="EW286" s="47"/>
      <c r="EX286" s="47"/>
      <c r="EY286" s="47"/>
      <c r="EZ286" s="47"/>
      <c r="FA286" s="47"/>
      <c r="FB286" s="47"/>
      <c r="FC286" s="47"/>
      <c r="FD286" s="47"/>
      <c r="FE286" s="47"/>
      <c r="FF286" s="47"/>
      <c r="FG286" s="47"/>
      <c r="FH286" s="47"/>
      <c r="FI286" s="47"/>
      <c r="FJ286" s="47"/>
      <c r="FK286" s="47"/>
      <c r="FL286" s="47"/>
      <c r="FM286" s="47"/>
      <c r="FN286" s="47"/>
      <c r="FO286" s="47"/>
      <c r="FP286" s="47"/>
      <c r="FQ286" s="47"/>
      <c r="FR286" s="47"/>
      <c r="FS286" s="47"/>
      <c r="FT286" s="47"/>
      <c r="FU286" s="47"/>
      <c r="FV286" s="47"/>
      <c r="FW286" s="47"/>
      <c r="FX286" s="47"/>
      <c r="FY286" s="47"/>
      <c r="FZ286" s="47"/>
      <c r="GA286" s="47"/>
      <c r="GB286" s="47"/>
      <c r="GC286" s="47"/>
      <c r="GD286" s="47"/>
      <c r="GE286" s="47"/>
      <c r="GF286" s="47"/>
      <c r="GG286" s="47"/>
      <c r="GH286" s="47"/>
      <c r="GI286" s="47"/>
      <c r="GJ286" s="47"/>
      <c r="GK286" s="47"/>
      <c r="GL286" s="47"/>
      <c r="GM286" s="47"/>
      <c r="GN286" s="47"/>
      <c r="GO286" s="47"/>
      <c r="GP286" s="47"/>
      <c r="GQ286" s="47"/>
      <c r="GR286" s="47"/>
      <c r="GS286" s="47"/>
      <c r="GT286" s="47"/>
      <c r="GU286" s="47"/>
      <c r="GV286" s="47"/>
      <c r="GW286" s="47"/>
      <c r="GX286" s="47"/>
      <c r="GY286" s="47"/>
      <c r="GZ286" s="47"/>
      <c r="HA286" s="47"/>
      <c r="HB286" s="47"/>
      <c r="HC286" s="47"/>
      <c r="HD286" s="47"/>
      <c r="HE286" s="47"/>
      <c r="HF286" s="47"/>
      <c r="HG286" s="47"/>
      <c r="HH286" s="47"/>
      <c r="HI286" s="47"/>
      <c r="HJ286" s="47"/>
      <c r="HK286" s="47"/>
      <c r="HL286" s="47"/>
      <c r="HM286" s="47"/>
    </row>
    <row r="287" spans="1:221" s="50" customFormat="1" x14ac:dyDescent="0.2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  <c r="CZ287" s="47"/>
      <c r="DA287" s="47"/>
      <c r="DB287" s="47"/>
      <c r="DC287" s="47"/>
      <c r="DD287" s="47"/>
      <c r="DE287" s="47"/>
      <c r="DF287" s="47"/>
      <c r="DG287" s="47"/>
      <c r="DH287" s="47"/>
      <c r="DI287" s="47"/>
      <c r="DJ287" s="47"/>
      <c r="DK287" s="47"/>
      <c r="DL287" s="47"/>
      <c r="DM287" s="47"/>
      <c r="DN287" s="47"/>
      <c r="DO287" s="47"/>
      <c r="DP287" s="47"/>
      <c r="DQ287" s="47"/>
      <c r="DR287" s="47"/>
      <c r="DS287" s="47"/>
      <c r="DT287" s="47"/>
      <c r="DU287" s="47"/>
      <c r="DV287" s="47"/>
      <c r="DW287" s="47"/>
      <c r="DX287" s="47"/>
      <c r="DY287" s="47"/>
      <c r="DZ287" s="47"/>
      <c r="EA287" s="47"/>
      <c r="EB287" s="47"/>
      <c r="EC287" s="47"/>
      <c r="ED287" s="47"/>
      <c r="EE287" s="47"/>
      <c r="EF287" s="47"/>
      <c r="EG287" s="47"/>
      <c r="EH287" s="47"/>
      <c r="EI287" s="47"/>
      <c r="EJ287" s="47"/>
      <c r="EK287" s="47"/>
      <c r="EL287" s="47"/>
      <c r="EM287" s="47"/>
      <c r="EN287" s="47"/>
      <c r="EO287" s="47"/>
      <c r="EP287" s="47"/>
      <c r="EQ287" s="47"/>
      <c r="ER287" s="47"/>
      <c r="ES287" s="47"/>
      <c r="ET287" s="47"/>
      <c r="EU287" s="47"/>
      <c r="EV287" s="47"/>
      <c r="EW287" s="47"/>
      <c r="EX287" s="47"/>
      <c r="EY287" s="47"/>
      <c r="EZ287" s="47"/>
      <c r="FA287" s="47"/>
      <c r="FB287" s="47"/>
      <c r="FC287" s="47"/>
      <c r="FD287" s="47"/>
      <c r="FE287" s="47"/>
      <c r="FF287" s="47"/>
      <c r="FG287" s="47"/>
      <c r="FH287" s="47"/>
      <c r="FI287" s="47"/>
      <c r="FJ287" s="47"/>
      <c r="FK287" s="47"/>
      <c r="FL287" s="47"/>
      <c r="FM287" s="47"/>
      <c r="FN287" s="47"/>
      <c r="FO287" s="47"/>
      <c r="FP287" s="47"/>
      <c r="FQ287" s="47"/>
      <c r="FR287" s="47"/>
      <c r="FS287" s="47"/>
      <c r="FT287" s="47"/>
      <c r="FU287" s="47"/>
      <c r="FV287" s="47"/>
      <c r="FW287" s="47"/>
      <c r="FX287" s="47"/>
      <c r="FY287" s="47"/>
      <c r="FZ287" s="47"/>
      <c r="GA287" s="47"/>
      <c r="GB287" s="47"/>
      <c r="GC287" s="47"/>
      <c r="GD287" s="47"/>
      <c r="GE287" s="47"/>
      <c r="GF287" s="47"/>
      <c r="GG287" s="47"/>
      <c r="GH287" s="47"/>
      <c r="GI287" s="47"/>
      <c r="GJ287" s="47"/>
      <c r="GK287" s="47"/>
      <c r="GL287" s="47"/>
      <c r="GM287" s="47"/>
      <c r="GN287" s="47"/>
      <c r="GO287" s="47"/>
      <c r="GP287" s="47"/>
      <c r="GQ287" s="47"/>
      <c r="GR287" s="47"/>
      <c r="GS287" s="47"/>
      <c r="GT287" s="47"/>
      <c r="GU287" s="47"/>
      <c r="GV287" s="47"/>
      <c r="GW287" s="47"/>
      <c r="GX287" s="47"/>
      <c r="GY287" s="47"/>
      <c r="GZ287" s="47"/>
      <c r="HA287" s="47"/>
      <c r="HB287" s="47"/>
      <c r="HC287" s="47"/>
      <c r="HD287" s="47"/>
      <c r="HE287" s="47"/>
      <c r="HF287" s="47"/>
      <c r="HG287" s="47"/>
      <c r="HH287" s="47"/>
      <c r="HI287" s="47"/>
      <c r="HJ287" s="47"/>
      <c r="HK287" s="47"/>
      <c r="HL287" s="47"/>
      <c r="HM287" s="47"/>
    </row>
    <row r="288" spans="1:221" s="50" customFormat="1" x14ac:dyDescent="0.2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  <c r="CZ288" s="47"/>
      <c r="DA288" s="47"/>
      <c r="DB288" s="47"/>
      <c r="DC288" s="47"/>
      <c r="DD288" s="47"/>
      <c r="DE288" s="47"/>
      <c r="DF288" s="47"/>
      <c r="DG288" s="47"/>
      <c r="DH288" s="47"/>
      <c r="DI288" s="47"/>
      <c r="DJ288" s="47"/>
      <c r="DK288" s="47"/>
      <c r="DL288" s="47"/>
      <c r="DM288" s="47"/>
      <c r="DN288" s="47"/>
      <c r="DO288" s="47"/>
      <c r="DP288" s="47"/>
      <c r="DQ288" s="47"/>
      <c r="DR288" s="47"/>
      <c r="DS288" s="47"/>
      <c r="DT288" s="47"/>
      <c r="DU288" s="47"/>
      <c r="DV288" s="47"/>
      <c r="DW288" s="47"/>
      <c r="DX288" s="47"/>
      <c r="DY288" s="47"/>
      <c r="DZ288" s="47"/>
      <c r="EA288" s="47"/>
      <c r="EB288" s="47"/>
      <c r="EC288" s="47"/>
      <c r="ED288" s="47"/>
      <c r="EE288" s="47"/>
      <c r="EF288" s="47"/>
      <c r="EG288" s="47"/>
      <c r="EH288" s="47"/>
      <c r="EI288" s="47"/>
      <c r="EJ288" s="47"/>
      <c r="EK288" s="47"/>
      <c r="EL288" s="47"/>
      <c r="EM288" s="47"/>
      <c r="EN288" s="47"/>
      <c r="EO288" s="47"/>
      <c r="EP288" s="47"/>
      <c r="EQ288" s="47"/>
      <c r="ER288" s="47"/>
      <c r="ES288" s="47"/>
      <c r="ET288" s="47"/>
      <c r="EU288" s="47"/>
      <c r="EV288" s="47"/>
      <c r="EW288" s="47"/>
      <c r="EX288" s="47"/>
      <c r="EY288" s="47"/>
      <c r="EZ288" s="47"/>
      <c r="FA288" s="47"/>
      <c r="FB288" s="47"/>
      <c r="FC288" s="47"/>
      <c r="FD288" s="47"/>
      <c r="FE288" s="47"/>
      <c r="FF288" s="47"/>
      <c r="FG288" s="47"/>
      <c r="FH288" s="47"/>
      <c r="FI288" s="47"/>
      <c r="FJ288" s="47"/>
      <c r="FK288" s="47"/>
      <c r="FL288" s="47"/>
      <c r="FM288" s="47"/>
      <c r="FN288" s="47"/>
      <c r="FO288" s="47"/>
      <c r="FP288" s="47"/>
      <c r="FQ288" s="47"/>
      <c r="FR288" s="47"/>
      <c r="FS288" s="47"/>
      <c r="FT288" s="47"/>
      <c r="FU288" s="47"/>
      <c r="FV288" s="47"/>
      <c r="FW288" s="47"/>
      <c r="FX288" s="47"/>
      <c r="FY288" s="47"/>
      <c r="FZ288" s="47"/>
      <c r="GA288" s="47"/>
      <c r="GB288" s="47"/>
      <c r="GC288" s="47"/>
      <c r="GD288" s="47"/>
      <c r="GE288" s="47"/>
      <c r="GF288" s="47"/>
      <c r="GG288" s="47"/>
      <c r="GH288" s="47"/>
      <c r="GI288" s="47"/>
      <c r="GJ288" s="47"/>
      <c r="GK288" s="47"/>
      <c r="GL288" s="47"/>
      <c r="GM288" s="47"/>
      <c r="GN288" s="47"/>
      <c r="GO288" s="47"/>
      <c r="GP288" s="47"/>
      <c r="GQ288" s="47"/>
      <c r="GR288" s="47"/>
      <c r="GS288" s="47"/>
      <c r="GT288" s="47"/>
      <c r="GU288" s="47"/>
      <c r="GV288" s="47"/>
      <c r="GW288" s="47"/>
      <c r="GX288" s="47"/>
      <c r="GY288" s="47"/>
      <c r="GZ288" s="47"/>
      <c r="HA288" s="47"/>
      <c r="HB288" s="47"/>
      <c r="HC288" s="47"/>
      <c r="HD288" s="47"/>
      <c r="HE288" s="47"/>
      <c r="HF288" s="47"/>
      <c r="HG288" s="47"/>
      <c r="HH288" s="47"/>
      <c r="HI288" s="47"/>
      <c r="HJ288" s="47"/>
      <c r="HK288" s="47"/>
      <c r="HL288" s="47"/>
      <c r="HM288" s="47"/>
    </row>
    <row r="289" spans="1:221" s="50" customFormat="1" x14ac:dyDescent="0.2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  <c r="CZ289" s="47"/>
      <c r="DA289" s="47"/>
      <c r="DB289" s="47"/>
      <c r="DC289" s="47"/>
      <c r="DD289" s="47"/>
      <c r="DE289" s="47"/>
      <c r="DF289" s="47"/>
      <c r="DG289" s="47"/>
      <c r="DH289" s="47"/>
      <c r="DI289" s="47"/>
      <c r="DJ289" s="47"/>
      <c r="DK289" s="47"/>
      <c r="DL289" s="47"/>
      <c r="DM289" s="47"/>
      <c r="DN289" s="47"/>
      <c r="DO289" s="47"/>
      <c r="DP289" s="47"/>
      <c r="DQ289" s="47"/>
      <c r="DR289" s="47"/>
      <c r="DS289" s="47"/>
      <c r="DT289" s="47"/>
      <c r="DU289" s="47"/>
      <c r="DV289" s="47"/>
      <c r="DW289" s="47"/>
      <c r="DX289" s="47"/>
      <c r="DY289" s="47"/>
      <c r="DZ289" s="47"/>
      <c r="EA289" s="47"/>
      <c r="EB289" s="47"/>
      <c r="EC289" s="47"/>
      <c r="ED289" s="47"/>
      <c r="EE289" s="47"/>
      <c r="EF289" s="47"/>
      <c r="EG289" s="47"/>
      <c r="EH289" s="47"/>
      <c r="EI289" s="47"/>
      <c r="EJ289" s="47"/>
      <c r="EK289" s="47"/>
      <c r="EL289" s="47"/>
      <c r="EM289" s="47"/>
      <c r="EN289" s="47"/>
      <c r="EO289" s="47"/>
      <c r="EP289" s="47"/>
      <c r="EQ289" s="47"/>
      <c r="ER289" s="47"/>
      <c r="ES289" s="47"/>
      <c r="ET289" s="47"/>
      <c r="EU289" s="47"/>
      <c r="EV289" s="47"/>
      <c r="EW289" s="47"/>
      <c r="EX289" s="47"/>
      <c r="EY289" s="47"/>
      <c r="EZ289" s="47"/>
      <c r="FA289" s="47"/>
      <c r="FB289" s="47"/>
      <c r="FC289" s="47"/>
      <c r="FD289" s="47"/>
      <c r="FE289" s="47"/>
      <c r="FF289" s="47"/>
      <c r="FG289" s="47"/>
      <c r="FH289" s="47"/>
      <c r="FI289" s="47"/>
      <c r="FJ289" s="47"/>
      <c r="FK289" s="47"/>
      <c r="FL289" s="47"/>
      <c r="FM289" s="47"/>
      <c r="FN289" s="47"/>
      <c r="FO289" s="47"/>
      <c r="FP289" s="47"/>
      <c r="FQ289" s="47"/>
      <c r="FR289" s="47"/>
      <c r="FS289" s="47"/>
      <c r="FT289" s="47"/>
      <c r="FU289" s="47"/>
      <c r="FV289" s="47"/>
      <c r="FW289" s="47"/>
      <c r="FX289" s="47"/>
      <c r="FY289" s="47"/>
      <c r="FZ289" s="47"/>
      <c r="GA289" s="47"/>
      <c r="GB289" s="47"/>
      <c r="GC289" s="47"/>
      <c r="GD289" s="47"/>
      <c r="GE289" s="47"/>
      <c r="GF289" s="47"/>
      <c r="GG289" s="47"/>
      <c r="GH289" s="47"/>
      <c r="GI289" s="47"/>
      <c r="GJ289" s="47"/>
      <c r="GK289" s="47"/>
      <c r="GL289" s="47"/>
      <c r="GM289" s="47"/>
      <c r="GN289" s="47"/>
      <c r="GO289" s="47"/>
      <c r="GP289" s="47"/>
      <c r="GQ289" s="47"/>
      <c r="GR289" s="47"/>
      <c r="GS289" s="47"/>
      <c r="GT289" s="47"/>
      <c r="GU289" s="47"/>
      <c r="GV289" s="47"/>
      <c r="GW289" s="47"/>
      <c r="GX289" s="47"/>
      <c r="GY289" s="47"/>
      <c r="GZ289" s="47"/>
      <c r="HA289" s="47"/>
      <c r="HB289" s="47"/>
      <c r="HC289" s="47"/>
      <c r="HD289" s="47"/>
      <c r="HE289" s="47"/>
      <c r="HF289" s="47"/>
      <c r="HG289" s="47"/>
      <c r="HH289" s="47"/>
      <c r="HI289" s="47"/>
      <c r="HJ289" s="47"/>
      <c r="HK289" s="47"/>
      <c r="HL289" s="47"/>
      <c r="HM289" s="47"/>
    </row>
    <row r="290" spans="1:221" s="50" customFormat="1" x14ac:dyDescent="0.2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  <c r="CZ290" s="47"/>
      <c r="DA290" s="47"/>
      <c r="DB290" s="47"/>
      <c r="DC290" s="47"/>
      <c r="DD290" s="47"/>
      <c r="DE290" s="47"/>
      <c r="DF290" s="47"/>
      <c r="DG290" s="47"/>
      <c r="DH290" s="47"/>
      <c r="DI290" s="47"/>
      <c r="DJ290" s="47"/>
      <c r="DK290" s="47"/>
      <c r="DL290" s="47"/>
      <c r="DM290" s="47"/>
      <c r="DN290" s="47"/>
      <c r="DO290" s="47"/>
      <c r="DP290" s="47"/>
      <c r="DQ290" s="47"/>
      <c r="DR290" s="47"/>
      <c r="DS290" s="47"/>
      <c r="DT290" s="47"/>
      <c r="DU290" s="47"/>
      <c r="DV290" s="47"/>
      <c r="DW290" s="47"/>
      <c r="DX290" s="47"/>
      <c r="DY290" s="47"/>
      <c r="DZ290" s="47"/>
      <c r="EA290" s="47"/>
      <c r="EB290" s="47"/>
      <c r="EC290" s="47"/>
      <c r="ED290" s="47"/>
      <c r="EE290" s="47"/>
      <c r="EF290" s="47"/>
      <c r="EG290" s="47"/>
      <c r="EH290" s="47"/>
      <c r="EI290" s="47"/>
      <c r="EJ290" s="47"/>
      <c r="EK290" s="47"/>
      <c r="EL290" s="47"/>
      <c r="EM290" s="47"/>
      <c r="EN290" s="47"/>
      <c r="EO290" s="47"/>
      <c r="EP290" s="47"/>
      <c r="EQ290" s="47"/>
      <c r="ER290" s="47"/>
      <c r="ES290" s="47"/>
      <c r="ET290" s="47"/>
      <c r="EU290" s="47"/>
      <c r="EV290" s="47"/>
      <c r="EW290" s="47"/>
      <c r="EX290" s="47"/>
      <c r="EY290" s="47"/>
      <c r="EZ290" s="47"/>
      <c r="FA290" s="47"/>
      <c r="FB290" s="47"/>
      <c r="FC290" s="47"/>
      <c r="FD290" s="47"/>
      <c r="FE290" s="47"/>
      <c r="FF290" s="47"/>
      <c r="FG290" s="47"/>
      <c r="FH290" s="47"/>
      <c r="FI290" s="47"/>
      <c r="FJ290" s="47"/>
      <c r="FK290" s="47"/>
      <c r="FL290" s="47"/>
      <c r="FM290" s="47"/>
      <c r="FN290" s="47"/>
      <c r="FO290" s="47"/>
      <c r="FP290" s="47"/>
      <c r="FQ290" s="47"/>
      <c r="FR290" s="47"/>
      <c r="FS290" s="47"/>
      <c r="FT290" s="47"/>
      <c r="FU290" s="47"/>
      <c r="FV290" s="47"/>
      <c r="FW290" s="47"/>
      <c r="FX290" s="47"/>
      <c r="FY290" s="47"/>
      <c r="FZ290" s="47"/>
      <c r="GA290" s="47"/>
      <c r="GB290" s="47"/>
      <c r="GC290" s="47"/>
      <c r="GD290" s="47"/>
      <c r="GE290" s="47"/>
      <c r="GF290" s="47"/>
      <c r="GG290" s="47"/>
      <c r="GH290" s="47"/>
      <c r="GI290" s="47"/>
      <c r="GJ290" s="47"/>
      <c r="GK290" s="47"/>
      <c r="GL290" s="47"/>
      <c r="GM290" s="47"/>
      <c r="GN290" s="47"/>
      <c r="GO290" s="47"/>
      <c r="GP290" s="47"/>
      <c r="GQ290" s="47"/>
      <c r="GR290" s="47"/>
      <c r="GS290" s="47"/>
      <c r="GT290" s="47"/>
      <c r="GU290" s="47"/>
      <c r="GV290" s="47"/>
      <c r="GW290" s="47"/>
      <c r="GX290" s="47"/>
      <c r="GY290" s="47"/>
      <c r="GZ290" s="47"/>
      <c r="HA290" s="47"/>
      <c r="HB290" s="47"/>
      <c r="HC290" s="47"/>
      <c r="HD290" s="47"/>
      <c r="HE290" s="47"/>
      <c r="HF290" s="47"/>
      <c r="HG290" s="47"/>
      <c r="HH290" s="47"/>
      <c r="HI290" s="47"/>
      <c r="HJ290" s="47"/>
      <c r="HK290" s="47"/>
      <c r="HL290" s="47"/>
      <c r="HM290" s="47"/>
    </row>
    <row r="291" spans="1:221" s="50" customFormat="1" x14ac:dyDescent="0.2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  <c r="CZ291" s="47"/>
      <c r="DA291" s="47"/>
      <c r="DB291" s="47"/>
      <c r="DC291" s="47"/>
      <c r="DD291" s="47"/>
      <c r="DE291" s="47"/>
      <c r="DF291" s="47"/>
      <c r="DG291" s="47"/>
      <c r="DH291" s="47"/>
      <c r="DI291" s="47"/>
      <c r="DJ291" s="47"/>
      <c r="DK291" s="47"/>
      <c r="DL291" s="47"/>
      <c r="DM291" s="47"/>
      <c r="DN291" s="47"/>
      <c r="DO291" s="47"/>
      <c r="DP291" s="47"/>
      <c r="DQ291" s="47"/>
      <c r="DR291" s="47"/>
      <c r="DS291" s="47"/>
      <c r="DT291" s="47"/>
      <c r="DU291" s="47"/>
      <c r="DV291" s="47"/>
      <c r="DW291" s="47"/>
      <c r="DX291" s="47"/>
      <c r="DY291" s="47"/>
      <c r="DZ291" s="47"/>
      <c r="EA291" s="47"/>
      <c r="EB291" s="47"/>
      <c r="EC291" s="47"/>
      <c r="ED291" s="47"/>
      <c r="EE291" s="47"/>
      <c r="EF291" s="47"/>
      <c r="EG291" s="47"/>
      <c r="EH291" s="47"/>
      <c r="EI291" s="47"/>
      <c r="EJ291" s="47"/>
      <c r="EK291" s="47"/>
      <c r="EL291" s="47"/>
      <c r="EM291" s="47"/>
      <c r="EN291" s="47"/>
      <c r="EO291" s="47"/>
      <c r="EP291" s="47"/>
      <c r="EQ291" s="47"/>
      <c r="ER291" s="47"/>
      <c r="ES291" s="47"/>
      <c r="ET291" s="47"/>
      <c r="EU291" s="47"/>
      <c r="EV291" s="47"/>
      <c r="EW291" s="47"/>
      <c r="EX291" s="47"/>
      <c r="EY291" s="47"/>
      <c r="EZ291" s="47"/>
      <c r="FA291" s="47"/>
      <c r="FB291" s="47"/>
      <c r="FC291" s="47"/>
      <c r="FD291" s="47"/>
      <c r="FE291" s="47"/>
      <c r="FF291" s="47"/>
      <c r="FG291" s="47"/>
      <c r="FH291" s="47"/>
      <c r="FI291" s="47"/>
      <c r="FJ291" s="47"/>
      <c r="FK291" s="47"/>
      <c r="FL291" s="47"/>
      <c r="FM291" s="47"/>
      <c r="FN291" s="47"/>
      <c r="FO291" s="47"/>
      <c r="FP291" s="47"/>
      <c r="FQ291" s="47"/>
      <c r="FR291" s="47"/>
      <c r="FS291" s="47"/>
      <c r="FT291" s="47"/>
      <c r="FU291" s="47"/>
      <c r="FV291" s="47"/>
      <c r="FW291" s="47"/>
      <c r="FX291" s="47"/>
      <c r="FY291" s="47"/>
      <c r="FZ291" s="47"/>
      <c r="GA291" s="47"/>
      <c r="GB291" s="47"/>
      <c r="GC291" s="47"/>
      <c r="GD291" s="47"/>
      <c r="GE291" s="47"/>
      <c r="GF291" s="47"/>
      <c r="GG291" s="47"/>
      <c r="GH291" s="47"/>
      <c r="GI291" s="47"/>
      <c r="GJ291" s="47"/>
      <c r="GK291" s="47"/>
      <c r="GL291" s="47"/>
      <c r="GM291" s="47"/>
      <c r="GN291" s="47"/>
      <c r="GO291" s="47"/>
      <c r="GP291" s="47"/>
      <c r="GQ291" s="47"/>
      <c r="GR291" s="47"/>
      <c r="GS291" s="47"/>
      <c r="GT291" s="47"/>
      <c r="GU291" s="47"/>
      <c r="GV291" s="47"/>
      <c r="GW291" s="47"/>
      <c r="GX291" s="47"/>
      <c r="GY291" s="47"/>
      <c r="GZ291" s="47"/>
      <c r="HA291" s="47"/>
      <c r="HB291" s="47"/>
      <c r="HC291" s="47"/>
      <c r="HD291" s="47"/>
      <c r="HE291" s="47"/>
      <c r="HF291" s="47"/>
      <c r="HG291" s="47"/>
      <c r="HH291" s="47"/>
      <c r="HI291" s="47"/>
      <c r="HJ291" s="47"/>
      <c r="HK291" s="47"/>
      <c r="HL291" s="47"/>
      <c r="HM291" s="47"/>
    </row>
    <row r="292" spans="1:221" s="50" customFormat="1" x14ac:dyDescent="0.2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  <c r="CZ292" s="47"/>
      <c r="DA292" s="47"/>
      <c r="DB292" s="47"/>
      <c r="DC292" s="47"/>
      <c r="DD292" s="47"/>
      <c r="DE292" s="47"/>
      <c r="DF292" s="47"/>
      <c r="DG292" s="47"/>
      <c r="DH292" s="47"/>
      <c r="DI292" s="47"/>
      <c r="DJ292" s="47"/>
      <c r="DK292" s="47"/>
      <c r="DL292" s="47"/>
      <c r="DM292" s="47"/>
      <c r="DN292" s="47"/>
      <c r="DO292" s="47"/>
      <c r="DP292" s="47"/>
      <c r="DQ292" s="47"/>
      <c r="DR292" s="47"/>
      <c r="DS292" s="47"/>
      <c r="DT292" s="47"/>
      <c r="DU292" s="47"/>
      <c r="DV292" s="47"/>
      <c r="DW292" s="47"/>
      <c r="DX292" s="47"/>
      <c r="DY292" s="47"/>
      <c r="DZ292" s="47"/>
      <c r="EA292" s="47"/>
      <c r="EB292" s="47"/>
      <c r="EC292" s="47"/>
      <c r="ED292" s="47"/>
      <c r="EE292" s="47"/>
      <c r="EF292" s="47"/>
      <c r="EG292" s="47"/>
      <c r="EH292" s="47"/>
      <c r="EI292" s="47"/>
      <c r="EJ292" s="47"/>
      <c r="EK292" s="47"/>
      <c r="EL292" s="47"/>
      <c r="EM292" s="47"/>
      <c r="EN292" s="47"/>
      <c r="EO292" s="47"/>
      <c r="EP292" s="47"/>
      <c r="EQ292" s="47"/>
      <c r="ER292" s="47"/>
      <c r="ES292" s="47"/>
      <c r="ET292" s="47"/>
      <c r="EU292" s="47"/>
      <c r="EV292" s="47"/>
      <c r="EW292" s="47"/>
      <c r="EX292" s="47"/>
      <c r="EY292" s="47"/>
      <c r="EZ292" s="47"/>
      <c r="FA292" s="47"/>
      <c r="FB292" s="47"/>
      <c r="FC292" s="47"/>
      <c r="FD292" s="47"/>
      <c r="FE292" s="47"/>
      <c r="FF292" s="47"/>
      <c r="FG292" s="47"/>
      <c r="FH292" s="47"/>
      <c r="FI292" s="47"/>
      <c r="FJ292" s="47"/>
      <c r="FK292" s="47"/>
      <c r="FL292" s="47"/>
      <c r="FM292" s="47"/>
      <c r="FN292" s="47"/>
      <c r="FO292" s="47"/>
      <c r="FP292" s="47"/>
      <c r="FQ292" s="47"/>
      <c r="FR292" s="47"/>
      <c r="FS292" s="47"/>
      <c r="FT292" s="47"/>
      <c r="FU292" s="47"/>
      <c r="FV292" s="47"/>
      <c r="FW292" s="47"/>
      <c r="FX292" s="47"/>
      <c r="FY292" s="47"/>
      <c r="FZ292" s="47"/>
      <c r="GA292" s="47"/>
      <c r="GB292" s="47"/>
      <c r="GC292" s="47"/>
      <c r="GD292" s="47"/>
      <c r="GE292" s="47"/>
      <c r="GF292" s="47"/>
      <c r="GG292" s="47"/>
      <c r="GH292" s="47"/>
      <c r="GI292" s="47"/>
      <c r="GJ292" s="47"/>
      <c r="GK292" s="47"/>
      <c r="GL292" s="47"/>
      <c r="GM292" s="47"/>
      <c r="GN292" s="47"/>
      <c r="GO292" s="47"/>
      <c r="GP292" s="47"/>
      <c r="GQ292" s="47"/>
      <c r="GR292" s="47"/>
      <c r="GS292" s="47"/>
      <c r="GT292" s="47"/>
      <c r="GU292" s="47"/>
      <c r="GV292" s="47"/>
      <c r="GW292" s="47"/>
      <c r="GX292" s="47"/>
      <c r="GY292" s="47"/>
      <c r="GZ292" s="47"/>
      <c r="HA292" s="47"/>
      <c r="HB292" s="47"/>
      <c r="HC292" s="47"/>
      <c r="HD292" s="47"/>
      <c r="HE292" s="47"/>
      <c r="HF292" s="47"/>
      <c r="HG292" s="47"/>
      <c r="HH292" s="47"/>
      <c r="HI292" s="47"/>
      <c r="HJ292" s="47"/>
      <c r="HK292" s="47"/>
      <c r="HL292" s="47"/>
      <c r="HM292" s="47"/>
    </row>
    <row r="293" spans="1:221" s="50" customFormat="1" x14ac:dyDescent="0.2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  <c r="CZ293" s="47"/>
      <c r="DA293" s="47"/>
      <c r="DB293" s="47"/>
      <c r="DC293" s="47"/>
      <c r="DD293" s="47"/>
      <c r="DE293" s="47"/>
      <c r="DF293" s="47"/>
      <c r="DG293" s="47"/>
      <c r="DH293" s="47"/>
      <c r="DI293" s="47"/>
      <c r="DJ293" s="47"/>
      <c r="DK293" s="47"/>
      <c r="DL293" s="47"/>
      <c r="DM293" s="47"/>
      <c r="DN293" s="47"/>
      <c r="DO293" s="47"/>
      <c r="DP293" s="47"/>
      <c r="DQ293" s="47"/>
      <c r="DR293" s="47"/>
      <c r="DS293" s="47"/>
      <c r="DT293" s="47"/>
      <c r="DU293" s="47"/>
      <c r="DV293" s="47"/>
      <c r="DW293" s="47"/>
      <c r="DX293" s="47"/>
      <c r="DY293" s="47"/>
      <c r="DZ293" s="47"/>
      <c r="EA293" s="47"/>
      <c r="EB293" s="47"/>
      <c r="EC293" s="47"/>
      <c r="ED293" s="47"/>
      <c r="EE293" s="47"/>
      <c r="EF293" s="47"/>
      <c r="EG293" s="47"/>
      <c r="EH293" s="47"/>
      <c r="EI293" s="47"/>
      <c r="EJ293" s="47"/>
      <c r="EK293" s="47"/>
      <c r="EL293" s="47"/>
      <c r="EM293" s="47"/>
      <c r="EN293" s="47"/>
      <c r="EO293" s="47"/>
      <c r="EP293" s="47"/>
      <c r="EQ293" s="47"/>
      <c r="ER293" s="47"/>
      <c r="ES293" s="47"/>
      <c r="ET293" s="47"/>
      <c r="EU293" s="47"/>
      <c r="EV293" s="47"/>
      <c r="EW293" s="47"/>
      <c r="EX293" s="47"/>
      <c r="EY293" s="47"/>
      <c r="EZ293" s="47"/>
      <c r="FA293" s="47"/>
      <c r="FB293" s="47"/>
      <c r="FC293" s="47"/>
      <c r="FD293" s="47"/>
      <c r="FE293" s="47"/>
      <c r="FF293" s="47"/>
      <c r="FG293" s="47"/>
      <c r="FH293" s="47"/>
      <c r="FI293" s="47"/>
      <c r="FJ293" s="47"/>
      <c r="FK293" s="47"/>
      <c r="FL293" s="47"/>
      <c r="FM293" s="47"/>
      <c r="FN293" s="47"/>
      <c r="FO293" s="47"/>
      <c r="FP293" s="47"/>
      <c r="FQ293" s="47"/>
      <c r="FR293" s="47"/>
      <c r="FS293" s="47"/>
      <c r="FT293" s="47"/>
      <c r="FU293" s="47"/>
      <c r="FV293" s="47"/>
      <c r="FW293" s="47"/>
      <c r="FX293" s="47"/>
      <c r="FY293" s="47"/>
      <c r="FZ293" s="47"/>
      <c r="GA293" s="47"/>
      <c r="GB293" s="47"/>
      <c r="GC293" s="47"/>
      <c r="GD293" s="47"/>
      <c r="GE293" s="47"/>
      <c r="GF293" s="47"/>
      <c r="GG293" s="47"/>
      <c r="GH293" s="47"/>
      <c r="GI293" s="47"/>
      <c r="GJ293" s="47"/>
      <c r="GK293" s="47"/>
      <c r="GL293" s="47"/>
      <c r="GM293" s="47"/>
      <c r="GN293" s="47"/>
      <c r="GO293" s="47"/>
      <c r="GP293" s="47"/>
      <c r="GQ293" s="47"/>
      <c r="GR293" s="47"/>
      <c r="GS293" s="47"/>
      <c r="GT293" s="47"/>
      <c r="GU293" s="47"/>
      <c r="GV293" s="47"/>
      <c r="GW293" s="47"/>
      <c r="GX293" s="47"/>
      <c r="GY293" s="47"/>
      <c r="GZ293" s="47"/>
      <c r="HA293" s="47"/>
      <c r="HB293" s="47"/>
      <c r="HC293" s="47"/>
      <c r="HD293" s="47"/>
      <c r="HE293" s="47"/>
      <c r="HF293" s="47"/>
      <c r="HG293" s="47"/>
      <c r="HH293" s="47"/>
      <c r="HI293" s="47"/>
      <c r="HJ293" s="47"/>
      <c r="HK293" s="47"/>
      <c r="HL293" s="47"/>
      <c r="HM293" s="47"/>
    </row>
    <row r="294" spans="1:221" s="50" customFormat="1" x14ac:dyDescent="0.2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7"/>
      <c r="CU294" s="47"/>
      <c r="CV294" s="47"/>
      <c r="CW294" s="47"/>
      <c r="CX294" s="47"/>
      <c r="CY294" s="47"/>
      <c r="CZ294" s="47"/>
      <c r="DA294" s="47"/>
      <c r="DB294" s="47"/>
      <c r="DC294" s="47"/>
      <c r="DD294" s="47"/>
      <c r="DE294" s="47"/>
      <c r="DF294" s="47"/>
      <c r="DG294" s="47"/>
      <c r="DH294" s="47"/>
      <c r="DI294" s="47"/>
      <c r="DJ294" s="47"/>
      <c r="DK294" s="47"/>
      <c r="DL294" s="47"/>
      <c r="DM294" s="47"/>
      <c r="DN294" s="47"/>
      <c r="DO294" s="47"/>
      <c r="DP294" s="47"/>
      <c r="DQ294" s="47"/>
      <c r="DR294" s="47"/>
      <c r="DS294" s="47"/>
      <c r="DT294" s="47"/>
      <c r="DU294" s="47"/>
      <c r="DV294" s="47"/>
      <c r="DW294" s="47"/>
      <c r="DX294" s="47"/>
      <c r="DY294" s="47"/>
      <c r="DZ294" s="47"/>
      <c r="EA294" s="47"/>
      <c r="EB294" s="47"/>
      <c r="EC294" s="47"/>
      <c r="ED294" s="47"/>
      <c r="EE294" s="47"/>
      <c r="EF294" s="47"/>
      <c r="EG294" s="47"/>
      <c r="EH294" s="47"/>
      <c r="EI294" s="47"/>
      <c r="EJ294" s="47"/>
      <c r="EK294" s="47"/>
      <c r="EL294" s="47"/>
      <c r="EM294" s="47"/>
      <c r="EN294" s="47"/>
      <c r="EO294" s="47"/>
      <c r="EP294" s="47"/>
      <c r="EQ294" s="47"/>
      <c r="ER294" s="47"/>
      <c r="ES294" s="47"/>
      <c r="ET294" s="47"/>
      <c r="EU294" s="47"/>
      <c r="EV294" s="47"/>
      <c r="EW294" s="47"/>
      <c r="EX294" s="47"/>
      <c r="EY294" s="47"/>
      <c r="EZ294" s="47"/>
      <c r="FA294" s="47"/>
      <c r="FB294" s="47"/>
      <c r="FC294" s="47"/>
      <c r="FD294" s="47"/>
      <c r="FE294" s="47"/>
      <c r="FF294" s="47"/>
      <c r="FG294" s="47"/>
      <c r="FH294" s="47"/>
      <c r="FI294" s="47"/>
      <c r="FJ294" s="47"/>
      <c r="FK294" s="47"/>
      <c r="FL294" s="47"/>
      <c r="FM294" s="47"/>
      <c r="FN294" s="47"/>
      <c r="FO294" s="47"/>
      <c r="FP294" s="47"/>
      <c r="FQ294" s="47"/>
      <c r="FR294" s="47"/>
      <c r="FS294" s="47"/>
      <c r="FT294" s="47"/>
      <c r="FU294" s="47"/>
      <c r="FV294" s="47"/>
      <c r="FW294" s="47"/>
      <c r="FX294" s="47"/>
      <c r="FY294" s="47"/>
      <c r="FZ294" s="47"/>
      <c r="GA294" s="47"/>
      <c r="GB294" s="47"/>
      <c r="GC294" s="47"/>
      <c r="GD294" s="47"/>
      <c r="GE294" s="47"/>
      <c r="GF294" s="47"/>
      <c r="GG294" s="47"/>
      <c r="GH294" s="47"/>
      <c r="GI294" s="47"/>
      <c r="GJ294" s="47"/>
      <c r="GK294" s="47"/>
      <c r="GL294" s="47"/>
      <c r="GM294" s="47"/>
      <c r="GN294" s="47"/>
      <c r="GO294" s="47"/>
      <c r="GP294" s="47"/>
      <c r="GQ294" s="47"/>
      <c r="GR294" s="47"/>
      <c r="GS294" s="47"/>
      <c r="GT294" s="47"/>
      <c r="GU294" s="47"/>
      <c r="GV294" s="47"/>
      <c r="GW294" s="47"/>
      <c r="GX294" s="47"/>
      <c r="GY294" s="47"/>
      <c r="GZ294" s="47"/>
      <c r="HA294" s="47"/>
      <c r="HB294" s="47"/>
      <c r="HC294" s="47"/>
      <c r="HD294" s="47"/>
      <c r="HE294" s="47"/>
      <c r="HF294" s="47"/>
      <c r="HG294" s="47"/>
      <c r="HH294" s="47"/>
      <c r="HI294" s="47"/>
      <c r="HJ294" s="47"/>
      <c r="HK294" s="47"/>
      <c r="HL294" s="47"/>
      <c r="HM294" s="47"/>
    </row>
    <row r="295" spans="1:221" s="50" customFormat="1" x14ac:dyDescent="0.2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7"/>
      <c r="CU295" s="47"/>
      <c r="CV295" s="47"/>
      <c r="CW295" s="47"/>
      <c r="CX295" s="47"/>
      <c r="CY295" s="47"/>
      <c r="CZ295" s="47"/>
      <c r="DA295" s="47"/>
      <c r="DB295" s="47"/>
      <c r="DC295" s="47"/>
      <c r="DD295" s="47"/>
      <c r="DE295" s="47"/>
      <c r="DF295" s="47"/>
      <c r="DG295" s="47"/>
      <c r="DH295" s="47"/>
      <c r="DI295" s="47"/>
      <c r="DJ295" s="47"/>
      <c r="DK295" s="47"/>
      <c r="DL295" s="47"/>
      <c r="DM295" s="47"/>
      <c r="DN295" s="47"/>
      <c r="DO295" s="47"/>
      <c r="DP295" s="47"/>
      <c r="DQ295" s="47"/>
      <c r="DR295" s="47"/>
      <c r="DS295" s="47"/>
      <c r="DT295" s="47"/>
      <c r="DU295" s="47"/>
      <c r="DV295" s="47"/>
      <c r="DW295" s="47"/>
      <c r="DX295" s="47"/>
      <c r="DY295" s="47"/>
      <c r="DZ295" s="47"/>
      <c r="EA295" s="47"/>
      <c r="EB295" s="47"/>
      <c r="EC295" s="47"/>
      <c r="ED295" s="47"/>
      <c r="EE295" s="47"/>
      <c r="EF295" s="47"/>
      <c r="EG295" s="47"/>
      <c r="EH295" s="47"/>
      <c r="EI295" s="47"/>
      <c r="EJ295" s="47"/>
      <c r="EK295" s="47"/>
      <c r="EL295" s="47"/>
      <c r="EM295" s="47"/>
      <c r="EN295" s="47"/>
      <c r="EO295" s="47"/>
      <c r="EP295" s="47"/>
      <c r="EQ295" s="47"/>
      <c r="ER295" s="47"/>
      <c r="ES295" s="47"/>
      <c r="ET295" s="47"/>
      <c r="EU295" s="47"/>
      <c r="EV295" s="47"/>
      <c r="EW295" s="47"/>
      <c r="EX295" s="47"/>
      <c r="EY295" s="47"/>
      <c r="EZ295" s="47"/>
      <c r="FA295" s="47"/>
      <c r="FB295" s="47"/>
      <c r="FC295" s="47"/>
      <c r="FD295" s="47"/>
      <c r="FE295" s="47"/>
      <c r="FF295" s="47"/>
      <c r="FG295" s="47"/>
      <c r="FH295" s="47"/>
      <c r="FI295" s="47"/>
      <c r="FJ295" s="47"/>
      <c r="FK295" s="47"/>
      <c r="FL295" s="47"/>
      <c r="FM295" s="47"/>
      <c r="FN295" s="47"/>
      <c r="FO295" s="47"/>
      <c r="FP295" s="47"/>
      <c r="FQ295" s="47"/>
      <c r="FR295" s="47"/>
      <c r="FS295" s="47"/>
      <c r="FT295" s="47"/>
      <c r="FU295" s="47"/>
      <c r="FV295" s="47"/>
      <c r="FW295" s="47"/>
      <c r="FX295" s="47"/>
      <c r="FY295" s="47"/>
      <c r="FZ295" s="47"/>
      <c r="GA295" s="47"/>
      <c r="GB295" s="47"/>
      <c r="GC295" s="47"/>
      <c r="GD295" s="47"/>
      <c r="GE295" s="47"/>
      <c r="GF295" s="47"/>
      <c r="GG295" s="47"/>
      <c r="GH295" s="47"/>
      <c r="GI295" s="47"/>
      <c r="GJ295" s="47"/>
      <c r="GK295" s="47"/>
      <c r="GL295" s="47"/>
      <c r="GM295" s="47"/>
      <c r="GN295" s="47"/>
      <c r="GO295" s="47"/>
      <c r="GP295" s="47"/>
      <c r="GQ295" s="47"/>
      <c r="GR295" s="47"/>
      <c r="GS295" s="47"/>
      <c r="GT295" s="47"/>
      <c r="GU295" s="47"/>
      <c r="GV295" s="47"/>
      <c r="GW295" s="47"/>
      <c r="GX295" s="47"/>
      <c r="GY295" s="47"/>
      <c r="GZ295" s="47"/>
      <c r="HA295" s="47"/>
      <c r="HB295" s="47"/>
      <c r="HC295" s="47"/>
      <c r="HD295" s="47"/>
      <c r="HE295" s="47"/>
      <c r="HF295" s="47"/>
      <c r="HG295" s="47"/>
      <c r="HH295" s="47"/>
      <c r="HI295" s="47"/>
      <c r="HJ295" s="47"/>
      <c r="HK295" s="47"/>
      <c r="HL295" s="47"/>
      <c r="HM295" s="47"/>
    </row>
    <row r="296" spans="1:221" s="50" customFormat="1" x14ac:dyDescent="0.2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7"/>
      <c r="CU296" s="47"/>
      <c r="CV296" s="47"/>
      <c r="CW296" s="47"/>
      <c r="CX296" s="47"/>
      <c r="CY296" s="47"/>
      <c r="CZ296" s="47"/>
      <c r="DA296" s="47"/>
      <c r="DB296" s="47"/>
      <c r="DC296" s="47"/>
      <c r="DD296" s="47"/>
      <c r="DE296" s="47"/>
      <c r="DF296" s="47"/>
      <c r="DG296" s="47"/>
      <c r="DH296" s="47"/>
      <c r="DI296" s="47"/>
      <c r="DJ296" s="47"/>
      <c r="DK296" s="47"/>
      <c r="DL296" s="47"/>
      <c r="DM296" s="47"/>
      <c r="DN296" s="47"/>
      <c r="DO296" s="47"/>
      <c r="DP296" s="47"/>
      <c r="DQ296" s="47"/>
      <c r="DR296" s="47"/>
      <c r="DS296" s="47"/>
      <c r="DT296" s="47"/>
      <c r="DU296" s="47"/>
      <c r="DV296" s="47"/>
      <c r="DW296" s="47"/>
      <c r="DX296" s="47"/>
      <c r="DY296" s="47"/>
      <c r="DZ296" s="47"/>
      <c r="EA296" s="47"/>
      <c r="EB296" s="47"/>
      <c r="EC296" s="47"/>
      <c r="ED296" s="47"/>
      <c r="EE296" s="47"/>
      <c r="EF296" s="47"/>
      <c r="EG296" s="47"/>
      <c r="EH296" s="47"/>
      <c r="EI296" s="47"/>
      <c r="EJ296" s="47"/>
      <c r="EK296" s="47"/>
      <c r="EL296" s="47"/>
      <c r="EM296" s="47"/>
      <c r="EN296" s="47"/>
      <c r="EO296" s="47"/>
      <c r="EP296" s="47"/>
      <c r="EQ296" s="47"/>
      <c r="ER296" s="47"/>
      <c r="ES296" s="47"/>
      <c r="ET296" s="47"/>
      <c r="EU296" s="47"/>
      <c r="EV296" s="47"/>
      <c r="EW296" s="47"/>
      <c r="EX296" s="47"/>
      <c r="EY296" s="47"/>
      <c r="EZ296" s="47"/>
      <c r="FA296" s="47"/>
      <c r="FB296" s="47"/>
      <c r="FC296" s="47"/>
      <c r="FD296" s="47"/>
      <c r="FE296" s="47"/>
      <c r="FF296" s="47"/>
      <c r="FG296" s="47"/>
      <c r="FH296" s="47"/>
      <c r="FI296" s="47"/>
      <c r="FJ296" s="47"/>
      <c r="FK296" s="47"/>
      <c r="FL296" s="47"/>
      <c r="FM296" s="47"/>
      <c r="FN296" s="47"/>
      <c r="FO296" s="47"/>
      <c r="FP296" s="47"/>
      <c r="FQ296" s="47"/>
      <c r="FR296" s="47"/>
      <c r="FS296" s="47"/>
      <c r="FT296" s="47"/>
      <c r="FU296" s="47"/>
      <c r="FV296" s="47"/>
      <c r="FW296" s="47"/>
      <c r="FX296" s="47"/>
      <c r="FY296" s="47"/>
      <c r="FZ296" s="47"/>
      <c r="GA296" s="47"/>
      <c r="GB296" s="47"/>
      <c r="GC296" s="47"/>
      <c r="GD296" s="47"/>
      <c r="GE296" s="47"/>
      <c r="GF296" s="47"/>
      <c r="GG296" s="47"/>
      <c r="GH296" s="47"/>
      <c r="GI296" s="47"/>
      <c r="GJ296" s="47"/>
      <c r="GK296" s="47"/>
      <c r="GL296" s="47"/>
      <c r="GM296" s="47"/>
      <c r="GN296" s="47"/>
      <c r="GO296" s="47"/>
      <c r="GP296" s="47"/>
      <c r="GQ296" s="47"/>
      <c r="GR296" s="47"/>
      <c r="GS296" s="47"/>
      <c r="GT296" s="47"/>
      <c r="GU296" s="47"/>
      <c r="GV296" s="47"/>
      <c r="GW296" s="47"/>
      <c r="GX296" s="47"/>
      <c r="GY296" s="47"/>
      <c r="GZ296" s="47"/>
      <c r="HA296" s="47"/>
      <c r="HB296" s="47"/>
      <c r="HC296" s="47"/>
      <c r="HD296" s="47"/>
      <c r="HE296" s="47"/>
      <c r="HF296" s="47"/>
      <c r="HG296" s="47"/>
      <c r="HH296" s="47"/>
      <c r="HI296" s="47"/>
      <c r="HJ296" s="47"/>
      <c r="HK296" s="47"/>
      <c r="HL296" s="47"/>
      <c r="HM296" s="47"/>
    </row>
    <row r="297" spans="1:221" s="50" customFormat="1" x14ac:dyDescent="0.2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  <c r="CZ297" s="47"/>
      <c r="DA297" s="47"/>
      <c r="DB297" s="47"/>
      <c r="DC297" s="47"/>
      <c r="DD297" s="47"/>
      <c r="DE297" s="47"/>
      <c r="DF297" s="47"/>
      <c r="DG297" s="47"/>
      <c r="DH297" s="47"/>
      <c r="DI297" s="47"/>
      <c r="DJ297" s="47"/>
      <c r="DK297" s="47"/>
      <c r="DL297" s="47"/>
      <c r="DM297" s="47"/>
      <c r="DN297" s="47"/>
      <c r="DO297" s="47"/>
      <c r="DP297" s="47"/>
      <c r="DQ297" s="47"/>
      <c r="DR297" s="47"/>
      <c r="DS297" s="47"/>
      <c r="DT297" s="47"/>
      <c r="DU297" s="47"/>
      <c r="DV297" s="47"/>
      <c r="DW297" s="47"/>
      <c r="DX297" s="47"/>
      <c r="DY297" s="47"/>
      <c r="DZ297" s="47"/>
      <c r="EA297" s="47"/>
      <c r="EB297" s="47"/>
      <c r="EC297" s="47"/>
      <c r="ED297" s="47"/>
      <c r="EE297" s="47"/>
      <c r="EF297" s="47"/>
      <c r="EG297" s="47"/>
      <c r="EH297" s="47"/>
      <c r="EI297" s="47"/>
      <c r="EJ297" s="47"/>
      <c r="EK297" s="47"/>
      <c r="EL297" s="47"/>
      <c r="EM297" s="47"/>
      <c r="EN297" s="47"/>
      <c r="EO297" s="47"/>
      <c r="EP297" s="47"/>
      <c r="EQ297" s="47"/>
      <c r="ER297" s="47"/>
      <c r="ES297" s="47"/>
      <c r="ET297" s="47"/>
      <c r="EU297" s="47"/>
      <c r="EV297" s="47"/>
      <c r="EW297" s="47"/>
      <c r="EX297" s="47"/>
      <c r="EY297" s="47"/>
      <c r="EZ297" s="47"/>
      <c r="FA297" s="47"/>
      <c r="FB297" s="47"/>
      <c r="FC297" s="47"/>
      <c r="FD297" s="47"/>
      <c r="FE297" s="47"/>
      <c r="FF297" s="47"/>
      <c r="FG297" s="47"/>
      <c r="FH297" s="47"/>
      <c r="FI297" s="47"/>
      <c r="FJ297" s="47"/>
      <c r="FK297" s="47"/>
      <c r="FL297" s="47"/>
      <c r="FM297" s="47"/>
      <c r="FN297" s="47"/>
      <c r="FO297" s="47"/>
      <c r="FP297" s="47"/>
      <c r="FQ297" s="47"/>
      <c r="FR297" s="47"/>
      <c r="FS297" s="47"/>
      <c r="FT297" s="47"/>
      <c r="FU297" s="47"/>
      <c r="FV297" s="47"/>
      <c r="FW297" s="47"/>
      <c r="FX297" s="47"/>
      <c r="FY297" s="47"/>
      <c r="FZ297" s="47"/>
      <c r="GA297" s="47"/>
      <c r="GB297" s="47"/>
      <c r="GC297" s="47"/>
      <c r="GD297" s="47"/>
      <c r="GE297" s="47"/>
      <c r="GF297" s="47"/>
      <c r="GG297" s="47"/>
      <c r="GH297" s="47"/>
      <c r="GI297" s="47"/>
      <c r="GJ297" s="47"/>
      <c r="GK297" s="47"/>
      <c r="GL297" s="47"/>
      <c r="GM297" s="47"/>
      <c r="GN297" s="47"/>
      <c r="GO297" s="47"/>
      <c r="GP297" s="47"/>
      <c r="GQ297" s="47"/>
      <c r="GR297" s="47"/>
      <c r="GS297" s="47"/>
      <c r="GT297" s="47"/>
      <c r="GU297" s="47"/>
      <c r="GV297" s="47"/>
      <c r="GW297" s="47"/>
      <c r="GX297" s="47"/>
      <c r="GY297" s="47"/>
      <c r="GZ297" s="47"/>
      <c r="HA297" s="47"/>
      <c r="HB297" s="47"/>
      <c r="HC297" s="47"/>
      <c r="HD297" s="47"/>
      <c r="HE297" s="47"/>
      <c r="HF297" s="47"/>
      <c r="HG297" s="47"/>
      <c r="HH297" s="47"/>
      <c r="HI297" s="47"/>
      <c r="HJ297" s="47"/>
      <c r="HK297" s="47"/>
      <c r="HL297" s="47"/>
      <c r="HM297" s="47"/>
    </row>
    <row r="298" spans="1:221" s="50" customFormat="1" x14ac:dyDescent="0.2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  <c r="CZ298" s="47"/>
      <c r="DA298" s="47"/>
      <c r="DB298" s="47"/>
      <c r="DC298" s="47"/>
      <c r="DD298" s="47"/>
      <c r="DE298" s="47"/>
      <c r="DF298" s="47"/>
      <c r="DG298" s="47"/>
      <c r="DH298" s="47"/>
      <c r="DI298" s="47"/>
      <c r="DJ298" s="47"/>
      <c r="DK298" s="47"/>
      <c r="DL298" s="47"/>
      <c r="DM298" s="47"/>
      <c r="DN298" s="47"/>
      <c r="DO298" s="47"/>
      <c r="DP298" s="47"/>
      <c r="DQ298" s="47"/>
      <c r="DR298" s="47"/>
      <c r="DS298" s="47"/>
      <c r="DT298" s="47"/>
      <c r="DU298" s="47"/>
      <c r="DV298" s="47"/>
      <c r="DW298" s="47"/>
      <c r="DX298" s="47"/>
      <c r="DY298" s="47"/>
      <c r="DZ298" s="47"/>
      <c r="EA298" s="47"/>
      <c r="EB298" s="47"/>
      <c r="EC298" s="47"/>
      <c r="ED298" s="47"/>
      <c r="EE298" s="47"/>
      <c r="EF298" s="47"/>
      <c r="EG298" s="47"/>
      <c r="EH298" s="47"/>
      <c r="EI298" s="47"/>
      <c r="EJ298" s="47"/>
      <c r="EK298" s="47"/>
      <c r="EL298" s="47"/>
      <c r="EM298" s="47"/>
      <c r="EN298" s="47"/>
      <c r="EO298" s="47"/>
      <c r="EP298" s="47"/>
      <c r="EQ298" s="47"/>
      <c r="ER298" s="47"/>
      <c r="ES298" s="47"/>
      <c r="ET298" s="47"/>
      <c r="EU298" s="47"/>
      <c r="EV298" s="47"/>
      <c r="EW298" s="47"/>
      <c r="EX298" s="47"/>
      <c r="EY298" s="47"/>
      <c r="EZ298" s="47"/>
      <c r="FA298" s="47"/>
      <c r="FB298" s="47"/>
      <c r="FC298" s="47"/>
      <c r="FD298" s="47"/>
      <c r="FE298" s="47"/>
      <c r="FF298" s="47"/>
      <c r="FG298" s="47"/>
      <c r="FH298" s="47"/>
      <c r="FI298" s="47"/>
      <c r="FJ298" s="47"/>
      <c r="FK298" s="47"/>
      <c r="FL298" s="47"/>
      <c r="FM298" s="47"/>
      <c r="FN298" s="47"/>
      <c r="FO298" s="47"/>
      <c r="FP298" s="47"/>
      <c r="FQ298" s="47"/>
      <c r="FR298" s="47"/>
      <c r="FS298" s="47"/>
      <c r="FT298" s="47"/>
      <c r="FU298" s="47"/>
      <c r="FV298" s="47"/>
      <c r="FW298" s="47"/>
      <c r="FX298" s="47"/>
      <c r="FY298" s="47"/>
      <c r="FZ298" s="47"/>
      <c r="GA298" s="47"/>
      <c r="GB298" s="47"/>
      <c r="GC298" s="47"/>
      <c r="GD298" s="47"/>
      <c r="GE298" s="47"/>
      <c r="GF298" s="47"/>
      <c r="GG298" s="47"/>
      <c r="GH298" s="47"/>
      <c r="GI298" s="47"/>
      <c r="GJ298" s="47"/>
      <c r="GK298" s="47"/>
      <c r="GL298" s="47"/>
      <c r="GM298" s="47"/>
      <c r="GN298" s="47"/>
      <c r="GO298" s="47"/>
      <c r="GP298" s="47"/>
      <c r="GQ298" s="47"/>
      <c r="GR298" s="47"/>
      <c r="GS298" s="47"/>
      <c r="GT298" s="47"/>
      <c r="GU298" s="47"/>
      <c r="GV298" s="47"/>
      <c r="GW298" s="47"/>
      <c r="GX298" s="47"/>
      <c r="GY298" s="47"/>
      <c r="GZ298" s="47"/>
      <c r="HA298" s="47"/>
      <c r="HB298" s="47"/>
      <c r="HC298" s="47"/>
      <c r="HD298" s="47"/>
      <c r="HE298" s="47"/>
      <c r="HF298" s="47"/>
      <c r="HG298" s="47"/>
      <c r="HH298" s="47"/>
      <c r="HI298" s="47"/>
      <c r="HJ298" s="47"/>
      <c r="HK298" s="47"/>
      <c r="HL298" s="47"/>
      <c r="HM298" s="47"/>
    </row>
    <row r="299" spans="1:221" s="50" customFormat="1" x14ac:dyDescent="0.2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7"/>
      <c r="CU299" s="47"/>
      <c r="CV299" s="47"/>
      <c r="CW299" s="47"/>
      <c r="CX299" s="47"/>
      <c r="CY299" s="47"/>
      <c r="CZ299" s="47"/>
      <c r="DA299" s="47"/>
      <c r="DB299" s="47"/>
      <c r="DC299" s="47"/>
      <c r="DD299" s="47"/>
      <c r="DE299" s="47"/>
      <c r="DF299" s="47"/>
      <c r="DG299" s="47"/>
      <c r="DH299" s="47"/>
      <c r="DI299" s="47"/>
      <c r="DJ299" s="47"/>
      <c r="DK299" s="47"/>
      <c r="DL299" s="47"/>
      <c r="DM299" s="47"/>
      <c r="DN299" s="47"/>
      <c r="DO299" s="47"/>
      <c r="DP299" s="47"/>
      <c r="DQ299" s="47"/>
      <c r="DR299" s="47"/>
      <c r="DS299" s="47"/>
      <c r="DT299" s="47"/>
      <c r="DU299" s="47"/>
      <c r="DV299" s="47"/>
      <c r="DW299" s="47"/>
      <c r="DX299" s="47"/>
      <c r="DY299" s="47"/>
      <c r="DZ299" s="47"/>
      <c r="EA299" s="47"/>
      <c r="EB299" s="47"/>
      <c r="EC299" s="47"/>
      <c r="ED299" s="47"/>
      <c r="EE299" s="47"/>
      <c r="EF299" s="47"/>
      <c r="EG299" s="47"/>
      <c r="EH299" s="47"/>
      <c r="EI299" s="47"/>
      <c r="EJ299" s="47"/>
      <c r="EK299" s="47"/>
      <c r="EL299" s="47"/>
      <c r="EM299" s="47"/>
      <c r="EN299" s="47"/>
      <c r="EO299" s="47"/>
      <c r="EP299" s="47"/>
      <c r="EQ299" s="47"/>
      <c r="ER299" s="47"/>
      <c r="ES299" s="47"/>
      <c r="ET299" s="47"/>
      <c r="EU299" s="47"/>
      <c r="EV299" s="47"/>
      <c r="EW299" s="47"/>
      <c r="EX299" s="47"/>
      <c r="EY299" s="47"/>
      <c r="EZ299" s="47"/>
      <c r="FA299" s="47"/>
      <c r="FB299" s="47"/>
      <c r="FC299" s="47"/>
      <c r="FD299" s="47"/>
      <c r="FE299" s="47"/>
      <c r="FF299" s="47"/>
      <c r="FG299" s="47"/>
      <c r="FH299" s="47"/>
      <c r="FI299" s="47"/>
      <c r="FJ299" s="47"/>
      <c r="FK299" s="47"/>
      <c r="FL299" s="47"/>
      <c r="FM299" s="47"/>
      <c r="FN299" s="47"/>
      <c r="FO299" s="47"/>
      <c r="FP299" s="47"/>
      <c r="FQ299" s="47"/>
      <c r="FR299" s="47"/>
      <c r="FS299" s="47"/>
      <c r="FT299" s="47"/>
      <c r="FU299" s="47"/>
      <c r="FV299" s="47"/>
      <c r="FW299" s="47"/>
      <c r="FX299" s="47"/>
      <c r="FY299" s="47"/>
      <c r="FZ299" s="47"/>
      <c r="GA299" s="47"/>
      <c r="GB299" s="47"/>
      <c r="GC299" s="47"/>
      <c r="GD299" s="47"/>
      <c r="GE299" s="47"/>
      <c r="GF299" s="47"/>
      <c r="GG299" s="47"/>
      <c r="GH299" s="47"/>
      <c r="GI299" s="47"/>
      <c r="GJ299" s="47"/>
      <c r="GK299" s="47"/>
      <c r="GL299" s="47"/>
      <c r="GM299" s="47"/>
      <c r="GN299" s="47"/>
      <c r="GO299" s="47"/>
      <c r="GP299" s="47"/>
      <c r="GQ299" s="47"/>
      <c r="GR299" s="47"/>
      <c r="GS299" s="47"/>
      <c r="GT299" s="47"/>
      <c r="GU299" s="47"/>
      <c r="GV299" s="47"/>
      <c r="GW299" s="47"/>
      <c r="GX299" s="47"/>
      <c r="GY299" s="47"/>
      <c r="GZ299" s="47"/>
      <c r="HA299" s="47"/>
      <c r="HB299" s="47"/>
      <c r="HC299" s="47"/>
      <c r="HD299" s="47"/>
      <c r="HE299" s="47"/>
      <c r="HF299" s="47"/>
      <c r="HG299" s="47"/>
      <c r="HH299" s="47"/>
      <c r="HI299" s="47"/>
      <c r="HJ299" s="47"/>
      <c r="HK299" s="47"/>
      <c r="HL299" s="47"/>
      <c r="HM299" s="47"/>
    </row>
    <row r="300" spans="1:221" s="50" customFormat="1" x14ac:dyDescent="0.2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7"/>
      <c r="CU300" s="47"/>
      <c r="CV300" s="47"/>
      <c r="CW300" s="47"/>
      <c r="CX300" s="47"/>
      <c r="CY300" s="47"/>
      <c r="CZ300" s="47"/>
      <c r="DA300" s="47"/>
      <c r="DB300" s="47"/>
      <c r="DC300" s="47"/>
      <c r="DD300" s="47"/>
      <c r="DE300" s="47"/>
      <c r="DF300" s="47"/>
      <c r="DG300" s="47"/>
      <c r="DH300" s="47"/>
      <c r="DI300" s="47"/>
      <c r="DJ300" s="47"/>
      <c r="DK300" s="47"/>
      <c r="DL300" s="47"/>
      <c r="DM300" s="47"/>
      <c r="DN300" s="47"/>
      <c r="DO300" s="47"/>
      <c r="DP300" s="47"/>
      <c r="DQ300" s="47"/>
      <c r="DR300" s="47"/>
      <c r="DS300" s="47"/>
      <c r="DT300" s="47"/>
      <c r="DU300" s="47"/>
      <c r="DV300" s="47"/>
      <c r="DW300" s="47"/>
      <c r="DX300" s="47"/>
      <c r="DY300" s="47"/>
      <c r="DZ300" s="47"/>
      <c r="EA300" s="47"/>
      <c r="EB300" s="47"/>
      <c r="EC300" s="47"/>
      <c r="ED300" s="47"/>
      <c r="EE300" s="47"/>
      <c r="EF300" s="47"/>
      <c r="EG300" s="47"/>
      <c r="EH300" s="47"/>
      <c r="EI300" s="47"/>
      <c r="EJ300" s="47"/>
      <c r="EK300" s="47"/>
      <c r="EL300" s="47"/>
      <c r="EM300" s="47"/>
      <c r="EN300" s="47"/>
      <c r="EO300" s="47"/>
      <c r="EP300" s="47"/>
      <c r="EQ300" s="47"/>
      <c r="ER300" s="47"/>
      <c r="ES300" s="47"/>
      <c r="ET300" s="47"/>
      <c r="EU300" s="47"/>
      <c r="EV300" s="47"/>
      <c r="EW300" s="47"/>
      <c r="EX300" s="47"/>
      <c r="EY300" s="47"/>
      <c r="EZ300" s="47"/>
      <c r="FA300" s="47"/>
      <c r="FB300" s="47"/>
      <c r="FC300" s="47"/>
      <c r="FD300" s="47"/>
      <c r="FE300" s="47"/>
      <c r="FF300" s="47"/>
      <c r="FG300" s="47"/>
      <c r="FH300" s="47"/>
      <c r="FI300" s="47"/>
      <c r="FJ300" s="47"/>
      <c r="FK300" s="47"/>
      <c r="FL300" s="47"/>
      <c r="FM300" s="47"/>
      <c r="FN300" s="47"/>
      <c r="FO300" s="47"/>
      <c r="FP300" s="47"/>
      <c r="FQ300" s="47"/>
      <c r="FR300" s="47"/>
      <c r="FS300" s="47"/>
      <c r="FT300" s="47"/>
      <c r="FU300" s="47"/>
      <c r="FV300" s="47"/>
      <c r="FW300" s="47"/>
      <c r="FX300" s="47"/>
      <c r="FY300" s="47"/>
      <c r="FZ300" s="47"/>
      <c r="GA300" s="47"/>
      <c r="GB300" s="47"/>
      <c r="GC300" s="47"/>
      <c r="GD300" s="47"/>
      <c r="GE300" s="47"/>
      <c r="GF300" s="47"/>
      <c r="GG300" s="47"/>
      <c r="GH300" s="47"/>
      <c r="GI300" s="47"/>
      <c r="GJ300" s="47"/>
      <c r="GK300" s="47"/>
      <c r="GL300" s="47"/>
      <c r="GM300" s="47"/>
      <c r="GN300" s="47"/>
      <c r="GO300" s="47"/>
      <c r="GP300" s="47"/>
      <c r="GQ300" s="47"/>
      <c r="GR300" s="47"/>
      <c r="GS300" s="47"/>
      <c r="GT300" s="47"/>
      <c r="GU300" s="47"/>
      <c r="GV300" s="47"/>
      <c r="GW300" s="47"/>
      <c r="GX300" s="47"/>
      <c r="GY300" s="47"/>
      <c r="GZ300" s="47"/>
      <c r="HA300" s="47"/>
      <c r="HB300" s="47"/>
      <c r="HC300" s="47"/>
      <c r="HD300" s="47"/>
      <c r="HE300" s="47"/>
      <c r="HF300" s="47"/>
      <c r="HG300" s="47"/>
      <c r="HH300" s="47"/>
      <c r="HI300" s="47"/>
      <c r="HJ300" s="47"/>
      <c r="HK300" s="47"/>
      <c r="HL300" s="47"/>
      <c r="HM300" s="47"/>
    </row>
    <row r="301" spans="1:221" s="50" customFormat="1" x14ac:dyDescent="0.2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7"/>
      <c r="CU301" s="47"/>
      <c r="CV301" s="47"/>
      <c r="CW301" s="47"/>
      <c r="CX301" s="47"/>
      <c r="CY301" s="47"/>
      <c r="CZ301" s="47"/>
      <c r="DA301" s="47"/>
      <c r="DB301" s="47"/>
      <c r="DC301" s="47"/>
      <c r="DD301" s="47"/>
      <c r="DE301" s="47"/>
      <c r="DF301" s="47"/>
      <c r="DG301" s="47"/>
      <c r="DH301" s="47"/>
      <c r="DI301" s="47"/>
      <c r="DJ301" s="47"/>
      <c r="DK301" s="47"/>
      <c r="DL301" s="47"/>
      <c r="DM301" s="47"/>
      <c r="DN301" s="47"/>
      <c r="DO301" s="47"/>
      <c r="DP301" s="47"/>
      <c r="DQ301" s="47"/>
      <c r="DR301" s="47"/>
      <c r="DS301" s="47"/>
      <c r="DT301" s="47"/>
      <c r="DU301" s="47"/>
      <c r="DV301" s="47"/>
      <c r="DW301" s="47"/>
      <c r="DX301" s="47"/>
      <c r="DY301" s="47"/>
      <c r="DZ301" s="47"/>
      <c r="EA301" s="47"/>
      <c r="EB301" s="47"/>
      <c r="EC301" s="47"/>
      <c r="ED301" s="47"/>
      <c r="EE301" s="47"/>
      <c r="EF301" s="47"/>
      <c r="EG301" s="47"/>
      <c r="EH301" s="47"/>
      <c r="EI301" s="47"/>
      <c r="EJ301" s="47"/>
      <c r="EK301" s="47"/>
      <c r="EL301" s="47"/>
      <c r="EM301" s="47"/>
      <c r="EN301" s="47"/>
      <c r="EO301" s="47"/>
      <c r="EP301" s="47"/>
      <c r="EQ301" s="47"/>
      <c r="ER301" s="47"/>
      <c r="ES301" s="47"/>
      <c r="ET301" s="47"/>
      <c r="EU301" s="47"/>
      <c r="EV301" s="47"/>
      <c r="EW301" s="47"/>
      <c r="EX301" s="47"/>
      <c r="EY301" s="47"/>
      <c r="EZ301" s="47"/>
      <c r="FA301" s="47"/>
      <c r="FB301" s="47"/>
      <c r="FC301" s="47"/>
      <c r="FD301" s="47"/>
      <c r="FE301" s="47"/>
      <c r="FF301" s="47"/>
      <c r="FG301" s="47"/>
      <c r="FH301" s="47"/>
      <c r="FI301" s="47"/>
      <c r="FJ301" s="47"/>
      <c r="FK301" s="47"/>
      <c r="FL301" s="47"/>
      <c r="FM301" s="47"/>
      <c r="FN301" s="47"/>
      <c r="FO301" s="47"/>
      <c r="FP301" s="47"/>
      <c r="FQ301" s="47"/>
      <c r="FR301" s="47"/>
      <c r="FS301" s="47"/>
      <c r="FT301" s="47"/>
      <c r="FU301" s="47"/>
      <c r="FV301" s="47"/>
      <c r="FW301" s="47"/>
      <c r="FX301" s="47"/>
      <c r="FY301" s="47"/>
      <c r="FZ301" s="47"/>
      <c r="GA301" s="47"/>
      <c r="GB301" s="47"/>
      <c r="GC301" s="47"/>
      <c r="GD301" s="47"/>
      <c r="GE301" s="47"/>
      <c r="GF301" s="47"/>
      <c r="GG301" s="47"/>
      <c r="GH301" s="47"/>
      <c r="GI301" s="47"/>
      <c r="GJ301" s="47"/>
      <c r="GK301" s="47"/>
      <c r="GL301" s="47"/>
      <c r="GM301" s="47"/>
      <c r="GN301" s="47"/>
      <c r="GO301" s="47"/>
      <c r="GP301" s="47"/>
      <c r="GQ301" s="47"/>
      <c r="GR301" s="47"/>
      <c r="GS301" s="47"/>
      <c r="GT301" s="47"/>
      <c r="GU301" s="47"/>
      <c r="GV301" s="47"/>
      <c r="GW301" s="47"/>
      <c r="GX301" s="47"/>
      <c r="GY301" s="47"/>
      <c r="GZ301" s="47"/>
      <c r="HA301" s="47"/>
      <c r="HB301" s="47"/>
      <c r="HC301" s="47"/>
      <c r="HD301" s="47"/>
      <c r="HE301" s="47"/>
      <c r="HF301" s="47"/>
      <c r="HG301" s="47"/>
      <c r="HH301" s="47"/>
      <c r="HI301" s="47"/>
      <c r="HJ301" s="47"/>
      <c r="HK301" s="47"/>
      <c r="HL301" s="47"/>
      <c r="HM301" s="47"/>
    </row>
    <row r="302" spans="1:221" s="50" customFormat="1" x14ac:dyDescent="0.2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  <c r="CZ302" s="47"/>
      <c r="DA302" s="47"/>
      <c r="DB302" s="47"/>
      <c r="DC302" s="47"/>
      <c r="DD302" s="47"/>
      <c r="DE302" s="47"/>
      <c r="DF302" s="47"/>
      <c r="DG302" s="47"/>
      <c r="DH302" s="47"/>
      <c r="DI302" s="47"/>
      <c r="DJ302" s="47"/>
      <c r="DK302" s="47"/>
      <c r="DL302" s="47"/>
      <c r="DM302" s="47"/>
      <c r="DN302" s="47"/>
      <c r="DO302" s="47"/>
      <c r="DP302" s="47"/>
      <c r="DQ302" s="47"/>
      <c r="DR302" s="47"/>
      <c r="DS302" s="47"/>
      <c r="DT302" s="47"/>
      <c r="DU302" s="47"/>
      <c r="DV302" s="47"/>
      <c r="DW302" s="47"/>
      <c r="DX302" s="47"/>
      <c r="DY302" s="47"/>
      <c r="DZ302" s="47"/>
      <c r="EA302" s="47"/>
      <c r="EB302" s="47"/>
      <c r="EC302" s="47"/>
      <c r="ED302" s="47"/>
      <c r="EE302" s="47"/>
      <c r="EF302" s="47"/>
      <c r="EG302" s="47"/>
      <c r="EH302" s="47"/>
      <c r="EI302" s="47"/>
      <c r="EJ302" s="47"/>
      <c r="EK302" s="47"/>
      <c r="EL302" s="47"/>
      <c r="EM302" s="47"/>
      <c r="EN302" s="47"/>
      <c r="EO302" s="47"/>
      <c r="EP302" s="47"/>
      <c r="EQ302" s="47"/>
      <c r="ER302" s="47"/>
      <c r="ES302" s="47"/>
      <c r="ET302" s="47"/>
      <c r="EU302" s="47"/>
      <c r="EV302" s="47"/>
      <c r="EW302" s="47"/>
      <c r="EX302" s="47"/>
      <c r="EY302" s="47"/>
      <c r="EZ302" s="47"/>
      <c r="FA302" s="47"/>
      <c r="FB302" s="47"/>
      <c r="FC302" s="47"/>
      <c r="FD302" s="47"/>
      <c r="FE302" s="47"/>
      <c r="FF302" s="47"/>
      <c r="FG302" s="47"/>
      <c r="FH302" s="47"/>
      <c r="FI302" s="47"/>
      <c r="FJ302" s="47"/>
      <c r="FK302" s="47"/>
      <c r="FL302" s="47"/>
      <c r="FM302" s="47"/>
      <c r="FN302" s="47"/>
      <c r="FO302" s="47"/>
      <c r="FP302" s="47"/>
      <c r="FQ302" s="47"/>
      <c r="FR302" s="47"/>
      <c r="FS302" s="47"/>
      <c r="FT302" s="47"/>
      <c r="FU302" s="47"/>
      <c r="FV302" s="47"/>
      <c r="FW302" s="47"/>
      <c r="FX302" s="47"/>
      <c r="FY302" s="47"/>
      <c r="FZ302" s="47"/>
      <c r="GA302" s="47"/>
      <c r="GB302" s="47"/>
      <c r="GC302" s="47"/>
      <c r="GD302" s="47"/>
      <c r="GE302" s="47"/>
      <c r="GF302" s="47"/>
      <c r="GG302" s="47"/>
      <c r="GH302" s="47"/>
      <c r="GI302" s="47"/>
      <c r="GJ302" s="47"/>
      <c r="GK302" s="47"/>
      <c r="GL302" s="47"/>
      <c r="GM302" s="47"/>
      <c r="GN302" s="47"/>
      <c r="GO302" s="47"/>
      <c r="GP302" s="47"/>
      <c r="GQ302" s="47"/>
      <c r="GR302" s="47"/>
      <c r="GS302" s="47"/>
      <c r="GT302" s="47"/>
      <c r="GU302" s="47"/>
      <c r="GV302" s="47"/>
      <c r="GW302" s="47"/>
      <c r="GX302" s="47"/>
      <c r="GY302" s="47"/>
      <c r="GZ302" s="47"/>
      <c r="HA302" s="47"/>
      <c r="HB302" s="47"/>
      <c r="HC302" s="47"/>
      <c r="HD302" s="47"/>
      <c r="HE302" s="47"/>
      <c r="HF302" s="47"/>
      <c r="HG302" s="47"/>
      <c r="HH302" s="47"/>
      <c r="HI302" s="47"/>
      <c r="HJ302" s="47"/>
      <c r="HK302" s="47"/>
      <c r="HL302" s="47"/>
      <c r="HM302" s="47"/>
    </row>
    <row r="303" spans="1:221" s="50" customFormat="1" x14ac:dyDescent="0.2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7"/>
      <c r="CU303" s="47"/>
      <c r="CV303" s="47"/>
      <c r="CW303" s="47"/>
      <c r="CX303" s="47"/>
      <c r="CY303" s="47"/>
      <c r="CZ303" s="47"/>
      <c r="DA303" s="47"/>
      <c r="DB303" s="47"/>
      <c r="DC303" s="47"/>
      <c r="DD303" s="47"/>
      <c r="DE303" s="47"/>
      <c r="DF303" s="47"/>
      <c r="DG303" s="47"/>
      <c r="DH303" s="47"/>
      <c r="DI303" s="47"/>
      <c r="DJ303" s="47"/>
      <c r="DK303" s="47"/>
      <c r="DL303" s="47"/>
      <c r="DM303" s="47"/>
      <c r="DN303" s="47"/>
      <c r="DO303" s="47"/>
      <c r="DP303" s="47"/>
      <c r="DQ303" s="47"/>
      <c r="DR303" s="47"/>
      <c r="DS303" s="47"/>
      <c r="DT303" s="47"/>
      <c r="DU303" s="47"/>
      <c r="DV303" s="47"/>
      <c r="DW303" s="47"/>
      <c r="DX303" s="47"/>
      <c r="DY303" s="47"/>
      <c r="DZ303" s="47"/>
      <c r="EA303" s="47"/>
      <c r="EB303" s="47"/>
      <c r="EC303" s="47"/>
      <c r="ED303" s="47"/>
      <c r="EE303" s="47"/>
      <c r="EF303" s="47"/>
      <c r="EG303" s="47"/>
      <c r="EH303" s="47"/>
      <c r="EI303" s="47"/>
      <c r="EJ303" s="47"/>
      <c r="EK303" s="47"/>
      <c r="EL303" s="47"/>
      <c r="EM303" s="47"/>
      <c r="EN303" s="47"/>
      <c r="EO303" s="47"/>
      <c r="EP303" s="47"/>
      <c r="EQ303" s="47"/>
      <c r="ER303" s="47"/>
      <c r="ES303" s="47"/>
      <c r="ET303" s="47"/>
      <c r="EU303" s="47"/>
      <c r="EV303" s="47"/>
      <c r="EW303" s="47"/>
      <c r="EX303" s="47"/>
      <c r="EY303" s="47"/>
      <c r="EZ303" s="47"/>
      <c r="FA303" s="47"/>
      <c r="FB303" s="47"/>
      <c r="FC303" s="47"/>
      <c r="FD303" s="47"/>
      <c r="FE303" s="47"/>
      <c r="FF303" s="47"/>
      <c r="FG303" s="47"/>
      <c r="FH303" s="47"/>
      <c r="FI303" s="47"/>
      <c r="FJ303" s="47"/>
      <c r="FK303" s="47"/>
      <c r="FL303" s="47"/>
      <c r="FM303" s="47"/>
      <c r="FN303" s="47"/>
      <c r="FO303" s="47"/>
      <c r="FP303" s="47"/>
      <c r="FQ303" s="47"/>
      <c r="FR303" s="47"/>
      <c r="FS303" s="47"/>
      <c r="FT303" s="47"/>
      <c r="FU303" s="47"/>
      <c r="FV303" s="47"/>
      <c r="FW303" s="47"/>
      <c r="FX303" s="47"/>
      <c r="FY303" s="47"/>
      <c r="FZ303" s="47"/>
      <c r="GA303" s="47"/>
      <c r="GB303" s="47"/>
      <c r="GC303" s="47"/>
      <c r="GD303" s="47"/>
      <c r="GE303" s="47"/>
      <c r="GF303" s="47"/>
      <c r="GG303" s="47"/>
      <c r="GH303" s="47"/>
      <c r="GI303" s="47"/>
      <c r="GJ303" s="47"/>
      <c r="GK303" s="47"/>
      <c r="GL303" s="47"/>
      <c r="GM303" s="47"/>
      <c r="GN303" s="47"/>
      <c r="GO303" s="47"/>
      <c r="GP303" s="47"/>
      <c r="GQ303" s="47"/>
      <c r="GR303" s="47"/>
      <c r="GS303" s="47"/>
      <c r="GT303" s="47"/>
      <c r="GU303" s="47"/>
      <c r="GV303" s="47"/>
      <c r="GW303" s="47"/>
      <c r="GX303" s="47"/>
      <c r="GY303" s="47"/>
      <c r="GZ303" s="47"/>
      <c r="HA303" s="47"/>
      <c r="HB303" s="47"/>
      <c r="HC303" s="47"/>
      <c r="HD303" s="47"/>
      <c r="HE303" s="47"/>
      <c r="HF303" s="47"/>
      <c r="HG303" s="47"/>
      <c r="HH303" s="47"/>
      <c r="HI303" s="47"/>
      <c r="HJ303" s="47"/>
      <c r="HK303" s="47"/>
      <c r="HL303" s="47"/>
      <c r="HM303" s="47"/>
    </row>
    <row r="304" spans="1:221" s="50" customFormat="1" x14ac:dyDescent="0.2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7"/>
      <c r="CU304" s="47"/>
      <c r="CV304" s="47"/>
      <c r="CW304" s="47"/>
      <c r="CX304" s="47"/>
      <c r="CY304" s="47"/>
      <c r="CZ304" s="47"/>
      <c r="DA304" s="47"/>
      <c r="DB304" s="47"/>
      <c r="DC304" s="47"/>
      <c r="DD304" s="47"/>
      <c r="DE304" s="47"/>
      <c r="DF304" s="47"/>
      <c r="DG304" s="47"/>
      <c r="DH304" s="47"/>
      <c r="DI304" s="47"/>
      <c r="DJ304" s="47"/>
      <c r="DK304" s="47"/>
      <c r="DL304" s="47"/>
      <c r="DM304" s="47"/>
      <c r="DN304" s="47"/>
      <c r="DO304" s="47"/>
      <c r="DP304" s="47"/>
      <c r="DQ304" s="47"/>
      <c r="DR304" s="47"/>
      <c r="DS304" s="47"/>
      <c r="DT304" s="47"/>
      <c r="DU304" s="47"/>
      <c r="DV304" s="47"/>
      <c r="DW304" s="47"/>
      <c r="DX304" s="47"/>
      <c r="DY304" s="47"/>
      <c r="DZ304" s="47"/>
      <c r="EA304" s="47"/>
      <c r="EB304" s="47"/>
      <c r="EC304" s="47"/>
      <c r="ED304" s="47"/>
      <c r="EE304" s="47"/>
      <c r="EF304" s="47"/>
      <c r="EG304" s="47"/>
      <c r="EH304" s="47"/>
      <c r="EI304" s="47"/>
      <c r="EJ304" s="47"/>
      <c r="EK304" s="47"/>
      <c r="EL304" s="47"/>
      <c r="EM304" s="47"/>
      <c r="EN304" s="47"/>
      <c r="EO304" s="47"/>
      <c r="EP304" s="47"/>
      <c r="EQ304" s="47"/>
      <c r="ER304" s="47"/>
      <c r="ES304" s="47"/>
      <c r="ET304" s="47"/>
      <c r="EU304" s="47"/>
      <c r="EV304" s="47"/>
      <c r="EW304" s="47"/>
      <c r="EX304" s="47"/>
      <c r="EY304" s="47"/>
      <c r="EZ304" s="47"/>
      <c r="FA304" s="47"/>
      <c r="FB304" s="47"/>
      <c r="FC304" s="47"/>
      <c r="FD304" s="47"/>
      <c r="FE304" s="47"/>
      <c r="FF304" s="47"/>
      <c r="FG304" s="47"/>
      <c r="FH304" s="47"/>
      <c r="FI304" s="47"/>
      <c r="FJ304" s="47"/>
      <c r="FK304" s="47"/>
      <c r="FL304" s="47"/>
      <c r="FM304" s="47"/>
      <c r="FN304" s="47"/>
      <c r="FO304" s="47"/>
      <c r="FP304" s="47"/>
      <c r="FQ304" s="47"/>
      <c r="FR304" s="47"/>
      <c r="FS304" s="47"/>
      <c r="FT304" s="47"/>
      <c r="FU304" s="47"/>
      <c r="FV304" s="47"/>
      <c r="FW304" s="47"/>
      <c r="FX304" s="47"/>
      <c r="FY304" s="47"/>
      <c r="FZ304" s="47"/>
      <c r="GA304" s="47"/>
      <c r="GB304" s="47"/>
      <c r="GC304" s="47"/>
      <c r="GD304" s="47"/>
      <c r="GE304" s="47"/>
      <c r="GF304" s="47"/>
      <c r="GG304" s="47"/>
      <c r="GH304" s="47"/>
      <c r="GI304" s="47"/>
      <c r="GJ304" s="47"/>
      <c r="GK304" s="47"/>
      <c r="GL304" s="47"/>
      <c r="GM304" s="47"/>
      <c r="GN304" s="47"/>
      <c r="GO304" s="47"/>
      <c r="GP304" s="47"/>
      <c r="GQ304" s="47"/>
      <c r="GR304" s="47"/>
      <c r="GS304" s="47"/>
      <c r="GT304" s="47"/>
      <c r="GU304" s="47"/>
      <c r="GV304" s="47"/>
      <c r="GW304" s="47"/>
      <c r="GX304" s="47"/>
      <c r="GY304" s="47"/>
      <c r="GZ304" s="47"/>
      <c r="HA304" s="47"/>
      <c r="HB304" s="47"/>
      <c r="HC304" s="47"/>
      <c r="HD304" s="47"/>
      <c r="HE304" s="47"/>
      <c r="HF304" s="47"/>
      <c r="HG304" s="47"/>
      <c r="HH304" s="47"/>
      <c r="HI304" s="47"/>
      <c r="HJ304" s="47"/>
      <c r="HK304" s="47"/>
      <c r="HL304" s="47"/>
      <c r="HM304" s="47"/>
    </row>
    <row r="305" spans="1:221" s="50" customFormat="1" x14ac:dyDescent="0.2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7"/>
      <c r="CU305" s="47"/>
      <c r="CV305" s="47"/>
      <c r="CW305" s="47"/>
      <c r="CX305" s="47"/>
      <c r="CY305" s="47"/>
      <c r="CZ305" s="47"/>
      <c r="DA305" s="47"/>
      <c r="DB305" s="47"/>
      <c r="DC305" s="47"/>
      <c r="DD305" s="47"/>
      <c r="DE305" s="47"/>
      <c r="DF305" s="47"/>
      <c r="DG305" s="47"/>
      <c r="DH305" s="47"/>
      <c r="DI305" s="47"/>
      <c r="DJ305" s="47"/>
      <c r="DK305" s="47"/>
      <c r="DL305" s="47"/>
      <c r="DM305" s="47"/>
      <c r="DN305" s="47"/>
      <c r="DO305" s="47"/>
      <c r="DP305" s="47"/>
      <c r="DQ305" s="47"/>
      <c r="DR305" s="47"/>
      <c r="DS305" s="47"/>
      <c r="DT305" s="47"/>
      <c r="DU305" s="47"/>
      <c r="DV305" s="47"/>
      <c r="DW305" s="47"/>
      <c r="DX305" s="47"/>
      <c r="DY305" s="47"/>
      <c r="DZ305" s="47"/>
      <c r="EA305" s="47"/>
      <c r="EB305" s="47"/>
      <c r="EC305" s="47"/>
      <c r="ED305" s="47"/>
      <c r="EE305" s="47"/>
      <c r="EF305" s="47"/>
      <c r="EG305" s="47"/>
      <c r="EH305" s="47"/>
      <c r="EI305" s="47"/>
      <c r="EJ305" s="47"/>
      <c r="EK305" s="47"/>
      <c r="EL305" s="47"/>
      <c r="EM305" s="47"/>
      <c r="EN305" s="47"/>
      <c r="EO305" s="47"/>
      <c r="EP305" s="47"/>
      <c r="EQ305" s="47"/>
      <c r="ER305" s="47"/>
      <c r="ES305" s="47"/>
      <c r="ET305" s="47"/>
      <c r="EU305" s="47"/>
      <c r="EV305" s="47"/>
      <c r="EW305" s="47"/>
      <c r="EX305" s="47"/>
      <c r="EY305" s="47"/>
      <c r="EZ305" s="47"/>
      <c r="FA305" s="47"/>
      <c r="FB305" s="47"/>
      <c r="FC305" s="47"/>
      <c r="FD305" s="47"/>
      <c r="FE305" s="47"/>
      <c r="FF305" s="47"/>
      <c r="FG305" s="47"/>
      <c r="FH305" s="47"/>
      <c r="FI305" s="47"/>
      <c r="FJ305" s="47"/>
      <c r="FK305" s="47"/>
      <c r="FL305" s="47"/>
      <c r="FM305" s="47"/>
      <c r="FN305" s="47"/>
      <c r="FO305" s="47"/>
      <c r="FP305" s="47"/>
      <c r="FQ305" s="47"/>
      <c r="FR305" s="47"/>
      <c r="FS305" s="47"/>
      <c r="FT305" s="47"/>
      <c r="FU305" s="47"/>
      <c r="FV305" s="47"/>
      <c r="FW305" s="47"/>
      <c r="FX305" s="47"/>
      <c r="FY305" s="47"/>
      <c r="FZ305" s="47"/>
      <c r="GA305" s="47"/>
      <c r="GB305" s="47"/>
      <c r="GC305" s="47"/>
      <c r="GD305" s="47"/>
      <c r="GE305" s="47"/>
      <c r="GF305" s="47"/>
      <c r="GG305" s="47"/>
      <c r="GH305" s="47"/>
      <c r="GI305" s="47"/>
      <c r="GJ305" s="47"/>
      <c r="GK305" s="47"/>
      <c r="GL305" s="47"/>
      <c r="GM305" s="47"/>
      <c r="GN305" s="47"/>
      <c r="GO305" s="47"/>
      <c r="GP305" s="47"/>
      <c r="GQ305" s="47"/>
      <c r="GR305" s="47"/>
      <c r="GS305" s="47"/>
      <c r="GT305" s="47"/>
      <c r="GU305" s="47"/>
      <c r="GV305" s="47"/>
      <c r="GW305" s="47"/>
      <c r="GX305" s="47"/>
      <c r="GY305" s="47"/>
      <c r="GZ305" s="47"/>
      <c r="HA305" s="47"/>
      <c r="HB305" s="47"/>
      <c r="HC305" s="47"/>
      <c r="HD305" s="47"/>
      <c r="HE305" s="47"/>
      <c r="HF305" s="47"/>
      <c r="HG305" s="47"/>
      <c r="HH305" s="47"/>
      <c r="HI305" s="47"/>
      <c r="HJ305" s="47"/>
      <c r="HK305" s="47"/>
      <c r="HL305" s="47"/>
      <c r="HM305" s="47"/>
    </row>
    <row r="306" spans="1:221" s="50" customFormat="1" x14ac:dyDescent="0.2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7"/>
      <c r="CU306" s="47"/>
      <c r="CV306" s="47"/>
      <c r="CW306" s="47"/>
      <c r="CX306" s="47"/>
      <c r="CY306" s="47"/>
      <c r="CZ306" s="47"/>
      <c r="DA306" s="47"/>
      <c r="DB306" s="47"/>
      <c r="DC306" s="47"/>
      <c r="DD306" s="47"/>
      <c r="DE306" s="47"/>
      <c r="DF306" s="47"/>
      <c r="DG306" s="47"/>
      <c r="DH306" s="47"/>
      <c r="DI306" s="47"/>
      <c r="DJ306" s="47"/>
      <c r="DK306" s="47"/>
      <c r="DL306" s="47"/>
      <c r="DM306" s="47"/>
      <c r="DN306" s="47"/>
      <c r="DO306" s="47"/>
      <c r="DP306" s="47"/>
      <c r="DQ306" s="47"/>
      <c r="DR306" s="47"/>
      <c r="DS306" s="47"/>
      <c r="DT306" s="47"/>
      <c r="DU306" s="47"/>
      <c r="DV306" s="47"/>
      <c r="DW306" s="47"/>
      <c r="DX306" s="47"/>
      <c r="DY306" s="47"/>
      <c r="DZ306" s="47"/>
      <c r="EA306" s="47"/>
      <c r="EB306" s="47"/>
      <c r="EC306" s="47"/>
      <c r="ED306" s="47"/>
      <c r="EE306" s="47"/>
      <c r="EF306" s="47"/>
      <c r="EG306" s="47"/>
      <c r="EH306" s="47"/>
      <c r="EI306" s="47"/>
      <c r="EJ306" s="47"/>
      <c r="EK306" s="47"/>
      <c r="EL306" s="47"/>
      <c r="EM306" s="47"/>
      <c r="EN306" s="47"/>
      <c r="EO306" s="47"/>
      <c r="EP306" s="47"/>
      <c r="EQ306" s="47"/>
      <c r="ER306" s="47"/>
      <c r="ES306" s="47"/>
      <c r="ET306" s="47"/>
      <c r="EU306" s="47"/>
      <c r="EV306" s="47"/>
      <c r="EW306" s="47"/>
      <c r="EX306" s="47"/>
      <c r="EY306" s="47"/>
      <c r="EZ306" s="47"/>
      <c r="FA306" s="47"/>
      <c r="FB306" s="47"/>
      <c r="FC306" s="47"/>
      <c r="FD306" s="47"/>
      <c r="FE306" s="47"/>
      <c r="FF306" s="47"/>
      <c r="FG306" s="47"/>
      <c r="FH306" s="47"/>
      <c r="FI306" s="47"/>
      <c r="FJ306" s="47"/>
      <c r="FK306" s="47"/>
      <c r="FL306" s="47"/>
      <c r="FM306" s="47"/>
      <c r="FN306" s="47"/>
      <c r="FO306" s="47"/>
      <c r="FP306" s="47"/>
      <c r="FQ306" s="47"/>
      <c r="FR306" s="47"/>
      <c r="FS306" s="47"/>
      <c r="FT306" s="47"/>
      <c r="FU306" s="47"/>
      <c r="FV306" s="47"/>
      <c r="FW306" s="47"/>
      <c r="FX306" s="47"/>
      <c r="FY306" s="47"/>
      <c r="FZ306" s="47"/>
      <c r="GA306" s="47"/>
      <c r="GB306" s="47"/>
      <c r="GC306" s="47"/>
      <c r="GD306" s="47"/>
      <c r="GE306" s="47"/>
      <c r="GF306" s="47"/>
      <c r="GG306" s="47"/>
      <c r="GH306" s="47"/>
      <c r="GI306" s="47"/>
      <c r="GJ306" s="47"/>
      <c r="GK306" s="47"/>
      <c r="GL306" s="47"/>
      <c r="GM306" s="47"/>
      <c r="GN306" s="47"/>
      <c r="GO306" s="47"/>
      <c r="GP306" s="47"/>
      <c r="GQ306" s="47"/>
      <c r="GR306" s="47"/>
      <c r="GS306" s="47"/>
      <c r="GT306" s="47"/>
      <c r="GU306" s="47"/>
      <c r="GV306" s="47"/>
      <c r="GW306" s="47"/>
      <c r="GX306" s="47"/>
      <c r="GY306" s="47"/>
      <c r="GZ306" s="47"/>
      <c r="HA306" s="47"/>
      <c r="HB306" s="47"/>
      <c r="HC306" s="47"/>
      <c r="HD306" s="47"/>
      <c r="HE306" s="47"/>
      <c r="HF306" s="47"/>
      <c r="HG306" s="47"/>
      <c r="HH306" s="47"/>
      <c r="HI306" s="47"/>
      <c r="HJ306" s="47"/>
      <c r="HK306" s="47"/>
      <c r="HL306" s="47"/>
      <c r="HM306" s="47"/>
    </row>
    <row r="307" spans="1:221" s="50" customFormat="1" x14ac:dyDescent="0.2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7"/>
      <c r="CU307" s="47"/>
      <c r="CV307" s="47"/>
      <c r="CW307" s="47"/>
      <c r="CX307" s="47"/>
      <c r="CY307" s="47"/>
      <c r="CZ307" s="47"/>
      <c r="DA307" s="47"/>
      <c r="DB307" s="47"/>
      <c r="DC307" s="47"/>
      <c r="DD307" s="47"/>
      <c r="DE307" s="47"/>
      <c r="DF307" s="47"/>
      <c r="DG307" s="47"/>
      <c r="DH307" s="47"/>
      <c r="DI307" s="47"/>
      <c r="DJ307" s="47"/>
      <c r="DK307" s="47"/>
      <c r="DL307" s="47"/>
      <c r="DM307" s="47"/>
      <c r="DN307" s="47"/>
      <c r="DO307" s="47"/>
      <c r="DP307" s="47"/>
      <c r="DQ307" s="47"/>
      <c r="DR307" s="47"/>
      <c r="DS307" s="47"/>
      <c r="DT307" s="47"/>
      <c r="DU307" s="47"/>
      <c r="DV307" s="47"/>
      <c r="DW307" s="47"/>
      <c r="DX307" s="47"/>
      <c r="DY307" s="47"/>
      <c r="DZ307" s="47"/>
      <c r="EA307" s="47"/>
      <c r="EB307" s="47"/>
      <c r="EC307" s="47"/>
      <c r="ED307" s="47"/>
      <c r="EE307" s="47"/>
      <c r="EF307" s="47"/>
      <c r="EG307" s="47"/>
      <c r="EH307" s="47"/>
      <c r="EI307" s="47"/>
      <c r="EJ307" s="47"/>
      <c r="EK307" s="47"/>
      <c r="EL307" s="47"/>
      <c r="EM307" s="47"/>
      <c r="EN307" s="47"/>
      <c r="EO307" s="47"/>
      <c r="EP307" s="47"/>
      <c r="EQ307" s="47"/>
      <c r="ER307" s="47"/>
      <c r="ES307" s="47"/>
      <c r="ET307" s="47"/>
      <c r="EU307" s="47"/>
      <c r="EV307" s="47"/>
      <c r="EW307" s="47"/>
      <c r="EX307" s="47"/>
      <c r="EY307" s="47"/>
      <c r="EZ307" s="47"/>
      <c r="FA307" s="47"/>
      <c r="FB307" s="47"/>
      <c r="FC307" s="47"/>
      <c r="FD307" s="47"/>
      <c r="FE307" s="47"/>
      <c r="FF307" s="47"/>
      <c r="FG307" s="47"/>
      <c r="FH307" s="47"/>
      <c r="FI307" s="47"/>
      <c r="FJ307" s="47"/>
      <c r="FK307" s="47"/>
      <c r="FL307" s="47"/>
      <c r="FM307" s="47"/>
      <c r="FN307" s="47"/>
      <c r="FO307" s="47"/>
      <c r="FP307" s="47"/>
      <c r="FQ307" s="47"/>
      <c r="FR307" s="47"/>
      <c r="FS307" s="47"/>
      <c r="FT307" s="47"/>
      <c r="FU307" s="47"/>
      <c r="FV307" s="47"/>
      <c r="FW307" s="47"/>
      <c r="FX307" s="47"/>
      <c r="FY307" s="47"/>
      <c r="FZ307" s="47"/>
      <c r="GA307" s="47"/>
      <c r="GB307" s="47"/>
      <c r="GC307" s="47"/>
      <c r="GD307" s="47"/>
      <c r="GE307" s="47"/>
      <c r="GF307" s="47"/>
      <c r="GG307" s="47"/>
      <c r="GH307" s="47"/>
      <c r="GI307" s="47"/>
      <c r="GJ307" s="47"/>
      <c r="GK307" s="47"/>
      <c r="GL307" s="47"/>
      <c r="GM307" s="47"/>
      <c r="GN307" s="47"/>
      <c r="GO307" s="47"/>
      <c r="GP307" s="47"/>
      <c r="GQ307" s="47"/>
      <c r="GR307" s="47"/>
      <c r="GS307" s="47"/>
      <c r="GT307" s="47"/>
      <c r="GU307" s="47"/>
      <c r="GV307" s="47"/>
      <c r="GW307" s="47"/>
      <c r="GX307" s="47"/>
      <c r="GY307" s="47"/>
      <c r="GZ307" s="47"/>
      <c r="HA307" s="47"/>
      <c r="HB307" s="47"/>
      <c r="HC307" s="47"/>
      <c r="HD307" s="47"/>
      <c r="HE307" s="47"/>
      <c r="HF307" s="47"/>
      <c r="HG307" s="47"/>
      <c r="HH307" s="47"/>
      <c r="HI307" s="47"/>
      <c r="HJ307" s="47"/>
      <c r="HK307" s="47"/>
      <c r="HL307" s="47"/>
      <c r="HM307" s="47"/>
    </row>
    <row r="308" spans="1:221" s="50" customFormat="1" x14ac:dyDescent="0.2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7"/>
      <c r="CU308" s="47"/>
      <c r="CV308" s="47"/>
      <c r="CW308" s="47"/>
      <c r="CX308" s="47"/>
      <c r="CY308" s="47"/>
      <c r="CZ308" s="47"/>
      <c r="DA308" s="47"/>
      <c r="DB308" s="47"/>
      <c r="DC308" s="47"/>
      <c r="DD308" s="47"/>
      <c r="DE308" s="47"/>
      <c r="DF308" s="47"/>
      <c r="DG308" s="47"/>
      <c r="DH308" s="47"/>
      <c r="DI308" s="47"/>
      <c r="DJ308" s="47"/>
      <c r="DK308" s="47"/>
      <c r="DL308" s="47"/>
      <c r="DM308" s="47"/>
      <c r="DN308" s="47"/>
      <c r="DO308" s="47"/>
      <c r="DP308" s="47"/>
      <c r="DQ308" s="47"/>
      <c r="DR308" s="47"/>
      <c r="DS308" s="47"/>
      <c r="DT308" s="47"/>
      <c r="DU308" s="47"/>
      <c r="DV308" s="47"/>
      <c r="DW308" s="47"/>
      <c r="DX308" s="47"/>
      <c r="DY308" s="47"/>
      <c r="DZ308" s="47"/>
      <c r="EA308" s="47"/>
      <c r="EB308" s="47"/>
      <c r="EC308" s="47"/>
      <c r="ED308" s="47"/>
      <c r="EE308" s="47"/>
      <c r="EF308" s="47"/>
      <c r="EG308" s="47"/>
      <c r="EH308" s="47"/>
      <c r="EI308" s="47"/>
      <c r="EJ308" s="47"/>
      <c r="EK308" s="47"/>
      <c r="EL308" s="47"/>
      <c r="EM308" s="47"/>
      <c r="EN308" s="47"/>
      <c r="EO308" s="47"/>
      <c r="EP308" s="47"/>
      <c r="EQ308" s="47"/>
      <c r="ER308" s="47"/>
      <c r="ES308" s="47"/>
      <c r="ET308" s="47"/>
      <c r="EU308" s="47"/>
      <c r="EV308" s="47"/>
      <c r="EW308" s="47"/>
      <c r="EX308" s="47"/>
      <c r="EY308" s="47"/>
      <c r="EZ308" s="47"/>
      <c r="FA308" s="47"/>
      <c r="FB308" s="47"/>
      <c r="FC308" s="47"/>
      <c r="FD308" s="47"/>
      <c r="FE308" s="47"/>
      <c r="FF308" s="47"/>
      <c r="FG308" s="47"/>
      <c r="FH308" s="47"/>
      <c r="FI308" s="47"/>
      <c r="FJ308" s="47"/>
      <c r="FK308" s="47"/>
      <c r="FL308" s="47"/>
      <c r="FM308" s="47"/>
      <c r="FN308" s="47"/>
      <c r="FO308" s="47"/>
      <c r="FP308" s="47"/>
      <c r="FQ308" s="47"/>
      <c r="FR308" s="47"/>
      <c r="FS308" s="47"/>
      <c r="FT308" s="47"/>
      <c r="FU308" s="47"/>
      <c r="FV308" s="47"/>
      <c r="FW308" s="47"/>
      <c r="FX308" s="47"/>
      <c r="FY308" s="47"/>
      <c r="FZ308" s="47"/>
      <c r="GA308" s="47"/>
      <c r="GB308" s="47"/>
      <c r="GC308" s="47"/>
      <c r="GD308" s="47"/>
      <c r="GE308" s="47"/>
      <c r="GF308" s="47"/>
      <c r="GG308" s="47"/>
      <c r="GH308" s="47"/>
      <c r="GI308" s="47"/>
      <c r="GJ308" s="47"/>
      <c r="GK308" s="47"/>
      <c r="GL308" s="47"/>
      <c r="GM308" s="47"/>
      <c r="GN308" s="47"/>
      <c r="GO308" s="47"/>
      <c r="GP308" s="47"/>
      <c r="GQ308" s="47"/>
      <c r="GR308" s="47"/>
      <c r="GS308" s="47"/>
      <c r="GT308" s="47"/>
      <c r="GU308" s="47"/>
      <c r="GV308" s="47"/>
      <c r="GW308" s="47"/>
      <c r="GX308" s="47"/>
      <c r="GY308" s="47"/>
      <c r="GZ308" s="47"/>
      <c r="HA308" s="47"/>
      <c r="HB308" s="47"/>
      <c r="HC308" s="47"/>
      <c r="HD308" s="47"/>
      <c r="HE308" s="47"/>
      <c r="HF308" s="47"/>
      <c r="HG308" s="47"/>
      <c r="HH308" s="47"/>
      <c r="HI308" s="47"/>
      <c r="HJ308" s="47"/>
      <c r="HK308" s="47"/>
      <c r="HL308" s="47"/>
      <c r="HM308" s="47"/>
    </row>
    <row r="309" spans="1:221" s="50" customFormat="1" x14ac:dyDescent="0.2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7"/>
      <c r="CU309" s="47"/>
      <c r="CV309" s="47"/>
      <c r="CW309" s="47"/>
      <c r="CX309" s="47"/>
      <c r="CY309" s="47"/>
      <c r="CZ309" s="47"/>
      <c r="DA309" s="47"/>
      <c r="DB309" s="47"/>
      <c r="DC309" s="47"/>
      <c r="DD309" s="47"/>
      <c r="DE309" s="47"/>
      <c r="DF309" s="47"/>
      <c r="DG309" s="47"/>
      <c r="DH309" s="47"/>
      <c r="DI309" s="47"/>
      <c r="DJ309" s="47"/>
      <c r="DK309" s="47"/>
      <c r="DL309" s="47"/>
      <c r="DM309" s="47"/>
      <c r="DN309" s="47"/>
      <c r="DO309" s="47"/>
      <c r="DP309" s="47"/>
      <c r="DQ309" s="47"/>
      <c r="DR309" s="47"/>
      <c r="DS309" s="47"/>
      <c r="DT309" s="47"/>
      <c r="DU309" s="47"/>
      <c r="DV309" s="47"/>
      <c r="DW309" s="47"/>
      <c r="DX309" s="47"/>
      <c r="DY309" s="47"/>
      <c r="DZ309" s="47"/>
      <c r="EA309" s="47"/>
      <c r="EB309" s="47"/>
      <c r="EC309" s="47"/>
      <c r="ED309" s="47"/>
      <c r="EE309" s="47"/>
      <c r="EF309" s="47"/>
      <c r="EG309" s="47"/>
      <c r="EH309" s="47"/>
      <c r="EI309" s="47"/>
      <c r="EJ309" s="47"/>
      <c r="EK309" s="47"/>
      <c r="EL309" s="47"/>
      <c r="EM309" s="47"/>
      <c r="EN309" s="47"/>
      <c r="EO309" s="47"/>
      <c r="EP309" s="47"/>
      <c r="EQ309" s="47"/>
      <c r="ER309" s="47"/>
      <c r="ES309" s="47"/>
      <c r="ET309" s="47"/>
      <c r="EU309" s="47"/>
      <c r="EV309" s="47"/>
      <c r="EW309" s="47"/>
      <c r="EX309" s="47"/>
      <c r="EY309" s="47"/>
      <c r="EZ309" s="47"/>
      <c r="FA309" s="47"/>
      <c r="FB309" s="47"/>
      <c r="FC309" s="47"/>
      <c r="FD309" s="47"/>
      <c r="FE309" s="47"/>
      <c r="FF309" s="47"/>
      <c r="FG309" s="47"/>
      <c r="FH309" s="47"/>
      <c r="FI309" s="47"/>
      <c r="FJ309" s="47"/>
      <c r="FK309" s="47"/>
      <c r="FL309" s="47"/>
      <c r="FM309" s="47"/>
      <c r="FN309" s="47"/>
      <c r="FO309" s="47"/>
      <c r="FP309" s="47"/>
      <c r="FQ309" s="47"/>
      <c r="FR309" s="47"/>
      <c r="FS309" s="47"/>
      <c r="FT309" s="47"/>
      <c r="FU309" s="47"/>
      <c r="FV309" s="47"/>
      <c r="FW309" s="47"/>
      <c r="FX309" s="47"/>
      <c r="FY309" s="47"/>
      <c r="FZ309" s="47"/>
      <c r="GA309" s="47"/>
      <c r="GB309" s="47"/>
      <c r="GC309" s="47"/>
      <c r="GD309" s="47"/>
      <c r="GE309" s="47"/>
      <c r="GF309" s="47"/>
      <c r="GG309" s="47"/>
      <c r="GH309" s="47"/>
      <c r="GI309" s="47"/>
      <c r="GJ309" s="47"/>
      <c r="GK309" s="47"/>
      <c r="GL309" s="47"/>
      <c r="GM309" s="47"/>
      <c r="GN309" s="47"/>
      <c r="GO309" s="47"/>
      <c r="GP309" s="47"/>
      <c r="GQ309" s="47"/>
      <c r="GR309" s="47"/>
      <c r="GS309" s="47"/>
      <c r="GT309" s="47"/>
      <c r="GU309" s="47"/>
      <c r="GV309" s="47"/>
      <c r="GW309" s="47"/>
      <c r="GX309" s="47"/>
      <c r="GY309" s="47"/>
      <c r="GZ309" s="47"/>
      <c r="HA309" s="47"/>
      <c r="HB309" s="47"/>
      <c r="HC309" s="47"/>
      <c r="HD309" s="47"/>
      <c r="HE309" s="47"/>
      <c r="HF309" s="47"/>
      <c r="HG309" s="47"/>
      <c r="HH309" s="47"/>
      <c r="HI309" s="47"/>
      <c r="HJ309" s="47"/>
      <c r="HK309" s="47"/>
      <c r="HL309" s="47"/>
      <c r="HM309" s="47"/>
    </row>
    <row r="310" spans="1:221" s="50" customFormat="1" x14ac:dyDescent="0.2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7"/>
      <c r="CU310" s="47"/>
      <c r="CV310" s="47"/>
      <c r="CW310" s="47"/>
      <c r="CX310" s="47"/>
      <c r="CY310" s="47"/>
      <c r="CZ310" s="47"/>
      <c r="DA310" s="47"/>
      <c r="DB310" s="47"/>
      <c r="DC310" s="47"/>
      <c r="DD310" s="47"/>
      <c r="DE310" s="47"/>
      <c r="DF310" s="47"/>
      <c r="DG310" s="47"/>
      <c r="DH310" s="47"/>
      <c r="DI310" s="47"/>
      <c r="DJ310" s="47"/>
      <c r="DK310" s="47"/>
      <c r="DL310" s="47"/>
      <c r="DM310" s="47"/>
      <c r="DN310" s="47"/>
      <c r="DO310" s="47"/>
      <c r="DP310" s="47"/>
      <c r="DQ310" s="47"/>
      <c r="DR310" s="47"/>
      <c r="DS310" s="47"/>
      <c r="DT310" s="47"/>
      <c r="DU310" s="47"/>
      <c r="DV310" s="47"/>
      <c r="DW310" s="47"/>
      <c r="DX310" s="47"/>
      <c r="DY310" s="47"/>
      <c r="DZ310" s="47"/>
      <c r="EA310" s="47"/>
      <c r="EB310" s="47"/>
      <c r="EC310" s="47"/>
      <c r="ED310" s="47"/>
      <c r="EE310" s="47"/>
      <c r="EF310" s="47"/>
      <c r="EG310" s="47"/>
      <c r="EH310" s="47"/>
      <c r="EI310" s="47"/>
      <c r="EJ310" s="47"/>
      <c r="EK310" s="47"/>
      <c r="EL310" s="47"/>
      <c r="EM310" s="47"/>
      <c r="EN310" s="47"/>
      <c r="EO310" s="47"/>
      <c r="EP310" s="47"/>
      <c r="EQ310" s="47"/>
      <c r="ER310" s="47"/>
      <c r="ES310" s="47"/>
      <c r="ET310" s="47"/>
      <c r="EU310" s="47"/>
      <c r="EV310" s="47"/>
      <c r="EW310" s="47"/>
      <c r="EX310" s="47"/>
      <c r="EY310" s="47"/>
      <c r="EZ310" s="47"/>
      <c r="FA310" s="47"/>
      <c r="FB310" s="47"/>
      <c r="FC310" s="47"/>
      <c r="FD310" s="47"/>
      <c r="FE310" s="47"/>
      <c r="FF310" s="47"/>
      <c r="FG310" s="47"/>
      <c r="FH310" s="47"/>
      <c r="FI310" s="47"/>
      <c r="FJ310" s="47"/>
      <c r="FK310" s="47"/>
      <c r="FL310" s="47"/>
      <c r="FM310" s="47"/>
      <c r="FN310" s="47"/>
      <c r="FO310" s="47"/>
      <c r="FP310" s="47"/>
      <c r="FQ310" s="47"/>
      <c r="FR310" s="47"/>
      <c r="FS310" s="47"/>
      <c r="FT310" s="47"/>
      <c r="FU310" s="47"/>
      <c r="FV310" s="47"/>
      <c r="FW310" s="47"/>
      <c r="FX310" s="47"/>
      <c r="FY310" s="47"/>
      <c r="FZ310" s="47"/>
      <c r="GA310" s="47"/>
      <c r="GB310" s="47"/>
      <c r="GC310" s="47"/>
      <c r="GD310" s="47"/>
      <c r="GE310" s="47"/>
      <c r="GF310" s="47"/>
      <c r="GG310" s="47"/>
      <c r="GH310" s="47"/>
      <c r="GI310" s="47"/>
      <c r="GJ310" s="47"/>
      <c r="GK310" s="47"/>
      <c r="GL310" s="47"/>
      <c r="GM310" s="47"/>
      <c r="GN310" s="47"/>
      <c r="GO310" s="47"/>
      <c r="GP310" s="47"/>
      <c r="GQ310" s="47"/>
      <c r="GR310" s="47"/>
      <c r="GS310" s="47"/>
      <c r="GT310" s="47"/>
      <c r="GU310" s="47"/>
      <c r="GV310" s="47"/>
      <c r="GW310" s="47"/>
      <c r="GX310" s="47"/>
      <c r="GY310" s="47"/>
      <c r="GZ310" s="47"/>
      <c r="HA310" s="47"/>
      <c r="HB310" s="47"/>
      <c r="HC310" s="47"/>
      <c r="HD310" s="47"/>
      <c r="HE310" s="47"/>
      <c r="HF310" s="47"/>
      <c r="HG310" s="47"/>
      <c r="HH310" s="47"/>
      <c r="HI310" s="47"/>
      <c r="HJ310" s="47"/>
      <c r="HK310" s="47"/>
      <c r="HL310" s="47"/>
      <c r="HM310" s="47"/>
    </row>
    <row r="311" spans="1:221" s="50" customFormat="1" x14ac:dyDescent="0.2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7"/>
      <c r="CU311" s="47"/>
      <c r="CV311" s="47"/>
      <c r="CW311" s="47"/>
      <c r="CX311" s="47"/>
      <c r="CY311" s="47"/>
      <c r="CZ311" s="47"/>
      <c r="DA311" s="47"/>
      <c r="DB311" s="47"/>
      <c r="DC311" s="47"/>
      <c r="DD311" s="47"/>
      <c r="DE311" s="47"/>
      <c r="DF311" s="47"/>
      <c r="DG311" s="47"/>
      <c r="DH311" s="47"/>
      <c r="DI311" s="47"/>
      <c r="DJ311" s="47"/>
      <c r="DK311" s="47"/>
      <c r="DL311" s="47"/>
      <c r="DM311" s="47"/>
      <c r="DN311" s="47"/>
      <c r="DO311" s="47"/>
      <c r="DP311" s="47"/>
      <c r="DQ311" s="47"/>
      <c r="DR311" s="47"/>
      <c r="DS311" s="47"/>
      <c r="DT311" s="47"/>
      <c r="DU311" s="47"/>
      <c r="DV311" s="47"/>
      <c r="DW311" s="47"/>
      <c r="DX311" s="47"/>
      <c r="DY311" s="47"/>
      <c r="DZ311" s="47"/>
      <c r="EA311" s="47"/>
      <c r="EB311" s="47"/>
      <c r="EC311" s="47"/>
      <c r="ED311" s="47"/>
      <c r="EE311" s="47"/>
      <c r="EF311" s="47"/>
      <c r="EG311" s="47"/>
      <c r="EH311" s="47"/>
      <c r="EI311" s="47"/>
      <c r="EJ311" s="47"/>
      <c r="EK311" s="47"/>
      <c r="EL311" s="47"/>
      <c r="EM311" s="47"/>
      <c r="EN311" s="47"/>
      <c r="EO311" s="47"/>
      <c r="EP311" s="47"/>
      <c r="EQ311" s="47"/>
      <c r="ER311" s="47"/>
      <c r="ES311" s="47"/>
      <c r="ET311" s="47"/>
      <c r="EU311" s="47"/>
      <c r="EV311" s="47"/>
      <c r="EW311" s="47"/>
      <c r="EX311" s="47"/>
      <c r="EY311" s="47"/>
      <c r="EZ311" s="47"/>
      <c r="FA311" s="47"/>
      <c r="FB311" s="47"/>
      <c r="FC311" s="47"/>
      <c r="FD311" s="47"/>
      <c r="FE311" s="47"/>
      <c r="FF311" s="47"/>
      <c r="FG311" s="47"/>
      <c r="FH311" s="47"/>
      <c r="FI311" s="47"/>
      <c r="FJ311" s="47"/>
      <c r="FK311" s="47"/>
      <c r="FL311" s="47"/>
      <c r="FM311" s="47"/>
      <c r="FN311" s="47"/>
      <c r="FO311" s="47"/>
      <c r="FP311" s="47"/>
      <c r="FQ311" s="47"/>
      <c r="FR311" s="47"/>
      <c r="FS311" s="47"/>
      <c r="FT311" s="47"/>
      <c r="FU311" s="47"/>
      <c r="FV311" s="47"/>
      <c r="FW311" s="47"/>
      <c r="FX311" s="47"/>
      <c r="FY311" s="47"/>
      <c r="FZ311" s="47"/>
      <c r="GA311" s="47"/>
      <c r="GB311" s="47"/>
      <c r="GC311" s="47"/>
      <c r="GD311" s="47"/>
      <c r="GE311" s="47"/>
      <c r="GF311" s="47"/>
      <c r="GG311" s="47"/>
      <c r="GH311" s="47"/>
      <c r="GI311" s="47"/>
      <c r="GJ311" s="47"/>
      <c r="GK311" s="47"/>
      <c r="GL311" s="47"/>
      <c r="GM311" s="47"/>
      <c r="GN311" s="47"/>
      <c r="GO311" s="47"/>
      <c r="GP311" s="47"/>
      <c r="GQ311" s="47"/>
      <c r="GR311" s="47"/>
      <c r="GS311" s="47"/>
      <c r="GT311" s="47"/>
      <c r="GU311" s="47"/>
      <c r="GV311" s="47"/>
      <c r="GW311" s="47"/>
      <c r="GX311" s="47"/>
      <c r="GY311" s="47"/>
      <c r="GZ311" s="47"/>
      <c r="HA311" s="47"/>
      <c r="HB311" s="47"/>
      <c r="HC311" s="47"/>
      <c r="HD311" s="47"/>
      <c r="HE311" s="47"/>
      <c r="HF311" s="47"/>
      <c r="HG311" s="47"/>
      <c r="HH311" s="47"/>
      <c r="HI311" s="47"/>
      <c r="HJ311" s="47"/>
      <c r="HK311" s="47"/>
      <c r="HL311" s="47"/>
      <c r="HM311" s="47"/>
    </row>
    <row r="312" spans="1:221" s="50" customFormat="1" x14ac:dyDescent="0.2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7"/>
      <c r="CU312" s="47"/>
      <c r="CV312" s="47"/>
      <c r="CW312" s="47"/>
      <c r="CX312" s="47"/>
      <c r="CY312" s="47"/>
      <c r="CZ312" s="47"/>
      <c r="DA312" s="47"/>
      <c r="DB312" s="47"/>
      <c r="DC312" s="47"/>
      <c r="DD312" s="47"/>
      <c r="DE312" s="47"/>
      <c r="DF312" s="47"/>
      <c r="DG312" s="47"/>
      <c r="DH312" s="47"/>
      <c r="DI312" s="47"/>
      <c r="DJ312" s="47"/>
      <c r="DK312" s="47"/>
      <c r="DL312" s="47"/>
      <c r="DM312" s="47"/>
      <c r="DN312" s="47"/>
      <c r="DO312" s="47"/>
      <c r="DP312" s="47"/>
      <c r="DQ312" s="47"/>
      <c r="DR312" s="47"/>
      <c r="DS312" s="47"/>
      <c r="DT312" s="47"/>
      <c r="DU312" s="47"/>
      <c r="DV312" s="47"/>
      <c r="DW312" s="47"/>
      <c r="DX312" s="47"/>
      <c r="DY312" s="47"/>
      <c r="DZ312" s="47"/>
      <c r="EA312" s="47"/>
      <c r="EB312" s="47"/>
      <c r="EC312" s="47"/>
      <c r="ED312" s="47"/>
      <c r="EE312" s="47"/>
      <c r="EF312" s="47"/>
      <c r="EG312" s="47"/>
      <c r="EH312" s="47"/>
      <c r="EI312" s="47"/>
      <c r="EJ312" s="47"/>
      <c r="EK312" s="47"/>
      <c r="EL312" s="47"/>
      <c r="EM312" s="47"/>
      <c r="EN312" s="47"/>
      <c r="EO312" s="47"/>
      <c r="EP312" s="47"/>
      <c r="EQ312" s="47"/>
      <c r="ER312" s="47"/>
      <c r="ES312" s="47"/>
      <c r="ET312" s="47"/>
      <c r="EU312" s="47"/>
      <c r="EV312" s="47"/>
      <c r="EW312" s="47"/>
      <c r="EX312" s="47"/>
      <c r="EY312" s="47"/>
      <c r="EZ312" s="47"/>
      <c r="FA312" s="47"/>
      <c r="FB312" s="47"/>
      <c r="FC312" s="47"/>
      <c r="FD312" s="47"/>
      <c r="FE312" s="47"/>
      <c r="FF312" s="47"/>
      <c r="FG312" s="47"/>
      <c r="FH312" s="47"/>
      <c r="FI312" s="47"/>
      <c r="FJ312" s="47"/>
      <c r="FK312" s="47"/>
      <c r="FL312" s="47"/>
      <c r="FM312" s="47"/>
      <c r="FN312" s="47"/>
      <c r="FO312" s="47"/>
      <c r="FP312" s="47"/>
      <c r="FQ312" s="47"/>
      <c r="FR312" s="47"/>
      <c r="FS312" s="47"/>
      <c r="FT312" s="47"/>
      <c r="FU312" s="47"/>
      <c r="FV312" s="47"/>
      <c r="FW312" s="47"/>
      <c r="FX312" s="47"/>
      <c r="FY312" s="47"/>
      <c r="FZ312" s="47"/>
      <c r="GA312" s="47"/>
      <c r="GB312" s="47"/>
      <c r="GC312" s="47"/>
      <c r="GD312" s="47"/>
      <c r="GE312" s="47"/>
      <c r="GF312" s="47"/>
      <c r="GG312" s="47"/>
      <c r="GH312" s="47"/>
      <c r="GI312" s="47"/>
      <c r="GJ312" s="47"/>
      <c r="GK312" s="47"/>
      <c r="GL312" s="47"/>
      <c r="GM312" s="47"/>
      <c r="GN312" s="47"/>
      <c r="GO312" s="47"/>
      <c r="GP312" s="47"/>
      <c r="GQ312" s="47"/>
      <c r="GR312" s="47"/>
      <c r="GS312" s="47"/>
      <c r="GT312" s="47"/>
      <c r="GU312" s="47"/>
      <c r="GV312" s="47"/>
      <c r="GW312" s="47"/>
      <c r="GX312" s="47"/>
      <c r="GY312" s="47"/>
      <c r="GZ312" s="47"/>
      <c r="HA312" s="47"/>
      <c r="HB312" s="47"/>
      <c r="HC312" s="47"/>
      <c r="HD312" s="47"/>
      <c r="HE312" s="47"/>
      <c r="HF312" s="47"/>
      <c r="HG312" s="47"/>
      <c r="HH312" s="47"/>
      <c r="HI312" s="47"/>
      <c r="HJ312" s="47"/>
      <c r="HK312" s="47"/>
      <c r="HL312" s="47"/>
      <c r="HM312" s="47"/>
    </row>
    <row r="313" spans="1:221" s="50" customFormat="1" x14ac:dyDescent="0.2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7"/>
      <c r="CU313" s="47"/>
      <c r="CV313" s="47"/>
      <c r="CW313" s="47"/>
      <c r="CX313" s="47"/>
      <c r="CY313" s="47"/>
      <c r="CZ313" s="47"/>
      <c r="DA313" s="47"/>
      <c r="DB313" s="47"/>
      <c r="DC313" s="47"/>
      <c r="DD313" s="47"/>
      <c r="DE313" s="47"/>
      <c r="DF313" s="47"/>
      <c r="DG313" s="47"/>
      <c r="DH313" s="47"/>
      <c r="DI313" s="47"/>
      <c r="DJ313" s="47"/>
      <c r="DK313" s="47"/>
      <c r="DL313" s="47"/>
      <c r="DM313" s="47"/>
      <c r="DN313" s="47"/>
      <c r="DO313" s="47"/>
      <c r="DP313" s="47"/>
      <c r="DQ313" s="47"/>
      <c r="DR313" s="47"/>
      <c r="DS313" s="47"/>
      <c r="DT313" s="47"/>
      <c r="DU313" s="47"/>
      <c r="DV313" s="47"/>
      <c r="DW313" s="47"/>
      <c r="DX313" s="47"/>
      <c r="DY313" s="47"/>
      <c r="DZ313" s="47"/>
      <c r="EA313" s="47"/>
      <c r="EB313" s="47"/>
      <c r="EC313" s="47"/>
      <c r="ED313" s="47"/>
      <c r="EE313" s="47"/>
      <c r="EF313" s="47"/>
      <c r="EG313" s="47"/>
      <c r="EH313" s="47"/>
      <c r="EI313" s="47"/>
      <c r="EJ313" s="47"/>
      <c r="EK313" s="47"/>
      <c r="EL313" s="47"/>
      <c r="EM313" s="47"/>
      <c r="EN313" s="47"/>
      <c r="EO313" s="47"/>
      <c r="EP313" s="47"/>
      <c r="EQ313" s="47"/>
      <c r="ER313" s="47"/>
      <c r="ES313" s="47"/>
      <c r="ET313" s="47"/>
      <c r="EU313" s="47"/>
      <c r="EV313" s="47"/>
      <c r="EW313" s="47"/>
      <c r="EX313" s="47"/>
      <c r="EY313" s="47"/>
      <c r="EZ313" s="47"/>
      <c r="FA313" s="47"/>
      <c r="FB313" s="47"/>
      <c r="FC313" s="47"/>
      <c r="FD313" s="47"/>
      <c r="FE313" s="47"/>
      <c r="FF313" s="47"/>
      <c r="FG313" s="47"/>
      <c r="FH313" s="47"/>
      <c r="FI313" s="47"/>
      <c r="FJ313" s="47"/>
      <c r="FK313" s="47"/>
      <c r="FL313" s="47"/>
      <c r="FM313" s="47"/>
      <c r="FN313" s="47"/>
      <c r="FO313" s="47"/>
      <c r="FP313" s="47"/>
      <c r="FQ313" s="47"/>
      <c r="FR313" s="47"/>
      <c r="FS313" s="47"/>
      <c r="FT313" s="47"/>
      <c r="FU313" s="47"/>
      <c r="FV313" s="47"/>
      <c r="FW313" s="47"/>
      <c r="FX313" s="47"/>
      <c r="FY313" s="47"/>
      <c r="FZ313" s="47"/>
      <c r="GA313" s="47"/>
      <c r="GB313" s="47"/>
      <c r="GC313" s="47"/>
      <c r="GD313" s="47"/>
      <c r="GE313" s="47"/>
      <c r="GF313" s="47"/>
      <c r="GG313" s="47"/>
      <c r="GH313" s="47"/>
      <c r="GI313" s="47"/>
      <c r="GJ313" s="47"/>
      <c r="GK313" s="47"/>
      <c r="GL313" s="47"/>
      <c r="GM313" s="47"/>
      <c r="GN313" s="47"/>
      <c r="GO313" s="47"/>
      <c r="GP313" s="47"/>
      <c r="GQ313" s="47"/>
      <c r="GR313" s="47"/>
      <c r="GS313" s="47"/>
      <c r="GT313" s="47"/>
      <c r="GU313" s="47"/>
      <c r="GV313" s="47"/>
      <c r="GW313" s="47"/>
      <c r="GX313" s="47"/>
      <c r="GY313" s="47"/>
      <c r="GZ313" s="47"/>
      <c r="HA313" s="47"/>
      <c r="HB313" s="47"/>
      <c r="HC313" s="47"/>
      <c r="HD313" s="47"/>
      <c r="HE313" s="47"/>
      <c r="HF313" s="47"/>
      <c r="HG313" s="47"/>
      <c r="HH313" s="47"/>
      <c r="HI313" s="47"/>
      <c r="HJ313" s="47"/>
      <c r="HK313" s="47"/>
      <c r="HL313" s="47"/>
      <c r="HM313" s="47"/>
    </row>
    <row r="314" spans="1:221" s="50" customFormat="1" x14ac:dyDescent="0.2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7"/>
      <c r="CU314" s="47"/>
      <c r="CV314" s="47"/>
      <c r="CW314" s="47"/>
      <c r="CX314" s="47"/>
      <c r="CY314" s="47"/>
      <c r="CZ314" s="47"/>
      <c r="DA314" s="47"/>
      <c r="DB314" s="47"/>
      <c r="DC314" s="47"/>
      <c r="DD314" s="47"/>
      <c r="DE314" s="47"/>
      <c r="DF314" s="47"/>
      <c r="DG314" s="47"/>
      <c r="DH314" s="47"/>
      <c r="DI314" s="47"/>
      <c r="DJ314" s="47"/>
      <c r="DK314" s="47"/>
      <c r="DL314" s="47"/>
      <c r="DM314" s="47"/>
      <c r="DN314" s="47"/>
      <c r="DO314" s="47"/>
      <c r="DP314" s="47"/>
      <c r="DQ314" s="47"/>
      <c r="DR314" s="47"/>
      <c r="DS314" s="47"/>
      <c r="DT314" s="47"/>
      <c r="DU314" s="47"/>
      <c r="DV314" s="47"/>
      <c r="DW314" s="47"/>
      <c r="DX314" s="47"/>
      <c r="DY314" s="47"/>
      <c r="DZ314" s="47"/>
      <c r="EA314" s="47"/>
      <c r="EB314" s="47"/>
      <c r="EC314" s="47"/>
      <c r="ED314" s="47"/>
      <c r="EE314" s="47"/>
      <c r="EF314" s="47"/>
      <c r="EG314" s="47"/>
      <c r="EH314" s="47"/>
      <c r="EI314" s="47"/>
      <c r="EJ314" s="47"/>
      <c r="EK314" s="47"/>
      <c r="EL314" s="47"/>
      <c r="EM314" s="47"/>
      <c r="EN314" s="47"/>
      <c r="EO314" s="47"/>
      <c r="EP314" s="47"/>
      <c r="EQ314" s="47"/>
      <c r="ER314" s="47"/>
      <c r="ES314" s="47"/>
      <c r="ET314" s="47"/>
      <c r="EU314" s="47"/>
      <c r="EV314" s="47"/>
      <c r="EW314" s="47"/>
      <c r="EX314" s="47"/>
      <c r="EY314" s="47"/>
      <c r="EZ314" s="47"/>
      <c r="FA314" s="47"/>
      <c r="FB314" s="47"/>
      <c r="FC314" s="47"/>
      <c r="FD314" s="47"/>
      <c r="FE314" s="47"/>
      <c r="FF314" s="47"/>
      <c r="FG314" s="47"/>
      <c r="FH314" s="47"/>
      <c r="FI314" s="47"/>
      <c r="FJ314" s="47"/>
      <c r="FK314" s="47"/>
      <c r="FL314" s="47"/>
      <c r="FM314" s="47"/>
      <c r="FN314" s="47"/>
      <c r="FO314" s="47"/>
      <c r="FP314" s="47"/>
      <c r="FQ314" s="47"/>
      <c r="FR314" s="47"/>
      <c r="FS314" s="47"/>
      <c r="FT314" s="47"/>
      <c r="FU314" s="47"/>
      <c r="FV314" s="47"/>
      <c r="FW314" s="47"/>
      <c r="FX314" s="47"/>
      <c r="FY314" s="47"/>
      <c r="FZ314" s="47"/>
      <c r="GA314" s="47"/>
      <c r="GB314" s="47"/>
      <c r="GC314" s="47"/>
      <c r="GD314" s="47"/>
      <c r="GE314" s="47"/>
      <c r="GF314" s="47"/>
      <c r="GG314" s="47"/>
      <c r="GH314" s="47"/>
      <c r="GI314" s="47"/>
      <c r="GJ314" s="47"/>
      <c r="GK314" s="47"/>
      <c r="GL314" s="47"/>
      <c r="GM314" s="47"/>
      <c r="GN314" s="47"/>
      <c r="GO314" s="47"/>
      <c r="GP314" s="47"/>
      <c r="GQ314" s="47"/>
      <c r="GR314" s="47"/>
      <c r="GS314" s="47"/>
      <c r="GT314" s="47"/>
      <c r="GU314" s="47"/>
      <c r="GV314" s="47"/>
      <c r="GW314" s="47"/>
      <c r="GX314" s="47"/>
      <c r="GY314" s="47"/>
      <c r="GZ314" s="47"/>
      <c r="HA314" s="47"/>
      <c r="HB314" s="47"/>
      <c r="HC314" s="47"/>
      <c r="HD314" s="47"/>
      <c r="HE314" s="47"/>
      <c r="HF314" s="47"/>
      <c r="HG314" s="47"/>
      <c r="HH314" s="47"/>
      <c r="HI314" s="47"/>
      <c r="HJ314" s="47"/>
      <c r="HK314" s="47"/>
      <c r="HL314" s="47"/>
      <c r="HM314" s="47"/>
    </row>
    <row r="315" spans="1:221" s="50" customFormat="1" x14ac:dyDescent="0.2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7"/>
      <c r="CU315" s="47"/>
      <c r="CV315" s="47"/>
      <c r="CW315" s="47"/>
      <c r="CX315" s="47"/>
      <c r="CY315" s="47"/>
      <c r="CZ315" s="47"/>
      <c r="DA315" s="47"/>
      <c r="DB315" s="47"/>
      <c r="DC315" s="47"/>
      <c r="DD315" s="47"/>
      <c r="DE315" s="47"/>
      <c r="DF315" s="47"/>
      <c r="DG315" s="47"/>
      <c r="DH315" s="47"/>
      <c r="DI315" s="47"/>
      <c r="DJ315" s="47"/>
      <c r="DK315" s="47"/>
      <c r="DL315" s="47"/>
      <c r="DM315" s="47"/>
      <c r="DN315" s="47"/>
      <c r="DO315" s="47"/>
      <c r="DP315" s="47"/>
      <c r="DQ315" s="47"/>
      <c r="DR315" s="47"/>
      <c r="DS315" s="47"/>
      <c r="DT315" s="47"/>
      <c r="DU315" s="47"/>
      <c r="DV315" s="47"/>
      <c r="DW315" s="47"/>
      <c r="DX315" s="47"/>
      <c r="DY315" s="47"/>
      <c r="DZ315" s="47"/>
      <c r="EA315" s="47"/>
      <c r="EB315" s="47"/>
      <c r="EC315" s="47"/>
      <c r="ED315" s="47"/>
      <c r="EE315" s="47"/>
      <c r="EF315" s="47"/>
      <c r="EG315" s="47"/>
      <c r="EH315" s="47"/>
      <c r="EI315" s="47"/>
      <c r="EJ315" s="47"/>
      <c r="EK315" s="47"/>
      <c r="EL315" s="47"/>
      <c r="EM315" s="47"/>
      <c r="EN315" s="47"/>
      <c r="EO315" s="47"/>
      <c r="EP315" s="47"/>
      <c r="EQ315" s="47"/>
      <c r="ER315" s="47"/>
      <c r="ES315" s="47"/>
      <c r="ET315" s="47"/>
      <c r="EU315" s="47"/>
      <c r="EV315" s="47"/>
      <c r="EW315" s="47"/>
      <c r="EX315" s="47"/>
      <c r="EY315" s="47"/>
      <c r="EZ315" s="47"/>
      <c r="FA315" s="47"/>
      <c r="FB315" s="47"/>
      <c r="FC315" s="47"/>
      <c r="FD315" s="47"/>
      <c r="FE315" s="47"/>
      <c r="FF315" s="47"/>
      <c r="FG315" s="47"/>
      <c r="FH315" s="47"/>
      <c r="FI315" s="47"/>
      <c r="FJ315" s="47"/>
      <c r="FK315" s="47"/>
      <c r="FL315" s="47"/>
      <c r="FM315" s="47"/>
      <c r="FN315" s="47"/>
      <c r="FO315" s="47"/>
      <c r="FP315" s="47"/>
      <c r="FQ315" s="47"/>
      <c r="FR315" s="47"/>
      <c r="FS315" s="47"/>
      <c r="FT315" s="47"/>
      <c r="FU315" s="47"/>
      <c r="FV315" s="47"/>
      <c r="FW315" s="47"/>
      <c r="FX315" s="47"/>
      <c r="FY315" s="47"/>
      <c r="FZ315" s="47"/>
      <c r="GA315" s="47"/>
      <c r="GB315" s="47"/>
      <c r="GC315" s="47"/>
      <c r="GD315" s="47"/>
      <c r="GE315" s="47"/>
      <c r="GF315" s="47"/>
      <c r="GG315" s="47"/>
      <c r="GH315" s="47"/>
      <c r="GI315" s="47"/>
      <c r="GJ315" s="47"/>
      <c r="GK315" s="47"/>
      <c r="GL315" s="47"/>
      <c r="GM315" s="47"/>
      <c r="GN315" s="47"/>
      <c r="GO315" s="47"/>
      <c r="GP315" s="47"/>
      <c r="GQ315" s="47"/>
      <c r="GR315" s="47"/>
      <c r="GS315" s="47"/>
      <c r="GT315" s="47"/>
      <c r="GU315" s="47"/>
      <c r="GV315" s="47"/>
      <c r="GW315" s="47"/>
      <c r="GX315" s="47"/>
      <c r="GY315" s="47"/>
      <c r="GZ315" s="47"/>
      <c r="HA315" s="47"/>
      <c r="HB315" s="47"/>
      <c r="HC315" s="47"/>
      <c r="HD315" s="47"/>
      <c r="HE315" s="47"/>
      <c r="HF315" s="47"/>
      <c r="HG315" s="47"/>
      <c r="HH315" s="47"/>
      <c r="HI315" s="47"/>
      <c r="HJ315" s="47"/>
      <c r="HK315" s="47"/>
      <c r="HL315" s="47"/>
      <c r="HM315" s="47"/>
    </row>
    <row r="316" spans="1:221" s="50" customFormat="1" x14ac:dyDescent="0.2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47"/>
      <c r="CW316" s="47"/>
      <c r="CX316" s="47"/>
      <c r="CY316" s="47"/>
      <c r="CZ316" s="47"/>
      <c r="DA316" s="47"/>
      <c r="DB316" s="47"/>
      <c r="DC316" s="47"/>
      <c r="DD316" s="47"/>
      <c r="DE316" s="47"/>
      <c r="DF316" s="47"/>
      <c r="DG316" s="47"/>
      <c r="DH316" s="47"/>
      <c r="DI316" s="47"/>
      <c r="DJ316" s="47"/>
      <c r="DK316" s="47"/>
      <c r="DL316" s="47"/>
      <c r="DM316" s="47"/>
      <c r="DN316" s="47"/>
      <c r="DO316" s="47"/>
      <c r="DP316" s="47"/>
      <c r="DQ316" s="47"/>
      <c r="DR316" s="47"/>
      <c r="DS316" s="47"/>
      <c r="DT316" s="47"/>
      <c r="DU316" s="47"/>
      <c r="DV316" s="47"/>
      <c r="DW316" s="47"/>
      <c r="DX316" s="47"/>
      <c r="DY316" s="47"/>
      <c r="DZ316" s="47"/>
      <c r="EA316" s="47"/>
      <c r="EB316" s="47"/>
      <c r="EC316" s="47"/>
      <c r="ED316" s="47"/>
      <c r="EE316" s="47"/>
      <c r="EF316" s="47"/>
      <c r="EG316" s="47"/>
      <c r="EH316" s="47"/>
      <c r="EI316" s="47"/>
      <c r="EJ316" s="47"/>
      <c r="EK316" s="47"/>
      <c r="EL316" s="47"/>
      <c r="EM316" s="47"/>
      <c r="EN316" s="47"/>
      <c r="EO316" s="47"/>
      <c r="EP316" s="47"/>
      <c r="EQ316" s="47"/>
      <c r="ER316" s="47"/>
      <c r="ES316" s="47"/>
      <c r="ET316" s="47"/>
      <c r="EU316" s="47"/>
      <c r="EV316" s="47"/>
      <c r="EW316" s="47"/>
      <c r="EX316" s="47"/>
      <c r="EY316" s="47"/>
      <c r="EZ316" s="47"/>
      <c r="FA316" s="47"/>
      <c r="FB316" s="47"/>
      <c r="FC316" s="47"/>
      <c r="FD316" s="47"/>
      <c r="FE316" s="47"/>
      <c r="FF316" s="47"/>
      <c r="FG316" s="47"/>
      <c r="FH316" s="47"/>
      <c r="FI316" s="47"/>
      <c r="FJ316" s="47"/>
      <c r="FK316" s="47"/>
      <c r="FL316" s="47"/>
      <c r="FM316" s="47"/>
      <c r="FN316" s="47"/>
      <c r="FO316" s="47"/>
      <c r="FP316" s="47"/>
      <c r="FQ316" s="47"/>
      <c r="FR316" s="47"/>
      <c r="FS316" s="47"/>
      <c r="FT316" s="47"/>
      <c r="FU316" s="47"/>
      <c r="FV316" s="47"/>
      <c r="FW316" s="47"/>
      <c r="FX316" s="47"/>
      <c r="FY316" s="47"/>
      <c r="FZ316" s="47"/>
      <c r="GA316" s="47"/>
      <c r="GB316" s="47"/>
      <c r="GC316" s="47"/>
      <c r="GD316" s="47"/>
      <c r="GE316" s="47"/>
      <c r="GF316" s="47"/>
      <c r="GG316" s="47"/>
      <c r="GH316" s="47"/>
      <c r="GI316" s="47"/>
      <c r="GJ316" s="47"/>
      <c r="GK316" s="47"/>
      <c r="GL316" s="47"/>
      <c r="GM316" s="47"/>
      <c r="GN316" s="47"/>
      <c r="GO316" s="47"/>
      <c r="GP316" s="47"/>
      <c r="GQ316" s="47"/>
      <c r="GR316" s="47"/>
      <c r="GS316" s="47"/>
      <c r="GT316" s="47"/>
      <c r="GU316" s="47"/>
      <c r="GV316" s="47"/>
      <c r="GW316" s="47"/>
      <c r="GX316" s="47"/>
      <c r="GY316" s="47"/>
      <c r="GZ316" s="47"/>
      <c r="HA316" s="47"/>
      <c r="HB316" s="47"/>
      <c r="HC316" s="47"/>
      <c r="HD316" s="47"/>
      <c r="HE316" s="47"/>
      <c r="HF316" s="47"/>
      <c r="HG316" s="47"/>
      <c r="HH316" s="47"/>
      <c r="HI316" s="47"/>
      <c r="HJ316" s="47"/>
      <c r="HK316" s="47"/>
      <c r="HL316" s="47"/>
      <c r="HM316" s="47"/>
    </row>
    <row r="317" spans="1:221" s="50" customFormat="1" x14ac:dyDescent="0.2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7"/>
      <c r="CU317" s="47"/>
      <c r="CV317" s="47"/>
      <c r="CW317" s="47"/>
      <c r="CX317" s="47"/>
      <c r="CY317" s="47"/>
      <c r="CZ317" s="47"/>
      <c r="DA317" s="47"/>
      <c r="DB317" s="47"/>
      <c r="DC317" s="47"/>
      <c r="DD317" s="47"/>
      <c r="DE317" s="47"/>
      <c r="DF317" s="47"/>
      <c r="DG317" s="47"/>
      <c r="DH317" s="47"/>
      <c r="DI317" s="47"/>
      <c r="DJ317" s="47"/>
      <c r="DK317" s="47"/>
      <c r="DL317" s="47"/>
      <c r="DM317" s="47"/>
      <c r="DN317" s="47"/>
      <c r="DO317" s="47"/>
      <c r="DP317" s="47"/>
      <c r="DQ317" s="47"/>
      <c r="DR317" s="47"/>
      <c r="DS317" s="47"/>
      <c r="DT317" s="47"/>
      <c r="DU317" s="47"/>
      <c r="DV317" s="47"/>
      <c r="DW317" s="47"/>
      <c r="DX317" s="47"/>
      <c r="DY317" s="47"/>
      <c r="DZ317" s="47"/>
      <c r="EA317" s="47"/>
      <c r="EB317" s="47"/>
      <c r="EC317" s="47"/>
      <c r="ED317" s="47"/>
      <c r="EE317" s="47"/>
      <c r="EF317" s="47"/>
      <c r="EG317" s="47"/>
      <c r="EH317" s="47"/>
      <c r="EI317" s="47"/>
      <c r="EJ317" s="47"/>
      <c r="EK317" s="47"/>
      <c r="EL317" s="47"/>
      <c r="EM317" s="47"/>
      <c r="EN317" s="47"/>
      <c r="EO317" s="47"/>
      <c r="EP317" s="47"/>
      <c r="EQ317" s="47"/>
      <c r="ER317" s="47"/>
      <c r="ES317" s="47"/>
      <c r="ET317" s="47"/>
      <c r="EU317" s="47"/>
      <c r="EV317" s="47"/>
      <c r="EW317" s="47"/>
      <c r="EX317" s="47"/>
      <c r="EY317" s="47"/>
      <c r="EZ317" s="47"/>
      <c r="FA317" s="47"/>
      <c r="FB317" s="47"/>
      <c r="FC317" s="47"/>
      <c r="FD317" s="47"/>
      <c r="FE317" s="47"/>
      <c r="FF317" s="47"/>
      <c r="FG317" s="47"/>
      <c r="FH317" s="47"/>
      <c r="FI317" s="47"/>
      <c r="FJ317" s="47"/>
      <c r="FK317" s="47"/>
      <c r="FL317" s="47"/>
      <c r="FM317" s="47"/>
      <c r="FN317" s="47"/>
      <c r="FO317" s="47"/>
      <c r="FP317" s="47"/>
      <c r="FQ317" s="47"/>
      <c r="FR317" s="47"/>
      <c r="FS317" s="47"/>
      <c r="FT317" s="47"/>
      <c r="FU317" s="47"/>
      <c r="FV317" s="47"/>
      <c r="FW317" s="47"/>
      <c r="FX317" s="47"/>
      <c r="FY317" s="47"/>
      <c r="FZ317" s="47"/>
      <c r="GA317" s="47"/>
      <c r="GB317" s="47"/>
      <c r="GC317" s="47"/>
      <c r="GD317" s="47"/>
      <c r="GE317" s="47"/>
      <c r="GF317" s="47"/>
      <c r="GG317" s="47"/>
      <c r="GH317" s="47"/>
      <c r="GI317" s="47"/>
      <c r="GJ317" s="47"/>
      <c r="GK317" s="47"/>
      <c r="GL317" s="47"/>
      <c r="GM317" s="47"/>
      <c r="GN317" s="47"/>
      <c r="GO317" s="47"/>
      <c r="GP317" s="47"/>
      <c r="GQ317" s="47"/>
      <c r="GR317" s="47"/>
      <c r="GS317" s="47"/>
      <c r="GT317" s="47"/>
      <c r="GU317" s="47"/>
      <c r="GV317" s="47"/>
      <c r="GW317" s="47"/>
      <c r="GX317" s="47"/>
      <c r="GY317" s="47"/>
      <c r="GZ317" s="47"/>
      <c r="HA317" s="47"/>
      <c r="HB317" s="47"/>
      <c r="HC317" s="47"/>
      <c r="HD317" s="47"/>
      <c r="HE317" s="47"/>
      <c r="HF317" s="47"/>
      <c r="HG317" s="47"/>
      <c r="HH317" s="47"/>
      <c r="HI317" s="47"/>
      <c r="HJ317" s="47"/>
      <c r="HK317" s="47"/>
      <c r="HL317" s="47"/>
      <c r="HM317" s="47"/>
    </row>
    <row r="318" spans="1:221" s="50" customFormat="1" x14ac:dyDescent="0.2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7"/>
      <c r="CU318" s="47"/>
      <c r="CV318" s="47"/>
      <c r="CW318" s="47"/>
      <c r="CX318" s="47"/>
      <c r="CY318" s="47"/>
      <c r="CZ318" s="47"/>
      <c r="DA318" s="47"/>
      <c r="DB318" s="47"/>
      <c r="DC318" s="47"/>
      <c r="DD318" s="47"/>
      <c r="DE318" s="47"/>
      <c r="DF318" s="47"/>
      <c r="DG318" s="47"/>
      <c r="DH318" s="47"/>
      <c r="DI318" s="47"/>
      <c r="DJ318" s="47"/>
      <c r="DK318" s="47"/>
      <c r="DL318" s="47"/>
      <c r="DM318" s="47"/>
      <c r="DN318" s="47"/>
      <c r="DO318" s="47"/>
      <c r="DP318" s="47"/>
      <c r="DQ318" s="47"/>
      <c r="DR318" s="47"/>
      <c r="DS318" s="47"/>
      <c r="DT318" s="47"/>
      <c r="DU318" s="47"/>
      <c r="DV318" s="47"/>
      <c r="DW318" s="47"/>
      <c r="DX318" s="47"/>
      <c r="DY318" s="47"/>
      <c r="DZ318" s="47"/>
      <c r="EA318" s="47"/>
      <c r="EB318" s="47"/>
      <c r="EC318" s="47"/>
      <c r="ED318" s="47"/>
      <c r="EE318" s="47"/>
      <c r="EF318" s="47"/>
      <c r="EG318" s="47"/>
      <c r="EH318" s="47"/>
      <c r="EI318" s="47"/>
      <c r="EJ318" s="47"/>
      <c r="EK318" s="47"/>
      <c r="EL318" s="47"/>
      <c r="EM318" s="47"/>
      <c r="EN318" s="47"/>
      <c r="EO318" s="47"/>
      <c r="EP318" s="47"/>
      <c r="EQ318" s="47"/>
      <c r="ER318" s="47"/>
      <c r="ES318" s="47"/>
      <c r="ET318" s="47"/>
      <c r="EU318" s="47"/>
      <c r="EV318" s="47"/>
      <c r="EW318" s="47"/>
      <c r="EX318" s="47"/>
      <c r="EY318" s="47"/>
      <c r="EZ318" s="47"/>
      <c r="FA318" s="47"/>
      <c r="FB318" s="47"/>
      <c r="FC318" s="47"/>
      <c r="FD318" s="47"/>
      <c r="FE318" s="47"/>
      <c r="FF318" s="47"/>
      <c r="FG318" s="47"/>
      <c r="FH318" s="47"/>
      <c r="FI318" s="47"/>
      <c r="FJ318" s="47"/>
      <c r="FK318" s="47"/>
      <c r="FL318" s="47"/>
      <c r="FM318" s="47"/>
      <c r="FN318" s="47"/>
      <c r="FO318" s="47"/>
      <c r="FP318" s="47"/>
      <c r="FQ318" s="47"/>
      <c r="FR318" s="47"/>
      <c r="FS318" s="47"/>
      <c r="FT318" s="47"/>
      <c r="FU318" s="47"/>
      <c r="FV318" s="47"/>
      <c r="FW318" s="47"/>
      <c r="FX318" s="47"/>
      <c r="FY318" s="47"/>
      <c r="FZ318" s="47"/>
      <c r="GA318" s="47"/>
      <c r="GB318" s="47"/>
      <c r="GC318" s="47"/>
      <c r="GD318" s="47"/>
      <c r="GE318" s="47"/>
      <c r="GF318" s="47"/>
      <c r="GG318" s="47"/>
      <c r="GH318" s="47"/>
      <c r="GI318" s="47"/>
      <c r="GJ318" s="47"/>
      <c r="GK318" s="47"/>
      <c r="GL318" s="47"/>
      <c r="GM318" s="47"/>
      <c r="GN318" s="47"/>
      <c r="GO318" s="47"/>
      <c r="GP318" s="47"/>
      <c r="GQ318" s="47"/>
      <c r="GR318" s="47"/>
      <c r="GS318" s="47"/>
      <c r="GT318" s="47"/>
      <c r="GU318" s="47"/>
      <c r="GV318" s="47"/>
      <c r="GW318" s="47"/>
      <c r="GX318" s="47"/>
      <c r="GY318" s="47"/>
      <c r="GZ318" s="47"/>
      <c r="HA318" s="47"/>
      <c r="HB318" s="47"/>
      <c r="HC318" s="47"/>
      <c r="HD318" s="47"/>
      <c r="HE318" s="47"/>
      <c r="HF318" s="47"/>
      <c r="HG318" s="47"/>
      <c r="HH318" s="47"/>
      <c r="HI318" s="47"/>
      <c r="HJ318" s="47"/>
      <c r="HK318" s="47"/>
      <c r="HL318" s="47"/>
      <c r="HM318" s="47"/>
    </row>
    <row r="319" spans="1:221" s="50" customFormat="1" x14ac:dyDescent="0.2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  <c r="CZ319" s="47"/>
      <c r="DA319" s="47"/>
      <c r="DB319" s="47"/>
      <c r="DC319" s="47"/>
      <c r="DD319" s="47"/>
      <c r="DE319" s="47"/>
      <c r="DF319" s="47"/>
      <c r="DG319" s="47"/>
      <c r="DH319" s="47"/>
      <c r="DI319" s="47"/>
      <c r="DJ319" s="47"/>
      <c r="DK319" s="47"/>
      <c r="DL319" s="47"/>
      <c r="DM319" s="47"/>
      <c r="DN319" s="47"/>
      <c r="DO319" s="47"/>
      <c r="DP319" s="47"/>
      <c r="DQ319" s="47"/>
      <c r="DR319" s="47"/>
      <c r="DS319" s="47"/>
      <c r="DT319" s="47"/>
      <c r="DU319" s="47"/>
      <c r="DV319" s="47"/>
      <c r="DW319" s="47"/>
      <c r="DX319" s="47"/>
      <c r="DY319" s="47"/>
      <c r="DZ319" s="47"/>
      <c r="EA319" s="47"/>
      <c r="EB319" s="47"/>
      <c r="EC319" s="47"/>
      <c r="ED319" s="47"/>
      <c r="EE319" s="47"/>
      <c r="EF319" s="47"/>
      <c r="EG319" s="47"/>
      <c r="EH319" s="47"/>
      <c r="EI319" s="47"/>
      <c r="EJ319" s="47"/>
      <c r="EK319" s="47"/>
      <c r="EL319" s="47"/>
      <c r="EM319" s="47"/>
      <c r="EN319" s="47"/>
      <c r="EO319" s="47"/>
      <c r="EP319" s="47"/>
      <c r="EQ319" s="47"/>
      <c r="ER319" s="47"/>
      <c r="ES319" s="47"/>
      <c r="ET319" s="47"/>
      <c r="EU319" s="47"/>
      <c r="EV319" s="47"/>
      <c r="EW319" s="47"/>
      <c r="EX319" s="47"/>
      <c r="EY319" s="47"/>
      <c r="EZ319" s="47"/>
      <c r="FA319" s="47"/>
      <c r="FB319" s="47"/>
      <c r="FC319" s="47"/>
      <c r="FD319" s="47"/>
      <c r="FE319" s="47"/>
      <c r="FF319" s="47"/>
      <c r="FG319" s="47"/>
      <c r="FH319" s="47"/>
      <c r="FI319" s="47"/>
      <c r="FJ319" s="47"/>
      <c r="FK319" s="47"/>
      <c r="FL319" s="47"/>
      <c r="FM319" s="47"/>
      <c r="FN319" s="47"/>
      <c r="FO319" s="47"/>
      <c r="FP319" s="47"/>
      <c r="FQ319" s="47"/>
      <c r="FR319" s="47"/>
      <c r="FS319" s="47"/>
      <c r="FT319" s="47"/>
      <c r="FU319" s="47"/>
      <c r="FV319" s="47"/>
      <c r="FW319" s="47"/>
      <c r="FX319" s="47"/>
      <c r="FY319" s="47"/>
      <c r="FZ319" s="47"/>
      <c r="GA319" s="47"/>
      <c r="GB319" s="47"/>
      <c r="GC319" s="47"/>
      <c r="GD319" s="47"/>
      <c r="GE319" s="47"/>
      <c r="GF319" s="47"/>
      <c r="GG319" s="47"/>
      <c r="GH319" s="47"/>
      <c r="GI319" s="47"/>
      <c r="GJ319" s="47"/>
      <c r="GK319" s="47"/>
      <c r="GL319" s="47"/>
      <c r="GM319" s="47"/>
      <c r="GN319" s="47"/>
      <c r="GO319" s="47"/>
      <c r="GP319" s="47"/>
      <c r="GQ319" s="47"/>
      <c r="GR319" s="47"/>
      <c r="GS319" s="47"/>
      <c r="GT319" s="47"/>
      <c r="GU319" s="47"/>
      <c r="GV319" s="47"/>
      <c r="GW319" s="47"/>
      <c r="GX319" s="47"/>
      <c r="GY319" s="47"/>
      <c r="GZ319" s="47"/>
      <c r="HA319" s="47"/>
      <c r="HB319" s="47"/>
      <c r="HC319" s="47"/>
      <c r="HD319" s="47"/>
      <c r="HE319" s="47"/>
      <c r="HF319" s="47"/>
      <c r="HG319" s="47"/>
      <c r="HH319" s="47"/>
      <c r="HI319" s="47"/>
      <c r="HJ319" s="47"/>
      <c r="HK319" s="47"/>
      <c r="HL319" s="47"/>
      <c r="HM319" s="47"/>
    </row>
    <row r="320" spans="1:221" s="50" customFormat="1" x14ac:dyDescent="0.2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7"/>
      <c r="BK320" s="47"/>
      <c r="BL320" s="47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7"/>
      <c r="CU320" s="47"/>
      <c r="CV320" s="47"/>
      <c r="CW320" s="47"/>
      <c r="CX320" s="47"/>
      <c r="CY320" s="47"/>
      <c r="CZ320" s="47"/>
      <c r="DA320" s="47"/>
      <c r="DB320" s="47"/>
      <c r="DC320" s="47"/>
      <c r="DD320" s="47"/>
      <c r="DE320" s="47"/>
      <c r="DF320" s="47"/>
      <c r="DG320" s="47"/>
      <c r="DH320" s="47"/>
      <c r="DI320" s="47"/>
      <c r="DJ320" s="47"/>
      <c r="DK320" s="47"/>
      <c r="DL320" s="47"/>
      <c r="DM320" s="47"/>
      <c r="DN320" s="47"/>
      <c r="DO320" s="47"/>
      <c r="DP320" s="47"/>
      <c r="DQ320" s="47"/>
      <c r="DR320" s="47"/>
      <c r="DS320" s="47"/>
      <c r="DT320" s="47"/>
      <c r="DU320" s="47"/>
      <c r="DV320" s="47"/>
      <c r="DW320" s="47"/>
      <c r="DX320" s="47"/>
      <c r="DY320" s="47"/>
      <c r="DZ320" s="47"/>
      <c r="EA320" s="47"/>
      <c r="EB320" s="47"/>
      <c r="EC320" s="47"/>
      <c r="ED320" s="47"/>
      <c r="EE320" s="47"/>
      <c r="EF320" s="47"/>
      <c r="EG320" s="47"/>
      <c r="EH320" s="47"/>
      <c r="EI320" s="47"/>
      <c r="EJ320" s="47"/>
      <c r="EK320" s="47"/>
      <c r="EL320" s="47"/>
      <c r="EM320" s="47"/>
      <c r="EN320" s="47"/>
      <c r="EO320" s="47"/>
      <c r="EP320" s="47"/>
      <c r="EQ320" s="47"/>
      <c r="ER320" s="47"/>
      <c r="ES320" s="47"/>
      <c r="ET320" s="47"/>
      <c r="EU320" s="47"/>
      <c r="EV320" s="47"/>
      <c r="EW320" s="47"/>
      <c r="EX320" s="47"/>
      <c r="EY320" s="47"/>
      <c r="EZ320" s="47"/>
      <c r="FA320" s="47"/>
      <c r="FB320" s="47"/>
      <c r="FC320" s="47"/>
      <c r="FD320" s="47"/>
      <c r="FE320" s="47"/>
      <c r="FF320" s="47"/>
      <c r="FG320" s="47"/>
      <c r="FH320" s="47"/>
      <c r="FI320" s="47"/>
      <c r="FJ320" s="47"/>
      <c r="FK320" s="47"/>
      <c r="FL320" s="47"/>
      <c r="FM320" s="47"/>
      <c r="FN320" s="47"/>
      <c r="FO320" s="47"/>
      <c r="FP320" s="47"/>
      <c r="FQ320" s="47"/>
      <c r="FR320" s="47"/>
      <c r="FS320" s="47"/>
      <c r="FT320" s="47"/>
      <c r="FU320" s="47"/>
      <c r="FV320" s="47"/>
      <c r="FW320" s="47"/>
      <c r="FX320" s="47"/>
      <c r="FY320" s="47"/>
      <c r="FZ320" s="47"/>
      <c r="GA320" s="47"/>
      <c r="GB320" s="47"/>
      <c r="GC320" s="47"/>
      <c r="GD320" s="47"/>
      <c r="GE320" s="47"/>
      <c r="GF320" s="47"/>
      <c r="GG320" s="47"/>
      <c r="GH320" s="47"/>
      <c r="GI320" s="47"/>
      <c r="GJ320" s="47"/>
      <c r="GK320" s="47"/>
      <c r="GL320" s="47"/>
      <c r="GM320" s="47"/>
      <c r="GN320" s="47"/>
      <c r="GO320" s="47"/>
      <c r="GP320" s="47"/>
      <c r="GQ320" s="47"/>
      <c r="GR320" s="47"/>
      <c r="GS320" s="47"/>
      <c r="GT320" s="47"/>
      <c r="GU320" s="47"/>
      <c r="GV320" s="47"/>
      <c r="GW320" s="47"/>
      <c r="GX320" s="47"/>
      <c r="GY320" s="47"/>
      <c r="GZ320" s="47"/>
      <c r="HA320" s="47"/>
      <c r="HB320" s="47"/>
      <c r="HC320" s="47"/>
      <c r="HD320" s="47"/>
      <c r="HE320" s="47"/>
      <c r="HF320" s="47"/>
      <c r="HG320" s="47"/>
      <c r="HH320" s="47"/>
      <c r="HI320" s="47"/>
      <c r="HJ320" s="47"/>
      <c r="HK320" s="47"/>
      <c r="HL320" s="47"/>
      <c r="HM320" s="47"/>
    </row>
    <row r="321" spans="1:221" s="50" customFormat="1" x14ac:dyDescent="0.2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7"/>
      <c r="BK321" s="47"/>
      <c r="BL321" s="47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7"/>
      <c r="CU321" s="47"/>
      <c r="CV321" s="47"/>
      <c r="CW321" s="47"/>
      <c r="CX321" s="47"/>
      <c r="CY321" s="47"/>
      <c r="CZ321" s="47"/>
      <c r="DA321" s="47"/>
      <c r="DB321" s="47"/>
      <c r="DC321" s="47"/>
      <c r="DD321" s="47"/>
      <c r="DE321" s="47"/>
      <c r="DF321" s="47"/>
      <c r="DG321" s="47"/>
      <c r="DH321" s="47"/>
      <c r="DI321" s="47"/>
      <c r="DJ321" s="47"/>
      <c r="DK321" s="47"/>
      <c r="DL321" s="47"/>
      <c r="DM321" s="47"/>
      <c r="DN321" s="47"/>
      <c r="DO321" s="47"/>
      <c r="DP321" s="47"/>
      <c r="DQ321" s="47"/>
      <c r="DR321" s="47"/>
      <c r="DS321" s="47"/>
      <c r="DT321" s="47"/>
      <c r="DU321" s="47"/>
      <c r="DV321" s="47"/>
      <c r="DW321" s="47"/>
      <c r="DX321" s="47"/>
      <c r="DY321" s="47"/>
      <c r="DZ321" s="47"/>
      <c r="EA321" s="47"/>
      <c r="EB321" s="47"/>
      <c r="EC321" s="47"/>
      <c r="ED321" s="47"/>
      <c r="EE321" s="47"/>
      <c r="EF321" s="47"/>
      <c r="EG321" s="47"/>
      <c r="EH321" s="47"/>
      <c r="EI321" s="47"/>
      <c r="EJ321" s="47"/>
      <c r="EK321" s="47"/>
      <c r="EL321" s="47"/>
      <c r="EM321" s="47"/>
      <c r="EN321" s="47"/>
      <c r="EO321" s="47"/>
      <c r="EP321" s="47"/>
      <c r="EQ321" s="47"/>
      <c r="ER321" s="47"/>
      <c r="ES321" s="47"/>
      <c r="ET321" s="47"/>
      <c r="EU321" s="47"/>
      <c r="EV321" s="47"/>
      <c r="EW321" s="47"/>
      <c r="EX321" s="47"/>
      <c r="EY321" s="47"/>
      <c r="EZ321" s="47"/>
      <c r="FA321" s="47"/>
      <c r="FB321" s="47"/>
      <c r="FC321" s="47"/>
      <c r="FD321" s="47"/>
      <c r="FE321" s="47"/>
      <c r="FF321" s="47"/>
      <c r="FG321" s="47"/>
      <c r="FH321" s="47"/>
      <c r="FI321" s="47"/>
      <c r="FJ321" s="47"/>
      <c r="FK321" s="47"/>
      <c r="FL321" s="47"/>
      <c r="FM321" s="47"/>
      <c r="FN321" s="47"/>
      <c r="FO321" s="47"/>
      <c r="FP321" s="47"/>
      <c r="FQ321" s="47"/>
      <c r="FR321" s="47"/>
      <c r="FS321" s="47"/>
      <c r="FT321" s="47"/>
      <c r="FU321" s="47"/>
      <c r="FV321" s="47"/>
      <c r="FW321" s="47"/>
      <c r="FX321" s="47"/>
      <c r="FY321" s="47"/>
      <c r="FZ321" s="47"/>
      <c r="GA321" s="47"/>
      <c r="GB321" s="47"/>
      <c r="GC321" s="47"/>
      <c r="GD321" s="47"/>
      <c r="GE321" s="47"/>
      <c r="GF321" s="47"/>
      <c r="GG321" s="47"/>
      <c r="GH321" s="47"/>
      <c r="GI321" s="47"/>
      <c r="GJ321" s="47"/>
      <c r="GK321" s="47"/>
      <c r="GL321" s="47"/>
      <c r="GM321" s="47"/>
      <c r="GN321" s="47"/>
      <c r="GO321" s="47"/>
      <c r="GP321" s="47"/>
      <c r="GQ321" s="47"/>
      <c r="GR321" s="47"/>
      <c r="GS321" s="47"/>
      <c r="GT321" s="47"/>
      <c r="GU321" s="47"/>
      <c r="GV321" s="47"/>
      <c r="GW321" s="47"/>
      <c r="GX321" s="47"/>
      <c r="GY321" s="47"/>
      <c r="GZ321" s="47"/>
      <c r="HA321" s="47"/>
      <c r="HB321" s="47"/>
      <c r="HC321" s="47"/>
      <c r="HD321" s="47"/>
      <c r="HE321" s="47"/>
      <c r="HF321" s="47"/>
      <c r="HG321" s="47"/>
      <c r="HH321" s="47"/>
      <c r="HI321" s="47"/>
      <c r="HJ321" s="47"/>
      <c r="HK321" s="47"/>
      <c r="HL321" s="47"/>
      <c r="HM321" s="47"/>
    </row>
    <row r="322" spans="1:221" s="50" customFormat="1" x14ac:dyDescent="0.2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7"/>
      <c r="CU322" s="47"/>
      <c r="CV322" s="47"/>
      <c r="CW322" s="47"/>
      <c r="CX322" s="47"/>
      <c r="CY322" s="47"/>
      <c r="CZ322" s="47"/>
      <c r="DA322" s="47"/>
      <c r="DB322" s="47"/>
      <c r="DC322" s="47"/>
      <c r="DD322" s="47"/>
      <c r="DE322" s="47"/>
      <c r="DF322" s="47"/>
      <c r="DG322" s="47"/>
      <c r="DH322" s="47"/>
      <c r="DI322" s="47"/>
      <c r="DJ322" s="47"/>
      <c r="DK322" s="47"/>
      <c r="DL322" s="47"/>
      <c r="DM322" s="47"/>
      <c r="DN322" s="47"/>
      <c r="DO322" s="47"/>
      <c r="DP322" s="47"/>
      <c r="DQ322" s="47"/>
      <c r="DR322" s="47"/>
      <c r="DS322" s="47"/>
      <c r="DT322" s="47"/>
      <c r="DU322" s="47"/>
      <c r="DV322" s="47"/>
      <c r="DW322" s="47"/>
      <c r="DX322" s="47"/>
      <c r="DY322" s="47"/>
      <c r="DZ322" s="47"/>
      <c r="EA322" s="47"/>
      <c r="EB322" s="47"/>
      <c r="EC322" s="47"/>
      <c r="ED322" s="47"/>
      <c r="EE322" s="47"/>
      <c r="EF322" s="47"/>
      <c r="EG322" s="47"/>
      <c r="EH322" s="47"/>
      <c r="EI322" s="47"/>
      <c r="EJ322" s="47"/>
      <c r="EK322" s="47"/>
      <c r="EL322" s="47"/>
      <c r="EM322" s="47"/>
      <c r="EN322" s="47"/>
      <c r="EO322" s="47"/>
      <c r="EP322" s="47"/>
      <c r="EQ322" s="47"/>
      <c r="ER322" s="47"/>
      <c r="ES322" s="47"/>
      <c r="ET322" s="47"/>
      <c r="EU322" s="47"/>
      <c r="EV322" s="47"/>
      <c r="EW322" s="47"/>
      <c r="EX322" s="47"/>
      <c r="EY322" s="47"/>
      <c r="EZ322" s="47"/>
      <c r="FA322" s="47"/>
      <c r="FB322" s="47"/>
      <c r="FC322" s="47"/>
      <c r="FD322" s="47"/>
      <c r="FE322" s="47"/>
      <c r="FF322" s="47"/>
      <c r="FG322" s="47"/>
      <c r="FH322" s="47"/>
      <c r="FI322" s="47"/>
      <c r="FJ322" s="47"/>
      <c r="FK322" s="47"/>
      <c r="FL322" s="47"/>
      <c r="FM322" s="47"/>
      <c r="FN322" s="47"/>
      <c r="FO322" s="47"/>
      <c r="FP322" s="47"/>
      <c r="FQ322" s="47"/>
      <c r="FR322" s="47"/>
      <c r="FS322" s="47"/>
      <c r="FT322" s="47"/>
      <c r="FU322" s="47"/>
      <c r="FV322" s="47"/>
      <c r="FW322" s="47"/>
      <c r="FX322" s="47"/>
      <c r="FY322" s="47"/>
      <c r="FZ322" s="47"/>
      <c r="GA322" s="47"/>
      <c r="GB322" s="47"/>
      <c r="GC322" s="47"/>
      <c r="GD322" s="47"/>
      <c r="GE322" s="47"/>
      <c r="GF322" s="47"/>
      <c r="GG322" s="47"/>
      <c r="GH322" s="47"/>
      <c r="GI322" s="47"/>
      <c r="GJ322" s="47"/>
      <c r="GK322" s="47"/>
      <c r="GL322" s="47"/>
      <c r="GM322" s="47"/>
      <c r="GN322" s="47"/>
      <c r="GO322" s="47"/>
      <c r="GP322" s="47"/>
      <c r="GQ322" s="47"/>
      <c r="GR322" s="47"/>
      <c r="GS322" s="47"/>
      <c r="GT322" s="47"/>
      <c r="GU322" s="47"/>
      <c r="GV322" s="47"/>
      <c r="GW322" s="47"/>
      <c r="GX322" s="47"/>
      <c r="GY322" s="47"/>
      <c r="GZ322" s="47"/>
      <c r="HA322" s="47"/>
      <c r="HB322" s="47"/>
      <c r="HC322" s="47"/>
      <c r="HD322" s="47"/>
      <c r="HE322" s="47"/>
      <c r="HF322" s="47"/>
      <c r="HG322" s="47"/>
      <c r="HH322" s="47"/>
      <c r="HI322" s="47"/>
      <c r="HJ322" s="47"/>
      <c r="HK322" s="47"/>
      <c r="HL322" s="47"/>
      <c r="HM322" s="47"/>
    </row>
    <row r="323" spans="1:221" s="50" customFormat="1" x14ac:dyDescent="0.2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7"/>
      <c r="CU323" s="47"/>
      <c r="CV323" s="47"/>
      <c r="CW323" s="47"/>
      <c r="CX323" s="47"/>
      <c r="CY323" s="47"/>
      <c r="CZ323" s="47"/>
      <c r="DA323" s="47"/>
      <c r="DB323" s="47"/>
      <c r="DC323" s="47"/>
      <c r="DD323" s="47"/>
      <c r="DE323" s="47"/>
      <c r="DF323" s="47"/>
      <c r="DG323" s="47"/>
      <c r="DH323" s="47"/>
      <c r="DI323" s="47"/>
      <c r="DJ323" s="47"/>
      <c r="DK323" s="47"/>
      <c r="DL323" s="47"/>
      <c r="DM323" s="47"/>
      <c r="DN323" s="47"/>
      <c r="DO323" s="47"/>
      <c r="DP323" s="47"/>
      <c r="DQ323" s="47"/>
      <c r="DR323" s="47"/>
      <c r="DS323" s="47"/>
      <c r="DT323" s="47"/>
      <c r="DU323" s="47"/>
      <c r="DV323" s="47"/>
      <c r="DW323" s="47"/>
      <c r="DX323" s="47"/>
      <c r="DY323" s="47"/>
      <c r="DZ323" s="47"/>
      <c r="EA323" s="47"/>
      <c r="EB323" s="47"/>
      <c r="EC323" s="47"/>
      <c r="ED323" s="47"/>
      <c r="EE323" s="47"/>
      <c r="EF323" s="47"/>
      <c r="EG323" s="47"/>
      <c r="EH323" s="47"/>
      <c r="EI323" s="47"/>
      <c r="EJ323" s="47"/>
      <c r="EK323" s="47"/>
      <c r="EL323" s="47"/>
      <c r="EM323" s="47"/>
      <c r="EN323" s="47"/>
      <c r="EO323" s="47"/>
      <c r="EP323" s="47"/>
      <c r="EQ323" s="47"/>
      <c r="ER323" s="47"/>
      <c r="ES323" s="47"/>
      <c r="ET323" s="47"/>
      <c r="EU323" s="47"/>
      <c r="EV323" s="47"/>
      <c r="EW323" s="47"/>
      <c r="EX323" s="47"/>
      <c r="EY323" s="47"/>
      <c r="EZ323" s="47"/>
      <c r="FA323" s="47"/>
      <c r="FB323" s="47"/>
      <c r="FC323" s="47"/>
      <c r="FD323" s="47"/>
      <c r="FE323" s="47"/>
      <c r="FF323" s="47"/>
      <c r="FG323" s="47"/>
      <c r="FH323" s="47"/>
      <c r="FI323" s="47"/>
      <c r="FJ323" s="47"/>
      <c r="FK323" s="47"/>
      <c r="FL323" s="47"/>
      <c r="FM323" s="47"/>
      <c r="FN323" s="47"/>
      <c r="FO323" s="47"/>
      <c r="FP323" s="47"/>
      <c r="FQ323" s="47"/>
      <c r="FR323" s="47"/>
      <c r="FS323" s="47"/>
      <c r="FT323" s="47"/>
      <c r="FU323" s="47"/>
      <c r="FV323" s="47"/>
      <c r="FW323" s="47"/>
      <c r="FX323" s="47"/>
      <c r="FY323" s="47"/>
      <c r="FZ323" s="47"/>
      <c r="GA323" s="47"/>
      <c r="GB323" s="47"/>
      <c r="GC323" s="47"/>
      <c r="GD323" s="47"/>
      <c r="GE323" s="47"/>
      <c r="GF323" s="47"/>
      <c r="GG323" s="47"/>
      <c r="GH323" s="47"/>
      <c r="GI323" s="47"/>
      <c r="GJ323" s="47"/>
      <c r="GK323" s="47"/>
      <c r="GL323" s="47"/>
      <c r="GM323" s="47"/>
      <c r="GN323" s="47"/>
      <c r="GO323" s="47"/>
      <c r="GP323" s="47"/>
      <c r="GQ323" s="47"/>
      <c r="GR323" s="47"/>
      <c r="GS323" s="47"/>
      <c r="GT323" s="47"/>
      <c r="GU323" s="47"/>
      <c r="GV323" s="47"/>
      <c r="GW323" s="47"/>
      <c r="GX323" s="47"/>
      <c r="GY323" s="47"/>
      <c r="GZ323" s="47"/>
      <c r="HA323" s="47"/>
      <c r="HB323" s="47"/>
      <c r="HC323" s="47"/>
      <c r="HD323" s="47"/>
      <c r="HE323" s="47"/>
      <c r="HF323" s="47"/>
      <c r="HG323" s="47"/>
      <c r="HH323" s="47"/>
      <c r="HI323" s="47"/>
      <c r="HJ323" s="47"/>
      <c r="HK323" s="47"/>
      <c r="HL323" s="47"/>
      <c r="HM323" s="47"/>
    </row>
    <row r="324" spans="1:221" s="50" customFormat="1" x14ac:dyDescent="0.2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7"/>
      <c r="CU324" s="47"/>
      <c r="CV324" s="47"/>
      <c r="CW324" s="47"/>
      <c r="CX324" s="47"/>
      <c r="CY324" s="47"/>
      <c r="CZ324" s="47"/>
      <c r="DA324" s="47"/>
      <c r="DB324" s="47"/>
      <c r="DC324" s="47"/>
      <c r="DD324" s="47"/>
      <c r="DE324" s="47"/>
      <c r="DF324" s="47"/>
      <c r="DG324" s="47"/>
      <c r="DH324" s="47"/>
      <c r="DI324" s="47"/>
      <c r="DJ324" s="47"/>
      <c r="DK324" s="47"/>
      <c r="DL324" s="47"/>
      <c r="DM324" s="47"/>
      <c r="DN324" s="47"/>
      <c r="DO324" s="47"/>
      <c r="DP324" s="47"/>
      <c r="DQ324" s="47"/>
      <c r="DR324" s="47"/>
      <c r="DS324" s="47"/>
      <c r="DT324" s="47"/>
      <c r="DU324" s="47"/>
      <c r="DV324" s="47"/>
      <c r="DW324" s="47"/>
      <c r="DX324" s="47"/>
      <c r="DY324" s="47"/>
      <c r="DZ324" s="47"/>
      <c r="EA324" s="47"/>
      <c r="EB324" s="47"/>
      <c r="EC324" s="47"/>
      <c r="ED324" s="47"/>
      <c r="EE324" s="47"/>
      <c r="EF324" s="47"/>
      <c r="EG324" s="47"/>
      <c r="EH324" s="47"/>
      <c r="EI324" s="47"/>
      <c r="EJ324" s="47"/>
      <c r="EK324" s="47"/>
      <c r="EL324" s="47"/>
      <c r="EM324" s="47"/>
      <c r="EN324" s="47"/>
      <c r="EO324" s="47"/>
      <c r="EP324" s="47"/>
      <c r="EQ324" s="47"/>
      <c r="ER324" s="47"/>
      <c r="ES324" s="47"/>
      <c r="ET324" s="47"/>
      <c r="EU324" s="47"/>
      <c r="EV324" s="47"/>
      <c r="EW324" s="47"/>
      <c r="EX324" s="47"/>
      <c r="EY324" s="47"/>
      <c r="EZ324" s="47"/>
      <c r="FA324" s="47"/>
      <c r="FB324" s="47"/>
      <c r="FC324" s="47"/>
      <c r="FD324" s="47"/>
      <c r="FE324" s="47"/>
      <c r="FF324" s="47"/>
      <c r="FG324" s="47"/>
      <c r="FH324" s="47"/>
      <c r="FI324" s="47"/>
      <c r="FJ324" s="47"/>
      <c r="FK324" s="47"/>
      <c r="FL324" s="47"/>
      <c r="FM324" s="47"/>
      <c r="FN324" s="47"/>
      <c r="FO324" s="47"/>
      <c r="FP324" s="47"/>
      <c r="FQ324" s="47"/>
      <c r="FR324" s="47"/>
      <c r="FS324" s="47"/>
      <c r="FT324" s="47"/>
      <c r="FU324" s="47"/>
      <c r="FV324" s="47"/>
      <c r="FW324" s="47"/>
      <c r="FX324" s="47"/>
      <c r="FY324" s="47"/>
      <c r="FZ324" s="47"/>
      <c r="GA324" s="47"/>
      <c r="GB324" s="47"/>
      <c r="GC324" s="47"/>
      <c r="GD324" s="47"/>
      <c r="GE324" s="47"/>
      <c r="GF324" s="47"/>
      <c r="GG324" s="47"/>
      <c r="GH324" s="47"/>
      <c r="GI324" s="47"/>
      <c r="GJ324" s="47"/>
      <c r="GK324" s="47"/>
      <c r="GL324" s="47"/>
      <c r="GM324" s="47"/>
      <c r="GN324" s="47"/>
      <c r="GO324" s="47"/>
      <c r="GP324" s="47"/>
      <c r="GQ324" s="47"/>
      <c r="GR324" s="47"/>
      <c r="GS324" s="47"/>
      <c r="GT324" s="47"/>
      <c r="GU324" s="47"/>
      <c r="GV324" s="47"/>
      <c r="GW324" s="47"/>
      <c r="GX324" s="47"/>
      <c r="GY324" s="47"/>
      <c r="GZ324" s="47"/>
      <c r="HA324" s="47"/>
      <c r="HB324" s="47"/>
      <c r="HC324" s="47"/>
      <c r="HD324" s="47"/>
      <c r="HE324" s="47"/>
      <c r="HF324" s="47"/>
      <c r="HG324" s="47"/>
      <c r="HH324" s="47"/>
      <c r="HI324" s="47"/>
      <c r="HJ324" s="47"/>
      <c r="HK324" s="47"/>
      <c r="HL324" s="47"/>
      <c r="HM324" s="47"/>
    </row>
    <row r="325" spans="1:221" s="50" customFormat="1" x14ac:dyDescent="0.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7"/>
      <c r="CU325" s="47"/>
      <c r="CV325" s="47"/>
      <c r="CW325" s="47"/>
      <c r="CX325" s="47"/>
      <c r="CY325" s="47"/>
      <c r="CZ325" s="47"/>
      <c r="DA325" s="47"/>
      <c r="DB325" s="47"/>
      <c r="DC325" s="47"/>
      <c r="DD325" s="47"/>
      <c r="DE325" s="47"/>
      <c r="DF325" s="47"/>
      <c r="DG325" s="47"/>
      <c r="DH325" s="47"/>
      <c r="DI325" s="47"/>
      <c r="DJ325" s="47"/>
      <c r="DK325" s="47"/>
      <c r="DL325" s="47"/>
      <c r="DM325" s="47"/>
      <c r="DN325" s="47"/>
      <c r="DO325" s="47"/>
      <c r="DP325" s="47"/>
      <c r="DQ325" s="47"/>
      <c r="DR325" s="47"/>
      <c r="DS325" s="47"/>
      <c r="DT325" s="47"/>
      <c r="DU325" s="47"/>
      <c r="DV325" s="47"/>
      <c r="DW325" s="47"/>
      <c r="DX325" s="47"/>
      <c r="DY325" s="47"/>
      <c r="DZ325" s="47"/>
      <c r="EA325" s="47"/>
      <c r="EB325" s="47"/>
      <c r="EC325" s="47"/>
      <c r="ED325" s="47"/>
      <c r="EE325" s="47"/>
      <c r="EF325" s="47"/>
      <c r="EG325" s="47"/>
      <c r="EH325" s="47"/>
      <c r="EI325" s="47"/>
      <c r="EJ325" s="47"/>
      <c r="EK325" s="47"/>
      <c r="EL325" s="47"/>
      <c r="EM325" s="47"/>
      <c r="EN325" s="47"/>
      <c r="EO325" s="47"/>
      <c r="EP325" s="47"/>
      <c r="EQ325" s="47"/>
      <c r="ER325" s="47"/>
      <c r="ES325" s="47"/>
      <c r="ET325" s="47"/>
      <c r="EU325" s="47"/>
      <c r="EV325" s="47"/>
      <c r="EW325" s="47"/>
      <c r="EX325" s="47"/>
      <c r="EY325" s="47"/>
      <c r="EZ325" s="47"/>
      <c r="FA325" s="47"/>
      <c r="FB325" s="47"/>
      <c r="FC325" s="47"/>
      <c r="FD325" s="47"/>
      <c r="FE325" s="47"/>
      <c r="FF325" s="47"/>
      <c r="FG325" s="47"/>
      <c r="FH325" s="47"/>
      <c r="FI325" s="47"/>
      <c r="FJ325" s="47"/>
      <c r="FK325" s="47"/>
      <c r="FL325" s="47"/>
      <c r="FM325" s="47"/>
      <c r="FN325" s="47"/>
      <c r="FO325" s="47"/>
      <c r="FP325" s="47"/>
      <c r="FQ325" s="47"/>
      <c r="FR325" s="47"/>
      <c r="FS325" s="47"/>
      <c r="FT325" s="47"/>
      <c r="FU325" s="47"/>
      <c r="FV325" s="47"/>
      <c r="FW325" s="47"/>
      <c r="FX325" s="47"/>
      <c r="FY325" s="47"/>
      <c r="FZ325" s="47"/>
      <c r="GA325" s="47"/>
      <c r="GB325" s="47"/>
      <c r="GC325" s="47"/>
      <c r="GD325" s="47"/>
      <c r="GE325" s="47"/>
      <c r="GF325" s="47"/>
      <c r="GG325" s="47"/>
      <c r="GH325" s="47"/>
      <c r="GI325" s="47"/>
      <c r="GJ325" s="47"/>
      <c r="GK325" s="47"/>
      <c r="GL325" s="47"/>
      <c r="GM325" s="47"/>
      <c r="GN325" s="47"/>
      <c r="GO325" s="47"/>
      <c r="GP325" s="47"/>
      <c r="GQ325" s="47"/>
      <c r="GR325" s="47"/>
      <c r="GS325" s="47"/>
      <c r="GT325" s="47"/>
      <c r="GU325" s="47"/>
      <c r="GV325" s="47"/>
      <c r="GW325" s="47"/>
      <c r="GX325" s="47"/>
      <c r="GY325" s="47"/>
      <c r="GZ325" s="47"/>
      <c r="HA325" s="47"/>
      <c r="HB325" s="47"/>
      <c r="HC325" s="47"/>
      <c r="HD325" s="47"/>
      <c r="HE325" s="47"/>
      <c r="HF325" s="47"/>
      <c r="HG325" s="47"/>
      <c r="HH325" s="47"/>
      <c r="HI325" s="47"/>
      <c r="HJ325" s="47"/>
      <c r="HK325" s="47"/>
      <c r="HL325" s="47"/>
      <c r="HM325" s="47"/>
    </row>
    <row r="326" spans="1:221" s="50" customFormat="1" x14ac:dyDescent="0.2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7"/>
      <c r="BK326" s="47"/>
      <c r="BL326" s="47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7"/>
      <c r="CU326" s="47"/>
      <c r="CV326" s="47"/>
      <c r="CW326" s="47"/>
      <c r="CX326" s="47"/>
      <c r="CY326" s="47"/>
      <c r="CZ326" s="47"/>
      <c r="DA326" s="47"/>
      <c r="DB326" s="47"/>
      <c r="DC326" s="47"/>
      <c r="DD326" s="47"/>
      <c r="DE326" s="47"/>
      <c r="DF326" s="47"/>
      <c r="DG326" s="47"/>
      <c r="DH326" s="47"/>
      <c r="DI326" s="47"/>
      <c r="DJ326" s="47"/>
      <c r="DK326" s="47"/>
      <c r="DL326" s="47"/>
      <c r="DM326" s="47"/>
      <c r="DN326" s="47"/>
      <c r="DO326" s="47"/>
      <c r="DP326" s="47"/>
      <c r="DQ326" s="47"/>
      <c r="DR326" s="47"/>
      <c r="DS326" s="47"/>
      <c r="DT326" s="47"/>
      <c r="DU326" s="47"/>
      <c r="DV326" s="47"/>
      <c r="DW326" s="47"/>
      <c r="DX326" s="47"/>
      <c r="DY326" s="47"/>
      <c r="DZ326" s="47"/>
      <c r="EA326" s="47"/>
      <c r="EB326" s="47"/>
      <c r="EC326" s="47"/>
      <c r="ED326" s="47"/>
      <c r="EE326" s="47"/>
      <c r="EF326" s="47"/>
      <c r="EG326" s="47"/>
      <c r="EH326" s="47"/>
      <c r="EI326" s="47"/>
      <c r="EJ326" s="47"/>
      <c r="EK326" s="47"/>
      <c r="EL326" s="47"/>
      <c r="EM326" s="47"/>
      <c r="EN326" s="47"/>
      <c r="EO326" s="47"/>
      <c r="EP326" s="47"/>
      <c r="EQ326" s="47"/>
      <c r="ER326" s="47"/>
      <c r="ES326" s="47"/>
      <c r="ET326" s="47"/>
      <c r="EU326" s="47"/>
      <c r="EV326" s="47"/>
      <c r="EW326" s="47"/>
      <c r="EX326" s="47"/>
      <c r="EY326" s="47"/>
      <c r="EZ326" s="47"/>
      <c r="FA326" s="47"/>
      <c r="FB326" s="47"/>
      <c r="FC326" s="47"/>
      <c r="FD326" s="47"/>
      <c r="FE326" s="47"/>
      <c r="FF326" s="47"/>
      <c r="FG326" s="47"/>
      <c r="FH326" s="47"/>
      <c r="FI326" s="47"/>
      <c r="FJ326" s="47"/>
      <c r="FK326" s="47"/>
      <c r="FL326" s="47"/>
      <c r="FM326" s="47"/>
      <c r="FN326" s="47"/>
      <c r="FO326" s="47"/>
      <c r="FP326" s="47"/>
      <c r="FQ326" s="47"/>
      <c r="FR326" s="47"/>
      <c r="FS326" s="47"/>
      <c r="FT326" s="47"/>
      <c r="FU326" s="47"/>
      <c r="FV326" s="47"/>
      <c r="FW326" s="47"/>
      <c r="FX326" s="47"/>
      <c r="FY326" s="47"/>
      <c r="FZ326" s="47"/>
      <c r="GA326" s="47"/>
      <c r="GB326" s="47"/>
      <c r="GC326" s="47"/>
      <c r="GD326" s="47"/>
      <c r="GE326" s="47"/>
      <c r="GF326" s="47"/>
      <c r="GG326" s="47"/>
      <c r="GH326" s="47"/>
      <c r="GI326" s="47"/>
      <c r="GJ326" s="47"/>
      <c r="GK326" s="47"/>
      <c r="GL326" s="47"/>
      <c r="GM326" s="47"/>
      <c r="GN326" s="47"/>
      <c r="GO326" s="47"/>
      <c r="GP326" s="47"/>
      <c r="GQ326" s="47"/>
      <c r="GR326" s="47"/>
      <c r="GS326" s="47"/>
      <c r="GT326" s="47"/>
      <c r="GU326" s="47"/>
      <c r="GV326" s="47"/>
      <c r="GW326" s="47"/>
      <c r="GX326" s="47"/>
      <c r="GY326" s="47"/>
      <c r="GZ326" s="47"/>
      <c r="HA326" s="47"/>
      <c r="HB326" s="47"/>
      <c r="HC326" s="47"/>
      <c r="HD326" s="47"/>
      <c r="HE326" s="47"/>
      <c r="HF326" s="47"/>
      <c r="HG326" s="47"/>
      <c r="HH326" s="47"/>
      <c r="HI326" s="47"/>
      <c r="HJ326" s="47"/>
      <c r="HK326" s="47"/>
      <c r="HL326" s="47"/>
      <c r="HM326" s="47"/>
    </row>
    <row r="327" spans="1:221" s="50" customFormat="1" x14ac:dyDescent="0.2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  <c r="CZ327" s="47"/>
      <c r="DA327" s="47"/>
      <c r="DB327" s="47"/>
      <c r="DC327" s="47"/>
      <c r="DD327" s="47"/>
      <c r="DE327" s="47"/>
      <c r="DF327" s="47"/>
      <c r="DG327" s="47"/>
      <c r="DH327" s="47"/>
      <c r="DI327" s="47"/>
      <c r="DJ327" s="47"/>
      <c r="DK327" s="47"/>
      <c r="DL327" s="47"/>
      <c r="DM327" s="47"/>
      <c r="DN327" s="47"/>
      <c r="DO327" s="47"/>
      <c r="DP327" s="47"/>
      <c r="DQ327" s="47"/>
      <c r="DR327" s="47"/>
      <c r="DS327" s="47"/>
      <c r="DT327" s="47"/>
      <c r="DU327" s="47"/>
      <c r="DV327" s="47"/>
      <c r="DW327" s="47"/>
      <c r="DX327" s="47"/>
      <c r="DY327" s="47"/>
      <c r="DZ327" s="47"/>
      <c r="EA327" s="47"/>
      <c r="EB327" s="47"/>
      <c r="EC327" s="47"/>
      <c r="ED327" s="47"/>
      <c r="EE327" s="47"/>
      <c r="EF327" s="47"/>
      <c r="EG327" s="47"/>
      <c r="EH327" s="47"/>
      <c r="EI327" s="47"/>
      <c r="EJ327" s="47"/>
      <c r="EK327" s="47"/>
      <c r="EL327" s="47"/>
      <c r="EM327" s="47"/>
      <c r="EN327" s="47"/>
      <c r="EO327" s="47"/>
      <c r="EP327" s="47"/>
      <c r="EQ327" s="47"/>
      <c r="ER327" s="47"/>
      <c r="ES327" s="47"/>
      <c r="ET327" s="47"/>
      <c r="EU327" s="47"/>
      <c r="EV327" s="47"/>
      <c r="EW327" s="47"/>
      <c r="EX327" s="47"/>
      <c r="EY327" s="47"/>
      <c r="EZ327" s="47"/>
      <c r="FA327" s="47"/>
      <c r="FB327" s="47"/>
      <c r="FC327" s="47"/>
      <c r="FD327" s="47"/>
      <c r="FE327" s="47"/>
      <c r="FF327" s="47"/>
      <c r="FG327" s="47"/>
      <c r="FH327" s="47"/>
      <c r="FI327" s="47"/>
      <c r="FJ327" s="47"/>
      <c r="FK327" s="47"/>
      <c r="FL327" s="47"/>
      <c r="FM327" s="47"/>
      <c r="FN327" s="47"/>
      <c r="FO327" s="47"/>
      <c r="FP327" s="47"/>
      <c r="FQ327" s="47"/>
      <c r="FR327" s="47"/>
      <c r="FS327" s="47"/>
      <c r="FT327" s="47"/>
      <c r="FU327" s="47"/>
      <c r="FV327" s="47"/>
      <c r="FW327" s="47"/>
      <c r="FX327" s="47"/>
      <c r="FY327" s="47"/>
      <c r="FZ327" s="47"/>
      <c r="GA327" s="47"/>
      <c r="GB327" s="47"/>
      <c r="GC327" s="47"/>
      <c r="GD327" s="47"/>
      <c r="GE327" s="47"/>
      <c r="GF327" s="47"/>
      <c r="GG327" s="47"/>
      <c r="GH327" s="47"/>
      <c r="GI327" s="47"/>
      <c r="GJ327" s="47"/>
      <c r="GK327" s="47"/>
      <c r="GL327" s="47"/>
      <c r="GM327" s="47"/>
      <c r="GN327" s="47"/>
      <c r="GO327" s="47"/>
      <c r="GP327" s="47"/>
      <c r="GQ327" s="47"/>
      <c r="GR327" s="47"/>
      <c r="GS327" s="47"/>
      <c r="GT327" s="47"/>
      <c r="GU327" s="47"/>
      <c r="GV327" s="47"/>
      <c r="GW327" s="47"/>
      <c r="GX327" s="47"/>
      <c r="GY327" s="47"/>
      <c r="GZ327" s="47"/>
      <c r="HA327" s="47"/>
      <c r="HB327" s="47"/>
      <c r="HC327" s="47"/>
      <c r="HD327" s="47"/>
      <c r="HE327" s="47"/>
      <c r="HF327" s="47"/>
      <c r="HG327" s="47"/>
      <c r="HH327" s="47"/>
      <c r="HI327" s="47"/>
      <c r="HJ327" s="47"/>
      <c r="HK327" s="47"/>
      <c r="HL327" s="47"/>
      <c r="HM327" s="47"/>
    </row>
    <row r="328" spans="1:221" s="50" customFormat="1" x14ac:dyDescent="0.2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7"/>
      <c r="DA328" s="47"/>
      <c r="DB328" s="47"/>
      <c r="DC328" s="47"/>
      <c r="DD328" s="47"/>
      <c r="DE328" s="47"/>
      <c r="DF328" s="47"/>
      <c r="DG328" s="47"/>
      <c r="DH328" s="47"/>
      <c r="DI328" s="47"/>
      <c r="DJ328" s="47"/>
      <c r="DK328" s="47"/>
      <c r="DL328" s="47"/>
      <c r="DM328" s="47"/>
      <c r="DN328" s="47"/>
      <c r="DO328" s="47"/>
      <c r="DP328" s="47"/>
      <c r="DQ328" s="47"/>
      <c r="DR328" s="47"/>
      <c r="DS328" s="47"/>
      <c r="DT328" s="47"/>
      <c r="DU328" s="47"/>
      <c r="DV328" s="47"/>
      <c r="DW328" s="47"/>
      <c r="DX328" s="47"/>
      <c r="DY328" s="47"/>
      <c r="DZ328" s="47"/>
      <c r="EA328" s="47"/>
      <c r="EB328" s="47"/>
      <c r="EC328" s="47"/>
      <c r="ED328" s="47"/>
      <c r="EE328" s="47"/>
      <c r="EF328" s="47"/>
      <c r="EG328" s="47"/>
      <c r="EH328" s="47"/>
      <c r="EI328" s="47"/>
      <c r="EJ328" s="47"/>
      <c r="EK328" s="47"/>
      <c r="EL328" s="47"/>
      <c r="EM328" s="47"/>
      <c r="EN328" s="47"/>
      <c r="EO328" s="47"/>
      <c r="EP328" s="47"/>
      <c r="EQ328" s="47"/>
      <c r="ER328" s="47"/>
      <c r="ES328" s="47"/>
      <c r="ET328" s="47"/>
      <c r="EU328" s="47"/>
      <c r="EV328" s="47"/>
      <c r="EW328" s="47"/>
      <c r="EX328" s="47"/>
      <c r="EY328" s="47"/>
      <c r="EZ328" s="47"/>
      <c r="FA328" s="47"/>
      <c r="FB328" s="47"/>
      <c r="FC328" s="47"/>
      <c r="FD328" s="47"/>
      <c r="FE328" s="47"/>
      <c r="FF328" s="47"/>
      <c r="FG328" s="47"/>
      <c r="FH328" s="47"/>
      <c r="FI328" s="47"/>
      <c r="FJ328" s="47"/>
      <c r="FK328" s="47"/>
      <c r="FL328" s="47"/>
      <c r="FM328" s="47"/>
      <c r="FN328" s="47"/>
      <c r="FO328" s="47"/>
      <c r="FP328" s="47"/>
      <c r="FQ328" s="47"/>
      <c r="FR328" s="47"/>
      <c r="FS328" s="47"/>
      <c r="FT328" s="47"/>
      <c r="FU328" s="47"/>
      <c r="FV328" s="47"/>
      <c r="FW328" s="47"/>
      <c r="FX328" s="47"/>
      <c r="FY328" s="47"/>
      <c r="FZ328" s="47"/>
      <c r="GA328" s="47"/>
      <c r="GB328" s="47"/>
      <c r="GC328" s="47"/>
      <c r="GD328" s="47"/>
      <c r="GE328" s="47"/>
      <c r="GF328" s="47"/>
      <c r="GG328" s="47"/>
      <c r="GH328" s="47"/>
      <c r="GI328" s="47"/>
      <c r="GJ328" s="47"/>
      <c r="GK328" s="47"/>
      <c r="GL328" s="47"/>
      <c r="GM328" s="47"/>
      <c r="GN328" s="47"/>
      <c r="GO328" s="47"/>
      <c r="GP328" s="47"/>
      <c r="GQ328" s="47"/>
      <c r="GR328" s="47"/>
      <c r="GS328" s="47"/>
      <c r="GT328" s="47"/>
      <c r="GU328" s="47"/>
      <c r="GV328" s="47"/>
      <c r="GW328" s="47"/>
      <c r="GX328" s="47"/>
      <c r="GY328" s="47"/>
      <c r="GZ328" s="47"/>
      <c r="HA328" s="47"/>
      <c r="HB328" s="47"/>
      <c r="HC328" s="47"/>
      <c r="HD328" s="47"/>
      <c r="HE328" s="47"/>
      <c r="HF328" s="47"/>
      <c r="HG328" s="47"/>
      <c r="HH328" s="47"/>
      <c r="HI328" s="47"/>
      <c r="HJ328" s="47"/>
      <c r="HK328" s="47"/>
      <c r="HL328" s="47"/>
      <c r="HM328" s="47"/>
    </row>
    <row r="329" spans="1:221" s="50" customFormat="1" x14ac:dyDescent="0.2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7"/>
      <c r="BK329" s="47"/>
      <c r="BL329" s="47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7"/>
      <c r="CU329" s="47"/>
      <c r="CV329" s="47"/>
      <c r="CW329" s="47"/>
      <c r="CX329" s="47"/>
      <c r="CY329" s="47"/>
      <c r="CZ329" s="47"/>
      <c r="DA329" s="47"/>
      <c r="DB329" s="47"/>
      <c r="DC329" s="47"/>
      <c r="DD329" s="47"/>
      <c r="DE329" s="47"/>
      <c r="DF329" s="47"/>
      <c r="DG329" s="47"/>
      <c r="DH329" s="47"/>
      <c r="DI329" s="47"/>
      <c r="DJ329" s="47"/>
      <c r="DK329" s="47"/>
      <c r="DL329" s="47"/>
      <c r="DM329" s="47"/>
      <c r="DN329" s="47"/>
      <c r="DO329" s="47"/>
      <c r="DP329" s="47"/>
      <c r="DQ329" s="47"/>
      <c r="DR329" s="47"/>
      <c r="DS329" s="47"/>
      <c r="DT329" s="47"/>
      <c r="DU329" s="47"/>
      <c r="DV329" s="47"/>
      <c r="DW329" s="47"/>
      <c r="DX329" s="47"/>
      <c r="DY329" s="47"/>
      <c r="DZ329" s="47"/>
      <c r="EA329" s="47"/>
      <c r="EB329" s="47"/>
      <c r="EC329" s="47"/>
      <c r="ED329" s="47"/>
      <c r="EE329" s="47"/>
      <c r="EF329" s="47"/>
      <c r="EG329" s="47"/>
      <c r="EH329" s="47"/>
      <c r="EI329" s="47"/>
      <c r="EJ329" s="47"/>
      <c r="EK329" s="47"/>
      <c r="EL329" s="47"/>
      <c r="EM329" s="47"/>
      <c r="EN329" s="47"/>
      <c r="EO329" s="47"/>
      <c r="EP329" s="47"/>
      <c r="EQ329" s="47"/>
      <c r="ER329" s="47"/>
      <c r="ES329" s="47"/>
      <c r="ET329" s="47"/>
      <c r="EU329" s="47"/>
      <c r="EV329" s="47"/>
      <c r="EW329" s="47"/>
      <c r="EX329" s="47"/>
      <c r="EY329" s="47"/>
      <c r="EZ329" s="47"/>
      <c r="FA329" s="47"/>
      <c r="FB329" s="47"/>
      <c r="FC329" s="47"/>
      <c r="FD329" s="47"/>
      <c r="FE329" s="47"/>
      <c r="FF329" s="47"/>
      <c r="FG329" s="47"/>
      <c r="FH329" s="47"/>
      <c r="FI329" s="47"/>
      <c r="FJ329" s="47"/>
      <c r="FK329" s="47"/>
      <c r="FL329" s="47"/>
      <c r="FM329" s="47"/>
      <c r="FN329" s="47"/>
      <c r="FO329" s="47"/>
      <c r="FP329" s="47"/>
      <c r="FQ329" s="47"/>
      <c r="FR329" s="47"/>
      <c r="FS329" s="47"/>
      <c r="FT329" s="47"/>
      <c r="FU329" s="47"/>
      <c r="FV329" s="47"/>
      <c r="FW329" s="47"/>
      <c r="FX329" s="47"/>
      <c r="FY329" s="47"/>
      <c r="FZ329" s="47"/>
      <c r="GA329" s="47"/>
      <c r="GB329" s="47"/>
      <c r="GC329" s="47"/>
      <c r="GD329" s="47"/>
      <c r="GE329" s="47"/>
      <c r="GF329" s="47"/>
      <c r="GG329" s="47"/>
      <c r="GH329" s="47"/>
      <c r="GI329" s="47"/>
      <c r="GJ329" s="47"/>
      <c r="GK329" s="47"/>
      <c r="GL329" s="47"/>
      <c r="GM329" s="47"/>
      <c r="GN329" s="47"/>
      <c r="GO329" s="47"/>
      <c r="GP329" s="47"/>
      <c r="GQ329" s="47"/>
      <c r="GR329" s="47"/>
      <c r="GS329" s="47"/>
      <c r="GT329" s="47"/>
      <c r="GU329" s="47"/>
      <c r="GV329" s="47"/>
      <c r="GW329" s="47"/>
      <c r="GX329" s="47"/>
      <c r="GY329" s="47"/>
      <c r="GZ329" s="47"/>
      <c r="HA329" s="47"/>
      <c r="HB329" s="47"/>
      <c r="HC329" s="47"/>
      <c r="HD329" s="47"/>
      <c r="HE329" s="47"/>
      <c r="HF329" s="47"/>
      <c r="HG329" s="47"/>
      <c r="HH329" s="47"/>
      <c r="HI329" s="47"/>
      <c r="HJ329" s="47"/>
      <c r="HK329" s="47"/>
      <c r="HL329" s="47"/>
      <c r="HM329" s="47"/>
    </row>
    <row r="330" spans="1:221" s="50" customFormat="1" x14ac:dyDescent="0.2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7"/>
      <c r="BK330" s="47"/>
      <c r="BL330" s="47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7"/>
      <c r="CU330" s="47"/>
      <c r="CV330" s="47"/>
      <c r="CW330" s="47"/>
      <c r="CX330" s="47"/>
      <c r="CY330" s="47"/>
      <c r="CZ330" s="47"/>
      <c r="DA330" s="47"/>
      <c r="DB330" s="47"/>
      <c r="DC330" s="47"/>
      <c r="DD330" s="47"/>
      <c r="DE330" s="47"/>
      <c r="DF330" s="47"/>
      <c r="DG330" s="47"/>
      <c r="DH330" s="47"/>
      <c r="DI330" s="47"/>
      <c r="DJ330" s="47"/>
      <c r="DK330" s="47"/>
      <c r="DL330" s="47"/>
      <c r="DM330" s="47"/>
      <c r="DN330" s="47"/>
      <c r="DO330" s="47"/>
      <c r="DP330" s="47"/>
      <c r="DQ330" s="47"/>
      <c r="DR330" s="47"/>
      <c r="DS330" s="47"/>
      <c r="DT330" s="47"/>
      <c r="DU330" s="47"/>
      <c r="DV330" s="47"/>
      <c r="DW330" s="47"/>
      <c r="DX330" s="47"/>
      <c r="DY330" s="47"/>
      <c r="DZ330" s="47"/>
      <c r="EA330" s="47"/>
      <c r="EB330" s="47"/>
      <c r="EC330" s="47"/>
      <c r="ED330" s="47"/>
      <c r="EE330" s="47"/>
      <c r="EF330" s="47"/>
      <c r="EG330" s="47"/>
      <c r="EH330" s="47"/>
      <c r="EI330" s="47"/>
      <c r="EJ330" s="47"/>
      <c r="EK330" s="47"/>
      <c r="EL330" s="47"/>
      <c r="EM330" s="47"/>
      <c r="EN330" s="47"/>
      <c r="EO330" s="47"/>
      <c r="EP330" s="47"/>
      <c r="EQ330" s="47"/>
      <c r="ER330" s="47"/>
      <c r="ES330" s="47"/>
      <c r="ET330" s="47"/>
      <c r="EU330" s="47"/>
      <c r="EV330" s="47"/>
      <c r="EW330" s="47"/>
      <c r="EX330" s="47"/>
      <c r="EY330" s="47"/>
      <c r="EZ330" s="47"/>
      <c r="FA330" s="47"/>
      <c r="FB330" s="47"/>
      <c r="FC330" s="47"/>
      <c r="FD330" s="47"/>
      <c r="FE330" s="47"/>
      <c r="FF330" s="47"/>
      <c r="FG330" s="47"/>
      <c r="FH330" s="47"/>
      <c r="FI330" s="47"/>
      <c r="FJ330" s="47"/>
      <c r="FK330" s="47"/>
      <c r="FL330" s="47"/>
      <c r="FM330" s="47"/>
      <c r="FN330" s="47"/>
      <c r="FO330" s="47"/>
      <c r="FP330" s="47"/>
      <c r="FQ330" s="47"/>
      <c r="FR330" s="47"/>
      <c r="FS330" s="47"/>
      <c r="FT330" s="47"/>
      <c r="FU330" s="47"/>
      <c r="FV330" s="47"/>
      <c r="FW330" s="47"/>
      <c r="FX330" s="47"/>
      <c r="FY330" s="47"/>
      <c r="FZ330" s="47"/>
      <c r="GA330" s="47"/>
      <c r="GB330" s="47"/>
      <c r="GC330" s="47"/>
      <c r="GD330" s="47"/>
      <c r="GE330" s="47"/>
      <c r="GF330" s="47"/>
      <c r="GG330" s="47"/>
      <c r="GH330" s="47"/>
      <c r="GI330" s="47"/>
      <c r="GJ330" s="47"/>
      <c r="GK330" s="47"/>
      <c r="GL330" s="47"/>
      <c r="GM330" s="47"/>
      <c r="GN330" s="47"/>
      <c r="GO330" s="47"/>
      <c r="GP330" s="47"/>
      <c r="GQ330" s="47"/>
      <c r="GR330" s="47"/>
      <c r="GS330" s="47"/>
      <c r="GT330" s="47"/>
      <c r="GU330" s="47"/>
      <c r="GV330" s="47"/>
      <c r="GW330" s="47"/>
      <c r="GX330" s="47"/>
      <c r="GY330" s="47"/>
      <c r="GZ330" s="47"/>
      <c r="HA330" s="47"/>
      <c r="HB330" s="47"/>
      <c r="HC330" s="47"/>
      <c r="HD330" s="47"/>
      <c r="HE330" s="47"/>
      <c r="HF330" s="47"/>
      <c r="HG330" s="47"/>
      <c r="HH330" s="47"/>
      <c r="HI330" s="47"/>
      <c r="HJ330" s="47"/>
      <c r="HK330" s="47"/>
      <c r="HL330" s="47"/>
      <c r="HM330" s="47"/>
    </row>
    <row r="331" spans="1:221" s="50" customFormat="1" x14ac:dyDescent="0.2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7"/>
      <c r="BK331" s="47"/>
      <c r="BL331" s="47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  <c r="CZ331" s="47"/>
      <c r="DA331" s="47"/>
      <c r="DB331" s="47"/>
      <c r="DC331" s="47"/>
      <c r="DD331" s="47"/>
      <c r="DE331" s="47"/>
      <c r="DF331" s="47"/>
      <c r="DG331" s="47"/>
      <c r="DH331" s="47"/>
      <c r="DI331" s="47"/>
      <c r="DJ331" s="47"/>
      <c r="DK331" s="47"/>
      <c r="DL331" s="47"/>
      <c r="DM331" s="47"/>
      <c r="DN331" s="47"/>
      <c r="DO331" s="47"/>
      <c r="DP331" s="47"/>
      <c r="DQ331" s="47"/>
      <c r="DR331" s="47"/>
      <c r="DS331" s="47"/>
      <c r="DT331" s="47"/>
      <c r="DU331" s="47"/>
      <c r="DV331" s="47"/>
      <c r="DW331" s="47"/>
      <c r="DX331" s="47"/>
      <c r="DY331" s="47"/>
      <c r="DZ331" s="47"/>
      <c r="EA331" s="47"/>
      <c r="EB331" s="47"/>
      <c r="EC331" s="47"/>
      <c r="ED331" s="47"/>
      <c r="EE331" s="47"/>
      <c r="EF331" s="47"/>
      <c r="EG331" s="47"/>
      <c r="EH331" s="47"/>
      <c r="EI331" s="47"/>
      <c r="EJ331" s="47"/>
      <c r="EK331" s="47"/>
      <c r="EL331" s="47"/>
      <c r="EM331" s="47"/>
      <c r="EN331" s="47"/>
      <c r="EO331" s="47"/>
      <c r="EP331" s="47"/>
      <c r="EQ331" s="47"/>
      <c r="ER331" s="47"/>
      <c r="ES331" s="47"/>
      <c r="ET331" s="47"/>
      <c r="EU331" s="47"/>
      <c r="EV331" s="47"/>
      <c r="EW331" s="47"/>
      <c r="EX331" s="47"/>
      <c r="EY331" s="47"/>
      <c r="EZ331" s="47"/>
      <c r="FA331" s="47"/>
      <c r="FB331" s="47"/>
      <c r="FC331" s="47"/>
      <c r="FD331" s="47"/>
      <c r="FE331" s="47"/>
      <c r="FF331" s="47"/>
      <c r="FG331" s="47"/>
      <c r="FH331" s="47"/>
      <c r="FI331" s="47"/>
      <c r="FJ331" s="47"/>
      <c r="FK331" s="47"/>
      <c r="FL331" s="47"/>
      <c r="FM331" s="47"/>
      <c r="FN331" s="47"/>
      <c r="FO331" s="47"/>
      <c r="FP331" s="47"/>
      <c r="FQ331" s="47"/>
      <c r="FR331" s="47"/>
      <c r="FS331" s="47"/>
      <c r="FT331" s="47"/>
      <c r="FU331" s="47"/>
      <c r="FV331" s="47"/>
      <c r="FW331" s="47"/>
      <c r="FX331" s="47"/>
      <c r="FY331" s="47"/>
      <c r="FZ331" s="47"/>
      <c r="GA331" s="47"/>
      <c r="GB331" s="47"/>
      <c r="GC331" s="47"/>
      <c r="GD331" s="47"/>
      <c r="GE331" s="47"/>
      <c r="GF331" s="47"/>
      <c r="GG331" s="47"/>
      <c r="GH331" s="47"/>
      <c r="GI331" s="47"/>
      <c r="GJ331" s="47"/>
      <c r="GK331" s="47"/>
      <c r="GL331" s="47"/>
      <c r="GM331" s="47"/>
      <c r="GN331" s="47"/>
      <c r="GO331" s="47"/>
      <c r="GP331" s="47"/>
      <c r="GQ331" s="47"/>
      <c r="GR331" s="47"/>
      <c r="GS331" s="47"/>
      <c r="GT331" s="47"/>
      <c r="GU331" s="47"/>
      <c r="GV331" s="47"/>
      <c r="GW331" s="47"/>
      <c r="GX331" s="47"/>
      <c r="GY331" s="47"/>
      <c r="GZ331" s="47"/>
      <c r="HA331" s="47"/>
      <c r="HB331" s="47"/>
      <c r="HC331" s="47"/>
      <c r="HD331" s="47"/>
      <c r="HE331" s="47"/>
      <c r="HF331" s="47"/>
      <c r="HG331" s="47"/>
      <c r="HH331" s="47"/>
      <c r="HI331" s="47"/>
      <c r="HJ331" s="47"/>
      <c r="HK331" s="47"/>
      <c r="HL331" s="47"/>
      <c r="HM331" s="15"/>
    </row>
    <row r="332" spans="1:221" s="50" customFormat="1" x14ac:dyDescent="0.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7"/>
      <c r="BK332" s="47"/>
      <c r="BL332" s="47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7"/>
      <c r="CU332" s="47"/>
      <c r="CV332" s="47"/>
      <c r="CW332" s="47"/>
      <c r="CX332" s="47"/>
      <c r="CY332" s="47"/>
      <c r="CZ332" s="47"/>
      <c r="DA332" s="47"/>
      <c r="DB332" s="47"/>
      <c r="DC332" s="47"/>
      <c r="DD332" s="47"/>
      <c r="DE332" s="47"/>
      <c r="DF332" s="47"/>
      <c r="DG332" s="47"/>
      <c r="DH332" s="47"/>
      <c r="DI332" s="47"/>
      <c r="DJ332" s="47"/>
      <c r="DK332" s="47"/>
      <c r="DL332" s="47"/>
      <c r="DM332" s="47"/>
      <c r="DN332" s="47"/>
      <c r="DO332" s="47"/>
      <c r="DP332" s="47"/>
      <c r="DQ332" s="47"/>
      <c r="DR332" s="47"/>
      <c r="DS332" s="47"/>
      <c r="DT332" s="47"/>
      <c r="DU332" s="47"/>
      <c r="DV332" s="47"/>
      <c r="DW332" s="47"/>
      <c r="DX332" s="47"/>
      <c r="DY332" s="47"/>
      <c r="DZ332" s="47"/>
      <c r="EA332" s="47"/>
      <c r="EB332" s="47"/>
      <c r="EC332" s="47"/>
      <c r="ED332" s="47"/>
      <c r="EE332" s="47"/>
      <c r="EF332" s="47"/>
      <c r="EG332" s="47"/>
      <c r="EH332" s="47"/>
      <c r="EI332" s="47"/>
      <c r="EJ332" s="47"/>
      <c r="EK332" s="47"/>
      <c r="EL332" s="47"/>
      <c r="EM332" s="47"/>
      <c r="EN332" s="47"/>
      <c r="EO332" s="47"/>
      <c r="EP332" s="47"/>
      <c r="EQ332" s="47"/>
      <c r="ER332" s="47"/>
      <c r="ES332" s="47"/>
      <c r="ET332" s="47"/>
      <c r="EU332" s="47"/>
      <c r="EV332" s="47"/>
      <c r="EW332" s="47"/>
      <c r="EX332" s="47"/>
      <c r="EY332" s="47"/>
      <c r="EZ332" s="47"/>
      <c r="FA332" s="47"/>
      <c r="FB332" s="47"/>
      <c r="FC332" s="47"/>
      <c r="FD332" s="47"/>
      <c r="FE332" s="47"/>
      <c r="FF332" s="47"/>
      <c r="FG332" s="47"/>
      <c r="FH332" s="47"/>
      <c r="FI332" s="47"/>
      <c r="FJ332" s="47"/>
      <c r="FK332" s="47"/>
      <c r="FL332" s="47"/>
      <c r="FM332" s="47"/>
      <c r="FN332" s="47"/>
      <c r="FO332" s="47"/>
      <c r="FP332" s="47"/>
      <c r="FQ332" s="47"/>
      <c r="FR332" s="47"/>
      <c r="FS332" s="47"/>
      <c r="FT332" s="47"/>
      <c r="FU332" s="47"/>
      <c r="FV332" s="47"/>
      <c r="FW332" s="47"/>
      <c r="FX332" s="47"/>
      <c r="FY332" s="47"/>
      <c r="FZ332" s="47"/>
      <c r="GA332" s="47"/>
      <c r="GB332" s="47"/>
      <c r="GC332" s="47"/>
      <c r="GD332" s="47"/>
      <c r="GE332" s="47"/>
      <c r="GF332" s="47"/>
      <c r="GG332" s="47"/>
      <c r="GH332" s="47"/>
      <c r="GI332" s="47"/>
      <c r="GJ332" s="47"/>
      <c r="GK332" s="47"/>
      <c r="GL332" s="47"/>
      <c r="GM332" s="47"/>
      <c r="GN332" s="47"/>
      <c r="GO332" s="47"/>
      <c r="GP332" s="47"/>
      <c r="GQ332" s="47"/>
      <c r="GR332" s="47"/>
      <c r="GS332" s="47"/>
      <c r="GT332" s="47"/>
      <c r="GU332" s="47"/>
      <c r="GV332" s="47"/>
      <c r="GW332" s="47"/>
      <c r="GX332" s="47"/>
      <c r="GY332" s="47"/>
      <c r="GZ332" s="47"/>
      <c r="HA332" s="47"/>
      <c r="HB332" s="47"/>
      <c r="HC332" s="47"/>
      <c r="HD332" s="47"/>
      <c r="HE332" s="47"/>
      <c r="HF332" s="47"/>
      <c r="HG332" s="47"/>
      <c r="HH332" s="47"/>
      <c r="HI332" s="47"/>
      <c r="HJ332" s="47"/>
      <c r="HK332" s="47"/>
      <c r="HL332" s="47"/>
      <c r="HM332" s="15"/>
    </row>
    <row r="333" spans="1:221" s="50" customFormat="1" x14ac:dyDescent="0.2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7"/>
      <c r="BK333" s="47"/>
      <c r="BL333" s="47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7"/>
      <c r="CU333" s="47"/>
      <c r="CV333" s="47"/>
      <c r="CW333" s="47"/>
      <c r="CX333" s="47"/>
      <c r="CY333" s="47"/>
      <c r="CZ333" s="47"/>
      <c r="DA333" s="47"/>
      <c r="DB333" s="47"/>
      <c r="DC333" s="47"/>
      <c r="DD333" s="47"/>
      <c r="DE333" s="47"/>
      <c r="DF333" s="47"/>
      <c r="DG333" s="47"/>
      <c r="DH333" s="47"/>
      <c r="DI333" s="47"/>
      <c r="DJ333" s="47"/>
      <c r="DK333" s="47"/>
      <c r="DL333" s="47"/>
      <c r="DM333" s="47"/>
      <c r="DN333" s="47"/>
      <c r="DO333" s="47"/>
      <c r="DP333" s="47"/>
      <c r="DQ333" s="47"/>
      <c r="DR333" s="47"/>
      <c r="DS333" s="47"/>
      <c r="DT333" s="47"/>
      <c r="DU333" s="47"/>
      <c r="DV333" s="47"/>
      <c r="DW333" s="47"/>
      <c r="DX333" s="47"/>
      <c r="DY333" s="47"/>
      <c r="DZ333" s="47"/>
      <c r="EA333" s="47"/>
      <c r="EB333" s="47"/>
      <c r="EC333" s="47"/>
      <c r="ED333" s="47"/>
      <c r="EE333" s="47"/>
      <c r="EF333" s="47"/>
      <c r="EG333" s="47"/>
      <c r="EH333" s="47"/>
      <c r="EI333" s="47"/>
      <c r="EJ333" s="47"/>
      <c r="EK333" s="47"/>
      <c r="EL333" s="47"/>
      <c r="EM333" s="47"/>
      <c r="EN333" s="47"/>
      <c r="EO333" s="47"/>
      <c r="EP333" s="47"/>
      <c r="EQ333" s="47"/>
      <c r="ER333" s="47"/>
      <c r="ES333" s="47"/>
      <c r="ET333" s="47"/>
      <c r="EU333" s="47"/>
      <c r="EV333" s="47"/>
      <c r="EW333" s="47"/>
      <c r="EX333" s="47"/>
      <c r="EY333" s="47"/>
      <c r="EZ333" s="47"/>
      <c r="FA333" s="47"/>
      <c r="FB333" s="47"/>
      <c r="FC333" s="47"/>
      <c r="FD333" s="47"/>
      <c r="FE333" s="47"/>
      <c r="FF333" s="47"/>
      <c r="FG333" s="47"/>
      <c r="FH333" s="47"/>
      <c r="FI333" s="47"/>
      <c r="FJ333" s="47"/>
      <c r="FK333" s="47"/>
      <c r="FL333" s="47"/>
      <c r="FM333" s="47"/>
      <c r="FN333" s="47"/>
      <c r="FO333" s="47"/>
      <c r="FP333" s="47"/>
      <c r="FQ333" s="47"/>
      <c r="FR333" s="47"/>
      <c r="FS333" s="47"/>
      <c r="FT333" s="47"/>
      <c r="FU333" s="47"/>
      <c r="FV333" s="47"/>
      <c r="FW333" s="47"/>
      <c r="FX333" s="47"/>
      <c r="FY333" s="47"/>
      <c r="FZ333" s="47"/>
      <c r="GA333" s="47"/>
      <c r="GB333" s="47"/>
      <c r="GC333" s="47"/>
      <c r="GD333" s="47"/>
      <c r="GE333" s="47"/>
      <c r="GF333" s="47"/>
      <c r="GG333" s="47"/>
      <c r="GH333" s="47"/>
      <c r="GI333" s="47"/>
      <c r="GJ333" s="47"/>
      <c r="GK333" s="47"/>
      <c r="GL333" s="47"/>
      <c r="GM333" s="47"/>
      <c r="GN333" s="47"/>
      <c r="GO333" s="47"/>
      <c r="GP333" s="47"/>
      <c r="GQ333" s="47"/>
      <c r="GR333" s="47"/>
      <c r="GS333" s="47"/>
      <c r="GT333" s="47"/>
      <c r="GU333" s="47"/>
      <c r="GV333" s="47"/>
      <c r="GW333" s="47"/>
      <c r="GX333" s="47"/>
      <c r="GY333" s="47"/>
      <c r="GZ333" s="47"/>
      <c r="HA333" s="47"/>
      <c r="HB333" s="47"/>
      <c r="HC333" s="47"/>
      <c r="HD333" s="47"/>
      <c r="HE333" s="47"/>
      <c r="HF333" s="47"/>
      <c r="HG333" s="47"/>
      <c r="HH333" s="47"/>
      <c r="HI333" s="47"/>
      <c r="HJ333" s="47"/>
      <c r="HK333" s="47"/>
      <c r="HL333" s="47"/>
      <c r="HM333" s="15"/>
    </row>
    <row r="334" spans="1:221" s="50" customFormat="1" x14ac:dyDescent="0.2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  <c r="CZ334" s="47"/>
      <c r="DA334" s="47"/>
      <c r="DB334" s="47"/>
      <c r="DC334" s="47"/>
      <c r="DD334" s="47"/>
      <c r="DE334" s="47"/>
      <c r="DF334" s="47"/>
      <c r="DG334" s="47"/>
      <c r="DH334" s="47"/>
      <c r="DI334" s="47"/>
      <c r="DJ334" s="47"/>
      <c r="DK334" s="47"/>
      <c r="DL334" s="47"/>
      <c r="DM334" s="47"/>
      <c r="DN334" s="47"/>
      <c r="DO334" s="47"/>
      <c r="DP334" s="47"/>
      <c r="DQ334" s="47"/>
      <c r="DR334" s="47"/>
      <c r="DS334" s="47"/>
      <c r="DT334" s="47"/>
      <c r="DU334" s="47"/>
      <c r="DV334" s="47"/>
      <c r="DW334" s="47"/>
      <c r="DX334" s="47"/>
      <c r="DY334" s="47"/>
      <c r="DZ334" s="47"/>
      <c r="EA334" s="47"/>
      <c r="EB334" s="47"/>
      <c r="EC334" s="47"/>
      <c r="ED334" s="47"/>
      <c r="EE334" s="47"/>
      <c r="EF334" s="47"/>
      <c r="EG334" s="47"/>
      <c r="EH334" s="47"/>
      <c r="EI334" s="47"/>
      <c r="EJ334" s="47"/>
      <c r="EK334" s="47"/>
      <c r="EL334" s="47"/>
      <c r="EM334" s="47"/>
      <c r="EN334" s="47"/>
      <c r="EO334" s="47"/>
      <c r="EP334" s="47"/>
      <c r="EQ334" s="47"/>
      <c r="ER334" s="47"/>
      <c r="ES334" s="47"/>
      <c r="ET334" s="47"/>
      <c r="EU334" s="47"/>
      <c r="EV334" s="47"/>
      <c r="EW334" s="47"/>
      <c r="EX334" s="47"/>
      <c r="EY334" s="47"/>
      <c r="EZ334" s="47"/>
      <c r="FA334" s="47"/>
      <c r="FB334" s="47"/>
      <c r="FC334" s="47"/>
      <c r="FD334" s="47"/>
      <c r="FE334" s="47"/>
      <c r="FF334" s="47"/>
      <c r="FG334" s="47"/>
      <c r="FH334" s="47"/>
      <c r="FI334" s="47"/>
      <c r="FJ334" s="47"/>
      <c r="FK334" s="47"/>
      <c r="FL334" s="47"/>
      <c r="FM334" s="47"/>
      <c r="FN334" s="47"/>
      <c r="FO334" s="47"/>
      <c r="FP334" s="47"/>
      <c r="FQ334" s="47"/>
      <c r="FR334" s="47"/>
      <c r="FS334" s="47"/>
      <c r="FT334" s="47"/>
      <c r="FU334" s="47"/>
      <c r="FV334" s="47"/>
      <c r="FW334" s="47"/>
      <c r="FX334" s="47"/>
      <c r="FY334" s="47"/>
      <c r="FZ334" s="47"/>
      <c r="GA334" s="47"/>
      <c r="GB334" s="47"/>
      <c r="GC334" s="47"/>
      <c r="GD334" s="47"/>
      <c r="GE334" s="47"/>
      <c r="GF334" s="47"/>
      <c r="GG334" s="47"/>
      <c r="GH334" s="47"/>
      <c r="GI334" s="47"/>
      <c r="GJ334" s="47"/>
      <c r="GK334" s="47"/>
      <c r="GL334" s="47"/>
      <c r="GM334" s="47"/>
      <c r="GN334" s="47"/>
      <c r="GO334" s="47"/>
      <c r="GP334" s="47"/>
      <c r="GQ334" s="47"/>
      <c r="GR334" s="47"/>
      <c r="GS334" s="47"/>
      <c r="GT334" s="47"/>
      <c r="GU334" s="47"/>
      <c r="GV334" s="47"/>
      <c r="GW334" s="47"/>
      <c r="GX334" s="47"/>
      <c r="GY334" s="47"/>
      <c r="GZ334" s="47"/>
      <c r="HA334" s="47"/>
      <c r="HB334" s="47"/>
      <c r="HC334" s="47"/>
      <c r="HD334" s="47"/>
      <c r="HE334" s="47"/>
      <c r="HF334" s="47"/>
      <c r="HG334" s="47"/>
      <c r="HH334" s="47"/>
      <c r="HI334" s="47"/>
      <c r="HJ334" s="47"/>
      <c r="HK334" s="47"/>
      <c r="HL334" s="47"/>
      <c r="HM334" s="15"/>
    </row>
  </sheetData>
  <mergeCells count="20">
    <mergeCell ref="HW6:IA7"/>
    <mergeCell ref="HK6:HV7"/>
    <mergeCell ref="FB6:FM7"/>
    <mergeCell ref="FN6:FY7"/>
    <mergeCell ref="GM6:GX7"/>
    <mergeCell ref="GY6:HJ7"/>
    <mergeCell ref="FZ6:GL7"/>
    <mergeCell ref="B6:M7"/>
    <mergeCell ref="N6:Y7"/>
    <mergeCell ref="Z6:AK7"/>
    <mergeCell ref="AL6:AW7"/>
    <mergeCell ref="AX6:BI7"/>
    <mergeCell ref="BJ6:BU7"/>
    <mergeCell ref="ED6:EO7"/>
    <mergeCell ref="EP6:FA7"/>
    <mergeCell ref="BV6:CG7"/>
    <mergeCell ref="CH6:CS7"/>
    <mergeCell ref="CT6:DE7"/>
    <mergeCell ref="DF6:DQ7"/>
    <mergeCell ref="DR6:EC7"/>
  </mergeCells>
  <hyperlinks>
    <hyperlink ref="A1" location="Table_de_matière!A1" display="retour à la table de matière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theme="3" tint="0.39997558519241921"/>
  </sheetPr>
  <dimension ref="A1:BZ225"/>
  <sheetViews>
    <sheetView workbookViewId="0">
      <pane xSplit="1" ySplit="8" topLeftCell="BN9" activePane="bottomRight" state="frozen"/>
      <selection pane="topRight" activeCell="B1" sqref="B1"/>
      <selection pane="bottomLeft" activeCell="A9" sqref="A9"/>
      <selection pane="bottomRight" activeCell="CB21" sqref="CB21"/>
    </sheetView>
  </sheetViews>
  <sheetFormatPr baseColWidth="10" defaultColWidth="11.42578125" defaultRowHeight="15.75" x14ac:dyDescent="0.25"/>
  <cols>
    <col min="1" max="1" width="39.85546875" style="15" bestFit="1" customWidth="1"/>
    <col min="2" max="3" width="11.5703125" style="137" bestFit="1" customWidth="1"/>
    <col min="4" max="4" width="11.5703125" style="138" bestFit="1" customWidth="1"/>
    <col min="5" max="5" width="11.42578125" style="137" customWidth="1"/>
    <col min="6" max="8" width="11.5703125" style="137" bestFit="1" customWidth="1"/>
    <col min="9" max="9" width="12.7109375" style="137" bestFit="1" customWidth="1"/>
    <col min="10" max="13" width="11.42578125" style="15"/>
    <col min="14" max="21" width="12.5703125" style="15" hidden="1" customWidth="1"/>
    <col min="22" max="23" width="12.5703125" style="15" bestFit="1" customWidth="1"/>
    <col min="24" max="25" width="12.5703125" style="15" customWidth="1"/>
    <col min="26" max="29" width="11.42578125" style="89"/>
    <col min="30" max="60" width="11.42578125" style="15"/>
    <col min="61" max="71" width="11.42578125" style="15" customWidth="1"/>
    <col min="72" max="72" width="12.140625" style="15" customWidth="1"/>
    <col min="73" max="73" width="13" style="1" bestFit="1" customWidth="1"/>
    <col min="74" max="16384" width="11.42578125" style="1"/>
  </cols>
  <sheetData>
    <row r="1" spans="1:78" s="47" customFormat="1" x14ac:dyDescent="0.25">
      <c r="A1" s="73" t="s">
        <v>84</v>
      </c>
      <c r="B1" s="123"/>
      <c r="C1" s="123"/>
      <c r="D1" s="123"/>
      <c r="E1" s="123"/>
      <c r="F1" s="123"/>
      <c r="G1" s="123"/>
      <c r="H1" s="123"/>
      <c r="I1" s="123"/>
    </row>
    <row r="2" spans="1:78" s="47" customFormat="1" x14ac:dyDescent="0.25">
      <c r="B2" s="123"/>
      <c r="C2" s="123"/>
      <c r="D2" s="123"/>
      <c r="E2" s="123"/>
      <c r="F2" s="123"/>
      <c r="G2" s="123"/>
      <c r="H2" s="123"/>
      <c r="I2" s="123"/>
    </row>
    <row r="3" spans="1:78" x14ac:dyDescent="0.25">
      <c r="A3" s="16"/>
      <c r="B3" s="124"/>
      <c r="C3" s="124"/>
      <c r="D3" s="125"/>
      <c r="E3" s="124"/>
      <c r="F3" s="124"/>
      <c r="G3" s="124"/>
      <c r="H3" s="124"/>
      <c r="I3" s="124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29"/>
      <c r="BV3" s="29"/>
      <c r="BW3" s="29"/>
      <c r="BX3" s="29"/>
      <c r="BY3" s="29"/>
      <c r="BZ3" s="33" t="s">
        <v>76</v>
      </c>
    </row>
    <row r="4" spans="1:78" x14ac:dyDescent="0.25">
      <c r="A4" s="41" t="s">
        <v>78</v>
      </c>
      <c r="B4" s="126"/>
      <c r="C4" s="126"/>
      <c r="D4" s="126"/>
      <c r="E4" s="126"/>
      <c r="F4" s="126"/>
      <c r="G4" s="126"/>
      <c r="H4" s="126"/>
      <c r="I4" s="126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106"/>
      <c r="BU4" s="106"/>
      <c r="BV4" s="106"/>
      <c r="BW4" s="106"/>
      <c r="BX4" s="106"/>
      <c r="BY4" s="106"/>
      <c r="BZ4" s="107"/>
    </row>
    <row r="5" spans="1:78" ht="15" customHeight="1" x14ac:dyDescent="0.25">
      <c r="A5" s="19"/>
      <c r="B5" s="127"/>
      <c r="C5" s="127"/>
      <c r="D5" s="128"/>
      <c r="E5" s="128"/>
      <c r="F5" s="128"/>
      <c r="G5" s="128"/>
      <c r="H5" s="128"/>
      <c r="I5" s="128"/>
      <c r="J5" s="21"/>
      <c r="K5" s="21"/>
      <c r="L5" s="21"/>
      <c r="M5" s="21"/>
      <c r="N5" s="21"/>
      <c r="O5" s="21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22"/>
    </row>
    <row r="6" spans="1:78" ht="15.75" customHeight="1" x14ac:dyDescent="0.25">
      <c r="A6" s="23" t="s">
        <v>58</v>
      </c>
      <c r="B6" s="156">
        <v>2004</v>
      </c>
      <c r="C6" s="157"/>
      <c r="D6" s="157"/>
      <c r="E6" s="172"/>
      <c r="F6" s="156">
        <v>2005</v>
      </c>
      <c r="G6" s="157"/>
      <c r="H6" s="157"/>
      <c r="I6" s="172"/>
      <c r="J6" s="156">
        <v>2006</v>
      </c>
      <c r="K6" s="157"/>
      <c r="L6" s="157"/>
      <c r="M6" s="172"/>
      <c r="N6" s="156">
        <v>2007</v>
      </c>
      <c r="O6" s="157"/>
      <c r="P6" s="157"/>
      <c r="Q6" s="172"/>
      <c r="R6" s="156">
        <v>2008</v>
      </c>
      <c r="S6" s="157"/>
      <c r="T6" s="157"/>
      <c r="U6" s="172"/>
      <c r="V6" s="156">
        <v>2009</v>
      </c>
      <c r="W6" s="157"/>
      <c r="X6" s="157"/>
      <c r="Y6" s="172"/>
      <c r="Z6" s="156">
        <v>2010</v>
      </c>
      <c r="AA6" s="157"/>
      <c r="AB6" s="157"/>
      <c r="AC6" s="172"/>
      <c r="AD6" s="156">
        <v>2011</v>
      </c>
      <c r="AE6" s="157"/>
      <c r="AF6" s="157"/>
      <c r="AG6" s="172"/>
      <c r="AH6" s="156">
        <v>2012</v>
      </c>
      <c r="AI6" s="157"/>
      <c r="AJ6" s="157"/>
      <c r="AK6" s="172"/>
      <c r="AL6" s="156">
        <v>2013</v>
      </c>
      <c r="AM6" s="157"/>
      <c r="AN6" s="157"/>
      <c r="AO6" s="172"/>
      <c r="AP6" s="156">
        <v>2014</v>
      </c>
      <c r="AQ6" s="157"/>
      <c r="AR6" s="157"/>
      <c r="AS6" s="172"/>
      <c r="AT6" s="156">
        <v>2015</v>
      </c>
      <c r="AU6" s="157"/>
      <c r="AV6" s="157"/>
      <c r="AW6" s="172"/>
      <c r="AX6" s="156">
        <v>2016</v>
      </c>
      <c r="AY6" s="157"/>
      <c r="AZ6" s="157"/>
      <c r="BA6" s="172"/>
      <c r="BB6" s="156">
        <v>2017</v>
      </c>
      <c r="BC6" s="157"/>
      <c r="BD6" s="157"/>
      <c r="BE6" s="172"/>
      <c r="BF6" s="156">
        <v>2018</v>
      </c>
      <c r="BG6" s="157"/>
      <c r="BH6" s="157"/>
      <c r="BI6" s="172"/>
      <c r="BJ6" s="156">
        <v>2019</v>
      </c>
      <c r="BK6" s="157"/>
      <c r="BL6" s="157"/>
      <c r="BM6" s="172"/>
      <c r="BN6" s="156">
        <v>2020</v>
      </c>
      <c r="BO6" s="157"/>
      <c r="BP6" s="157"/>
      <c r="BQ6" s="172"/>
      <c r="BR6" s="169">
        <v>2021</v>
      </c>
      <c r="BS6" s="170"/>
      <c r="BT6" s="170"/>
      <c r="BU6" s="172"/>
      <c r="BV6" s="169">
        <v>2022</v>
      </c>
      <c r="BW6" s="170"/>
      <c r="BX6" s="170"/>
      <c r="BY6" s="171"/>
      <c r="BZ6" s="167">
        <v>2023</v>
      </c>
    </row>
    <row r="7" spans="1:78" ht="15.75" customHeight="1" x14ac:dyDescent="0.25">
      <c r="A7" s="24"/>
      <c r="B7" s="156"/>
      <c r="C7" s="157"/>
      <c r="D7" s="157"/>
      <c r="E7" s="172"/>
      <c r="F7" s="156"/>
      <c r="G7" s="157"/>
      <c r="H7" s="157"/>
      <c r="I7" s="172"/>
      <c r="J7" s="156"/>
      <c r="K7" s="157"/>
      <c r="L7" s="157"/>
      <c r="M7" s="172"/>
      <c r="N7" s="156"/>
      <c r="O7" s="157"/>
      <c r="P7" s="157"/>
      <c r="Q7" s="172"/>
      <c r="R7" s="156"/>
      <c r="S7" s="157"/>
      <c r="T7" s="157"/>
      <c r="U7" s="172"/>
      <c r="V7" s="156"/>
      <c r="W7" s="157"/>
      <c r="X7" s="157"/>
      <c r="Y7" s="172"/>
      <c r="Z7" s="156"/>
      <c r="AA7" s="157"/>
      <c r="AB7" s="157"/>
      <c r="AC7" s="172"/>
      <c r="AD7" s="156"/>
      <c r="AE7" s="157"/>
      <c r="AF7" s="157"/>
      <c r="AG7" s="172"/>
      <c r="AH7" s="156"/>
      <c r="AI7" s="157"/>
      <c r="AJ7" s="157"/>
      <c r="AK7" s="172"/>
      <c r="AL7" s="156"/>
      <c r="AM7" s="157"/>
      <c r="AN7" s="157"/>
      <c r="AO7" s="172"/>
      <c r="AP7" s="156"/>
      <c r="AQ7" s="157"/>
      <c r="AR7" s="157"/>
      <c r="AS7" s="172"/>
      <c r="AT7" s="156"/>
      <c r="AU7" s="157"/>
      <c r="AV7" s="157"/>
      <c r="AW7" s="172"/>
      <c r="AX7" s="156"/>
      <c r="AY7" s="157"/>
      <c r="AZ7" s="157"/>
      <c r="BA7" s="172"/>
      <c r="BB7" s="156"/>
      <c r="BC7" s="157"/>
      <c r="BD7" s="157"/>
      <c r="BE7" s="172"/>
      <c r="BF7" s="156"/>
      <c r="BG7" s="157"/>
      <c r="BH7" s="157"/>
      <c r="BI7" s="172"/>
      <c r="BJ7" s="156"/>
      <c r="BK7" s="157"/>
      <c r="BL7" s="157"/>
      <c r="BM7" s="172"/>
      <c r="BN7" s="156"/>
      <c r="BO7" s="157"/>
      <c r="BP7" s="157"/>
      <c r="BQ7" s="172"/>
      <c r="BR7" s="162"/>
      <c r="BS7" s="163"/>
      <c r="BT7" s="163"/>
      <c r="BU7" s="164"/>
      <c r="BV7" s="162"/>
      <c r="BW7" s="163"/>
      <c r="BX7" s="163"/>
      <c r="BY7" s="164"/>
      <c r="BZ7" s="168"/>
    </row>
    <row r="8" spans="1:78" s="27" customFormat="1" x14ac:dyDescent="0.25">
      <c r="A8" s="25" t="s">
        <v>60</v>
      </c>
      <c r="B8" s="129">
        <v>38047</v>
      </c>
      <c r="C8" s="129">
        <v>38139</v>
      </c>
      <c r="D8" s="129">
        <v>38231</v>
      </c>
      <c r="E8" s="129">
        <v>38322</v>
      </c>
      <c r="F8" s="129">
        <v>38412</v>
      </c>
      <c r="G8" s="129">
        <v>38504</v>
      </c>
      <c r="H8" s="129">
        <v>38596</v>
      </c>
      <c r="I8" s="129">
        <v>38687</v>
      </c>
      <c r="J8" s="26">
        <v>38777</v>
      </c>
      <c r="K8" s="26">
        <v>38869</v>
      </c>
      <c r="L8" s="26">
        <v>38961</v>
      </c>
      <c r="M8" s="26">
        <v>39052</v>
      </c>
      <c r="N8" s="26">
        <v>39142</v>
      </c>
      <c r="O8" s="26">
        <v>39234</v>
      </c>
      <c r="P8" s="26">
        <v>39326</v>
      </c>
      <c r="Q8" s="26">
        <v>39417</v>
      </c>
      <c r="R8" s="26">
        <v>39508</v>
      </c>
      <c r="S8" s="26">
        <v>39600</v>
      </c>
      <c r="T8" s="26">
        <v>39692</v>
      </c>
      <c r="U8" s="26">
        <v>39783</v>
      </c>
      <c r="V8" s="26">
        <v>39873</v>
      </c>
      <c r="W8" s="26">
        <v>39965</v>
      </c>
      <c r="X8" s="26">
        <v>40057</v>
      </c>
      <c r="Y8" s="26">
        <v>40148</v>
      </c>
      <c r="Z8" s="26">
        <v>40238</v>
      </c>
      <c r="AA8" s="26">
        <v>40330</v>
      </c>
      <c r="AB8" s="26">
        <v>40422</v>
      </c>
      <c r="AC8" s="26">
        <v>40513</v>
      </c>
      <c r="AD8" s="26">
        <v>40603</v>
      </c>
      <c r="AE8" s="26">
        <v>40695</v>
      </c>
      <c r="AF8" s="26">
        <v>40787</v>
      </c>
      <c r="AG8" s="26">
        <v>40878</v>
      </c>
      <c r="AH8" s="26">
        <v>40969</v>
      </c>
      <c r="AI8" s="26">
        <v>41061</v>
      </c>
      <c r="AJ8" s="26">
        <v>41153</v>
      </c>
      <c r="AK8" s="26">
        <v>41244</v>
      </c>
      <c r="AL8" s="26">
        <v>41334</v>
      </c>
      <c r="AM8" s="26">
        <v>41426</v>
      </c>
      <c r="AN8" s="26">
        <v>41518</v>
      </c>
      <c r="AO8" s="26">
        <v>41609</v>
      </c>
      <c r="AP8" s="26">
        <v>41699</v>
      </c>
      <c r="AQ8" s="26">
        <v>41791</v>
      </c>
      <c r="AR8" s="26">
        <v>41883</v>
      </c>
      <c r="AS8" s="26">
        <v>41974</v>
      </c>
      <c r="AT8" s="26">
        <v>42064</v>
      </c>
      <c r="AU8" s="26">
        <v>42156</v>
      </c>
      <c r="AV8" s="26">
        <v>42248</v>
      </c>
      <c r="AW8" s="26">
        <v>42339</v>
      </c>
      <c r="AX8" s="26">
        <v>42430</v>
      </c>
      <c r="AY8" s="26">
        <v>42522</v>
      </c>
      <c r="AZ8" s="26">
        <v>42614</v>
      </c>
      <c r="BA8" s="26">
        <v>42705</v>
      </c>
      <c r="BB8" s="26">
        <v>42795</v>
      </c>
      <c r="BC8" s="26">
        <v>42887</v>
      </c>
      <c r="BD8" s="26">
        <v>42979</v>
      </c>
      <c r="BE8" s="26">
        <v>43070</v>
      </c>
      <c r="BF8" s="26">
        <v>43160</v>
      </c>
      <c r="BG8" s="26">
        <v>43252</v>
      </c>
      <c r="BH8" s="26">
        <v>43344</v>
      </c>
      <c r="BI8" s="26">
        <v>43435</v>
      </c>
      <c r="BJ8" s="26">
        <v>43525</v>
      </c>
      <c r="BK8" s="26">
        <v>43617</v>
      </c>
      <c r="BL8" s="26">
        <v>43709</v>
      </c>
      <c r="BM8" s="26">
        <v>43800</v>
      </c>
      <c r="BN8" s="26">
        <v>43891</v>
      </c>
      <c r="BO8" s="26">
        <v>43983</v>
      </c>
      <c r="BP8" s="26">
        <v>44075</v>
      </c>
      <c r="BQ8" s="26">
        <v>44166</v>
      </c>
      <c r="BR8" s="26">
        <v>44256</v>
      </c>
      <c r="BS8" s="26">
        <v>44348</v>
      </c>
      <c r="BT8" s="26">
        <v>44440</v>
      </c>
      <c r="BU8" s="26">
        <v>44531</v>
      </c>
      <c r="BV8" s="26">
        <v>44621</v>
      </c>
      <c r="BW8" s="26">
        <v>44713</v>
      </c>
      <c r="BX8" s="26">
        <v>44805</v>
      </c>
      <c r="BY8" s="26">
        <v>44896</v>
      </c>
      <c r="BZ8" s="26">
        <v>44986</v>
      </c>
    </row>
    <row r="9" spans="1:78" s="47" customFormat="1" x14ac:dyDescent="0.25">
      <c r="B9" s="130"/>
      <c r="C9" s="130"/>
      <c r="D9" s="130"/>
      <c r="E9" s="130"/>
      <c r="F9" s="130"/>
      <c r="G9" s="130"/>
      <c r="H9" s="130"/>
      <c r="I9" s="130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131"/>
      <c r="BO9" s="131"/>
      <c r="BP9" s="131"/>
      <c r="BQ9" s="131"/>
      <c r="BR9" s="131"/>
      <c r="BS9" s="131"/>
      <c r="BT9" s="67"/>
      <c r="BU9" s="67"/>
      <c r="BV9" s="52"/>
      <c r="BW9" s="52"/>
      <c r="BX9" s="52"/>
      <c r="BY9" s="52"/>
      <c r="BZ9" s="52"/>
    </row>
    <row r="10" spans="1:78" s="76" customFormat="1" x14ac:dyDescent="0.25">
      <c r="A10" s="64" t="s">
        <v>0</v>
      </c>
      <c r="B10" s="131">
        <v>5279</v>
      </c>
      <c r="C10" s="131">
        <v>5947</v>
      </c>
      <c r="D10" s="131">
        <v>4518</v>
      </c>
      <c r="E10" s="131">
        <v>5332</v>
      </c>
      <c r="F10" s="131">
        <v>5449</v>
      </c>
      <c r="G10" s="131">
        <v>8038</v>
      </c>
      <c r="H10" s="131">
        <v>8421.3000000000029</v>
      </c>
      <c r="I10" s="131">
        <v>115238.09999999999</v>
      </c>
      <c r="J10" s="131">
        <v>17177.5</v>
      </c>
      <c r="K10" s="131">
        <v>8900</v>
      </c>
      <c r="L10" s="131">
        <v>12414.299999999997</v>
      </c>
      <c r="M10" s="131">
        <v>6930.6999999999989</v>
      </c>
      <c r="N10" s="131">
        <v>0</v>
      </c>
      <c r="O10" s="131">
        <v>0</v>
      </c>
      <c r="P10" s="131">
        <v>0</v>
      </c>
      <c r="Q10" s="131">
        <v>0</v>
      </c>
      <c r="R10" s="131">
        <v>0</v>
      </c>
      <c r="S10" s="131">
        <v>0</v>
      </c>
      <c r="T10" s="131">
        <v>0</v>
      </c>
      <c r="U10" s="131">
        <v>0</v>
      </c>
      <c r="V10" s="131">
        <v>9391.2000000000062</v>
      </c>
      <c r="W10" s="131">
        <v>5040.3709999999692</v>
      </c>
      <c r="X10" s="131">
        <v>6929.484199999989</v>
      </c>
      <c r="Y10" s="131">
        <v>6871.6580000000513</v>
      </c>
      <c r="Z10" s="131">
        <v>6474</v>
      </c>
      <c r="AA10" s="131">
        <v>6099.08</v>
      </c>
      <c r="AB10" s="131">
        <v>5893.5330000000004</v>
      </c>
      <c r="AC10" s="131">
        <v>10655.405999999999</v>
      </c>
      <c r="AD10" s="131">
        <v>10929.300000000001</v>
      </c>
      <c r="AE10" s="131">
        <v>15754.105</v>
      </c>
      <c r="AF10" s="131">
        <v>17100.610999999997</v>
      </c>
      <c r="AG10" s="131">
        <v>15552.445</v>
      </c>
      <c r="AH10" s="131">
        <v>14868.536999999997</v>
      </c>
      <c r="AI10" s="131">
        <v>19974.619000000002</v>
      </c>
      <c r="AJ10" s="131">
        <v>16748.002</v>
      </c>
      <c r="AK10" s="131">
        <v>19381.519999999997</v>
      </c>
      <c r="AL10" s="131">
        <v>19321.002</v>
      </c>
      <c r="AM10" s="131">
        <v>18674.789999999997</v>
      </c>
      <c r="AN10" s="131">
        <v>9824.7109999999993</v>
      </c>
      <c r="AO10" s="131">
        <v>26148.393000000004</v>
      </c>
      <c r="AP10" s="131">
        <v>23382.959999999999</v>
      </c>
      <c r="AQ10" s="131">
        <v>31013.076000000001</v>
      </c>
      <c r="AR10" s="131">
        <v>22611.668000000001</v>
      </c>
      <c r="AS10" s="131">
        <v>22458.574000000001</v>
      </c>
      <c r="AT10" s="131">
        <v>24464.835000000003</v>
      </c>
      <c r="AU10" s="131">
        <v>20128.651000000002</v>
      </c>
      <c r="AV10" s="131">
        <v>15156.425999999999</v>
      </c>
      <c r="AW10" s="131">
        <v>26694.29</v>
      </c>
      <c r="AX10" s="131">
        <v>24066.803</v>
      </c>
      <c r="AY10" s="131">
        <v>30193.684999999998</v>
      </c>
      <c r="AZ10" s="131">
        <v>25580.277999999998</v>
      </c>
      <c r="BA10" s="131">
        <v>27422.582999999999</v>
      </c>
      <c r="BB10" s="131">
        <v>15815.756999999998</v>
      </c>
      <c r="BC10" s="131">
        <v>23518.424999999999</v>
      </c>
      <c r="BD10" s="131">
        <v>20857.0995</v>
      </c>
      <c r="BE10" s="131">
        <v>48690.771000000008</v>
      </c>
      <c r="BF10" s="131">
        <v>35295.600000000006</v>
      </c>
      <c r="BG10" s="131">
        <v>24780.1</v>
      </c>
      <c r="BH10" s="131">
        <v>43173.5</v>
      </c>
      <c r="BI10" s="131">
        <v>31694.399999999998</v>
      </c>
      <c r="BJ10" s="131">
        <v>39256.506000000001</v>
      </c>
      <c r="BK10" s="131">
        <v>40096.36299999999</v>
      </c>
      <c r="BL10" s="131">
        <v>34523.025046000002</v>
      </c>
      <c r="BM10" s="131">
        <v>43371.80592999998</v>
      </c>
      <c r="BN10" s="131">
        <v>41304.847605000003</v>
      </c>
      <c r="BO10" s="131">
        <v>45608.555270000004</v>
      </c>
      <c r="BP10" s="131">
        <v>18170.701133000002</v>
      </c>
      <c r="BQ10" s="131">
        <v>36920.691752999992</v>
      </c>
      <c r="BR10" s="131">
        <v>27216.248436000002</v>
      </c>
      <c r="BS10" s="131">
        <v>39970.337100000004</v>
      </c>
      <c r="BT10" s="131">
        <v>40623.943629999994</v>
      </c>
      <c r="BU10" s="131">
        <v>23415.163380000002</v>
      </c>
      <c r="BV10" s="131">
        <v>17504.763571</v>
      </c>
      <c r="BW10" s="131">
        <v>16687.83035</v>
      </c>
      <c r="BX10" s="131">
        <v>31685.940486</v>
      </c>
      <c r="BY10" s="131">
        <v>41579.689763000002</v>
      </c>
      <c r="BZ10" s="131">
        <v>42474.510485000006</v>
      </c>
    </row>
    <row r="11" spans="1:78" s="47" customFormat="1" x14ac:dyDescent="0.25">
      <c r="A11" s="64" t="s">
        <v>1</v>
      </c>
      <c r="B11" s="131">
        <v>4449</v>
      </c>
      <c r="C11" s="131">
        <v>5479</v>
      </c>
      <c r="D11" s="131">
        <v>3972</v>
      </c>
      <c r="E11" s="131">
        <v>5022</v>
      </c>
      <c r="F11" s="131">
        <v>4928</v>
      </c>
      <c r="G11" s="131">
        <v>7043</v>
      </c>
      <c r="H11" s="131">
        <v>7193.7000000000025</v>
      </c>
      <c r="I11" s="131">
        <v>114404.99999999999</v>
      </c>
      <c r="J11" s="131">
        <v>13679</v>
      </c>
      <c r="K11" s="131">
        <v>8003</v>
      </c>
      <c r="L11" s="131">
        <v>10763.199999999997</v>
      </c>
      <c r="M11" s="131">
        <v>6295.5999999999995</v>
      </c>
      <c r="N11" s="131">
        <v>0</v>
      </c>
      <c r="O11" s="131">
        <v>0</v>
      </c>
      <c r="P11" s="131">
        <v>0</v>
      </c>
      <c r="Q11" s="131">
        <v>0</v>
      </c>
      <c r="R11" s="131">
        <v>0</v>
      </c>
      <c r="S11" s="131">
        <v>0</v>
      </c>
      <c r="T11" s="131">
        <v>0</v>
      </c>
      <c r="U11" s="131">
        <v>0</v>
      </c>
      <c r="V11" s="131">
        <v>6888.900000000006</v>
      </c>
      <c r="W11" s="131">
        <v>4365.1709999999694</v>
      </c>
      <c r="X11" s="131">
        <v>6313.3841999999886</v>
      </c>
      <c r="Y11" s="131">
        <v>5943.3580000000511</v>
      </c>
      <c r="Z11" s="131">
        <v>5736</v>
      </c>
      <c r="AA11" s="131">
        <v>4555.7060000000001</v>
      </c>
      <c r="AB11" s="131">
        <v>5402.8670000000002</v>
      </c>
      <c r="AC11" s="131">
        <v>7234.6249999999991</v>
      </c>
      <c r="AD11" s="131">
        <v>8552.3000000000011</v>
      </c>
      <c r="AE11" s="131">
        <v>9545.723</v>
      </c>
      <c r="AF11" s="131">
        <v>11279.577999999996</v>
      </c>
      <c r="AG11" s="131">
        <v>12772.555999999999</v>
      </c>
      <c r="AH11" s="131">
        <v>10509.630999999998</v>
      </c>
      <c r="AI11" s="131">
        <v>11525.863000000001</v>
      </c>
      <c r="AJ11" s="131">
        <v>11469.816999999999</v>
      </c>
      <c r="AK11" s="131">
        <v>12781.718999999999</v>
      </c>
      <c r="AL11" s="131">
        <v>7065.9930000000013</v>
      </c>
      <c r="AM11" s="131">
        <v>14992.847999999998</v>
      </c>
      <c r="AN11" s="131">
        <v>5446.9559999999992</v>
      </c>
      <c r="AO11" s="131">
        <v>7042.0840000000007</v>
      </c>
      <c r="AP11" s="131">
        <v>8650.8109999999997</v>
      </c>
      <c r="AQ11" s="131">
        <v>9596.2669999999998</v>
      </c>
      <c r="AR11" s="131">
        <v>8193.6220000000012</v>
      </c>
      <c r="AS11" s="131">
        <v>8051.2469999999994</v>
      </c>
      <c r="AT11" s="131">
        <v>12665.654000000002</v>
      </c>
      <c r="AU11" s="131">
        <v>9998.6850000000013</v>
      </c>
      <c r="AV11" s="131">
        <v>8974.2559999999994</v>
      </c>
      <c r="AW11" s="131">
        <v>7383.48</v>
      </c>
      <c r="AX11" s="131">
        <v>6463.3219999999992</v>
      </c>
      <c r="AY11" s="131">
        <v>19643.853999999999</v>
      </c>
      <c r="AZ11" s="131">
        <v>12209.588</v>
      </c>
      <c r="BA11" s="131">
        <v>7699.9029999999993</v>
      </c>
      <c r="BB11" s="131">
        <v>7671.655999999999</v>
      </c>
      <c r="BC11" s="131">
        <v>13895.380000000001</v>
      </c>
      <c r="BD11" s="131">
        <v>9942.0434999999998</v>
      </c>
      <c r="BE11" s="131">
        <v>12081.806</v>
      </c>
      <c r="BF11" s="131">
        <v>9301.2999999999993</v>
      </c>
      <c r="BG11" s="131">
        <v>9504.1999999999989</v>
      </c>
      <c r="BH11" s="131">
        <v>10156.599999999999</v>
      </c>
      <c r="BI11" s="131">
        <v>15419.999999999998</v>
      </c>
      <c r="BJ11" s="131">
        <v>9230.2450000000026</v>
      </c>
      <c r="BK11" s="131">
        <v>33690.495999999992</v>
      </c>
      <c r="BL11" s="131">
        <v>19847.822516000004</v>
      </c>
      <c r="BM11" s="131">
        <v>16127.877689999996</v>
      </c>
      <c r="BN11" s="131">
        <v>12372.337294999999</v>
      </c>
      <c r="BO11" s="131">
        <v>13747.65581</v>
      </c>
      <c r="BP11" s="131">
        <v>12931.639929999999</v>
      </c>
      <c r="BQ11" s="131">
        <v>13206.874832999998</v>
      </c>
      <c r="BR11" s="131">
        <v>11491.398745999999</v>
      </c>
      <c r="BS11" s="131">
        <v>12621.6937</v>
      </c>
      <c r="BT11" s="131">
        <v>16551.665699999998</v>
      </c>
      <c r="BU11" s="131">
        <v>10297.3056</v>
      </c>
      <c r="BV11" s="131">
        <v>9919.1104610000002</v>
      </c>
      <c r="BW11" s="131">
        <v>10489.047930000001</v>
      </c>
      <c r="BX11" s="131">
        <v>23944.328924000001</v>
      </c>
      <c r="BY11" s="131">
        <v>30182.416657000002</v>
      </c>
      <c r="BZ11" s="131">
        <v>15744.566224999999</v>
      </c>
    </row>
    <row r="12" spans="1:78" s="47" customFormat="1" x14ac:dyDescent="0.25">
      <c r="A12" s="51" t="s">
        <v>2</v>
      </c>
      <c r="B12" s="132">
        <v>410</v>
      </c>
      <c r="C12" s="132">
        <v>192</v>
      </c>
      <c r="D12" s="132">
        <v>476</v>
      </c>
      <c r="E12" s="132">
        <v>290</v>
      </c>
      <c r="F12" s="132">
        <v>372</v>
      </c>
      <c r="G12" s="132">
        <v>733</v>
      </c>
      <c r="H12" s="132">
        <v>281.60000000000002</v>
      </c>
      <c r="I12" s="132">
        <v>443.9</v>
      </c>
      <c r="J12" s="77">
        <v>383.1</v>
      </c>
      <c r="K12" s="77">
        <v>502.1</v>
      </c>
      <c r="L12" s="77">
        <v>274.10000000000002</v>
      </c>
      <c r="M12" s="77">
        <v>557.99999999999977</v>
      </c>
      <c r="N12" s="78" t="s">
        <v>71</v>
      </c>
      <c r="O12" s="78" t="s">
        <v>71</v>
      </c>
      <c r="P12" s="78" t="s">
        <v>71</v>
      </c>
      <c r="Q12" s="78" t="s">
        <v>71</v>
      </c>
      <c r="R12" s="78" t="s">
        <v>71</v>
      </c>
      <c r="S12" s="78" t="s">
        <v>71</v>
      </c>
      <c r="T12" s="78" t="s">
        <v>71</v>
      </c>
      <c r="U12" s="78" t="s">
        <v>71</v>
      </c>
      <c r="V12" s="78">
        <v>256.39999999999998</v>
      </c>
      <c r="W12" s="78">
        <v>190.20000000000005</v>
      </c>
      <c r="X12" s="78">
        <v>313.60000000000002</v>
      </c>
      <c r="Y12" s="78">
        <v>153.19999999999993</v>
      </c>
      <c r="Z12" s="78">
        <v>220</v>
      </c>
      <c r="AA12" s="78">
        <v>271.58699999999999</v>
      </c>
      <c r="AB12" s="78">
        <v>262.065</v>
      </c>
      <c r="AC12" s="78">
        <v>300.81299999999999</v>
      </c>
      <c r="AD12" s="78">
        <v>2403</v>
      </c>
      <c r="AE12" s="78">
        <v>913.61500000000001</v>
      </c>
      <c r="AF12" s="78">
        <v>336.096</v>
      </c>
      <c r="AG12" s="78">
        <v>902.452</v>
      </c>
      <c r="AH12" s="78">
        <v>529.22</v>
      </c>
      <c r="AI12" s="78">
        <v>521.01</v>
      </c>
      <c r="AJ12" s="78">
        <v>806.25400000000002</v>
      </c>
      <c r="AK12" s="78">
        <v>577.65900000000011</v>
      </c>
      <c r="AL12" s="78">
        <v>631.14400000000001</v>
      </c>
      <c r="AM12" s="78">
        <v>532.471</v>
      </c>
      <c r="AN12" s="78">
        <v>507.30999999999995</v>
      </c>
      <c r="AO12" s="78">
        <v>698.2</v>
      </c>
      <c r="AP12" s="78">
        <v>576.202</v>
      </c>
      <c r="AQ12" s="78">
        <v>639.00800000000004</v>
      </c>
      <c r="AR12" s="78">
        <v>917.85299999999995</v>
      </c>
      <c r="AS12" s="78">
        <v>842.33299999999997</v>
      </c>
      <c r="AT12" s="78">
        <v>1509.3710000000001</v>
      </c>
      <c r="AU12" s="78">
        <v>535.36699999999996</v>
      </c>
      <c r="AV12" s="78">
        <v>399.19100000000003</v>
      </c>
      <c r="AW12" s="78">
        <v>602.21600000000001</v>
      </c>
      <c r="AX12" s="78">
        <v>560.33600000000001</v>
      </c>
      <c r="AY12" s="78">
        <v>3513.7049999999999</v>
      </c>
      <c r="AZ12" s="78">
        <v>5719.4529999999995</v>
      </c>
      <c r="BA12" s="78">
        <v>518.49399999999991</v>
      </c>
      <c r="BB12" s="78">
        <v>453.86500000000001</v>
      </c>
      <c r="BC12" s="78">
        <v>4860.7950000000001</v>
      </c>
      <c r="BD12" s="78">
        <v>3418.9680000000003</v>
      </c>
      <c r="BE12" s="78">
        <v>2654.6669999999999</v>
      </c>
      <c r="BF12" s="78">
        <v>2725.8999999999996</v>
      </c>
      <c r="BG12" s="78">
        <v>829.3</v>
      </c>
      <c r="BH12" s="78">
        <v>1077.2</v>
      </c>
      <c r="BI12" s="78">
        <v>726.7</v>
      </c>
      <c r="BJ12" s="78">
        <v>3365.9580000000001</v>
      </c>
      <c r="BK12" s="78">
        <v>23706.383999999998</v>
      </c>
      <c r="BL12" s="78">
        <v>13138.272999999999</v>
      </c>
      <c r="BM12" s="78">
        <v>887.10469999999998</v>
      </c>
      <c r="BN12" s="78">
        <v>1178.4639999999999</v>
      </c>
      <c r="BO12" s="78">
        <v>2031.79629</v>
      </c>
      <c r="BP12" s="78">
        <v>999.53265999999996</v>
      </c>
      <c r="BQ12" s="78">
        <v>889.92020000000002</v>
      </c>
      <c r="BR12" s="78">
        <v>1458.841907</v>
      </c>
      <c r="BS12" s="78">
        <v>954.76610000000005</v>
      </c>
      <c r="BT12" s="78">
        <v>1299.1681099999998</v>
      </c>
      <c r="BU12" s="78">
        <v>1131.25126</v>
      </c>
      <c r="BV12" s="78">
        <v>1242.8861850000001</v>
      </c>
      <c r="BW12" s="78">
        <v>1000.1750300000001</v>
      </c>
      <c r="BX12" s="78">
        <v>1226.7606400000004</v>
      </c>
      <c r="BY12" s="78">
        <v>1169.5789050000001</v>
      </c>
      <c r="BZ12" s="78">
        <v>1171.36499</v>
      </c>
    </row>
    <row r="13" spans="1:78" s="47" customFormat="1" x14ac:dyDescent="0.25">
      <c r="A13" s="51" t="s">
        <v>3</v>
      </c>
      <c r="B13" s="132">
        <v>1759</v>
      </c>
      <c r="C13" s="132">
        <v>4149</v>
      </c>
      <c r="D13" s="132">
        <v>2310</v>
      </c>
      <c r="E13" s="132">
        <v>2337</v>
      </c>
      <c r="F13" s="132">
        <v>1615</v>
      </c>
      <c r="G13" s="132">
        <v>2858</v>
      </c>
      <c r="H13" s="132">
        <v>4721.1000000000004</v>
      </c>
      <c r="I13" s="132">
        <v>6269.6</v>
      </c>
      <c r="J13" s="77">
        <v>2702</v>
      </c>
      <c r="K13" s="77">
        <v>2643.3999999999996</v>
      </c>
      <c r="L13" s="77">
        <v>3511.4999999999991</v>
      </c>
      <c r="M13" s="77">
        <v>1903.3999999999978</v>
      </c>
      <c r="N13" s="78" t="s">
        <v>71</v>
      </c>
      <c r="O13" s="78" t="s">
        <v>71</v>
      </c>
      <c r="P13" s="78" t="s">
        <v>71</v>
      </c>
      <c r="Q13" s="78" t="s">
        <v>71</v>
      </c>
      <c r="R13" s="78" t="s">
        <v>71</v>
      </c>
      <c r="S13" s="78" t="s">
        <v>71</v>
      </c>
      <c r="T13" s="78" t="s">
        <v>71</v>
      </c>
      <c r="U13" s="78" t="s">
        <v>71</v>
      </c>
      <c r="V13" s="78">
        <v>4058.3000000000065</v>
      </c>
      <c r="W13" s="78">
        <v>1272.8709999999701</v>
      </c>
      <c r="X13" s="78">
        <v>3171.6841999999888</v>
      </c>
      <c r="Y13" s="78">
        <v>2901.8580000000511</v>
      </c>
      <c r="Z13" s="78">
        <v>3749</v>
      </c>
      <c r="AA13" s="78">
        <v>2660.0839999999998</v>
      </c>
      <c r="AB13" s="78">
        <v>1838.5719999999999</v>
      </c>
      <c r="AC13" s="78">
        <v>3673.277</v>
      </c>
      <c r="AD13" s="78">
        <v>3985</v>
      </c>
      <c r="AE13" s="78">
        <v>4186.2280000000001</v>
      </c>
      <c r="AF13" s="78">
        <v>4636.6759999999995</v>
      </c>
      <c r="AG13" s="78">
        <v>6132.5479999999998</v>
      </c>
      <c r="AH13" s="78">
        <v>4557.7609999999995</v>
      </c>
      <c r="AI13" s="78">
        <v>3869.96</v>
      </c>
      <c r="AJ13" s="78">
        <v>4998.2730000000001</v>
      </c>
      <c r="AK13" s="78">
        <v>5766.73</v>
      </c>
      <c r="AL13" s="78">
        <v>3087.05</v>
      </c>
      <c r="AM13" s="78">
        <v>6383.9879999999994</v>
      </c>
      <c r="AN13" s="78">
        <v>2247.7939999999999</v>
      </c>
      <c r="AO13" s="78">
        <v>3395.4769999999999</v>
      </c>
      <c r="AP13" s="78">
        <v>2473.5360000000001</v>
      </c>
      <c r="AQ13" s="78">
        <v>1633.4750000000001</v>
      </c>
      <c r="AR13" s="78">
        <v>2027.9190000000001</v>
      </c>
      <c r="AS13" s="78">
        <v>3008.1669999999999</v>
      </c>
      <c r="AT13" s="78">
        <v>4666.973</v>
      </c>
      <c r="AU13" s="78">
        <v>4087.8110000000001</v>
      </c>
      <c r="AV13" s="78">
        <v>3364.5369999999998</v>
      </c>
      <c r="AW13" s="78">
        <v>2063.3310000000001</v>
      </c>
      <c r="AX13" s="78">
        <v>3260.8739999999998</v>
      </c>
      <c r="AY13" s="78">
        <v>4238.7569999999996</v>
      </c>
      <c r="AZ13" s="78">
        <v>1557.875</v>
      </c>
      <c r="BA13" s="78">
        <v>3002.701</v>
      </c>
      <c r="BB13" s="78">
        <v>3995.2999999999997</v>
      </c>
      <c r="BC13" s="78">
        <v>2457.116</v>
      </c>
      <c r="BD13" s="78">
        <v>1397.5184999999999</v>
      </c>
      <c r="BE13" s="78">
        <v>4206.6859999999997</v>
      </c>
      <c r="BF13" s="78">
        <v>1237.5999999999999</v>
      </c>
      <c r="BG13" s="78">
        <v>4295.7</v>
      </c>
      <c r="BH13" s="78">
        <v>2668.1</v>
      </c>
      <c r="BI13" s="78">
        <v>6136.7</v>
      </c>
      <c r="BJ13" s="78">
        <v>2852.8909999999996</v>
      </c>
      <c r="BK13" s="78">
        <v>4942.6930000000002</v>
      </c>
      <c r="BL13" s="78">
        <v>3365.4249880000007</v>
      </c>
      <c r="BM13" s="78">
        <v>5113.4204599999994</v>
      </c>
      <c r="BN13" s="78">
        <v>4380.2311850000006</v>
      </c>
      <c r="BO13" s="78">
        <v>5660.4173700000001</v>
      </c>
      <c r="BP13" s="78">
        <v>6405.3600900000001</v>
      </c>
      <c r="BQ13" s="78">
        <v>2241.4229</v>
      </c>
      <c r="BR13" s="109">
        <v>5151.3676300000006</v>
      </c>
      <c r="BS13" s="109">
        <v>8087.0838100000001</v>
      </c>
      <c r="BT13" s="109">
        <v>7824.0114899999999</v>
      </c>
      <c r="BU13" s="109">
        <v>2980.5834300000001</v>
      </c>
      <c r="BV13" s="109">
        <v>2219.00056</v>
      </c>
      <c r="BW13" s="109">
        <v>3627.7095800000006</v>
      </c>
      <c r="BX13" s="109">
        <v>4231.0934000000007</v>
      </c>
      <c r="BY13" s="109">
        <v>7282.0724860000009</v>
      </c>
      <c r="BZ13" s="109">
        <v>4446.24766</v>
      </c>
    </row>
    <row r="14" spans="1:78" s="47" customFormat="1" x14ac:dyDescent="0.25">
      <c r="A14" s="51" t="s">
        <v>4</v>
      </c>
      <c r="B14" s="132">
        <v>150</v>
      </c>
      <c r="C14" s="132">
        <v>179</v>
      </c>
      <c r="D14" s="132">
        <v>182</v>
      </c>
      <c r="E14" s="132">
        <v>22</v>
      </c>
      <c r="F14" s="132">
        <v>192</v>
      </c>
      <c r="G14" s="132">
        <v>174</v>
      </c>
      <c r="H14" s="132">
        <v>188.1</v>
      </c>
      <c r="I14" s="132">
        <v>141</v>
      </c>
      <c r="J14" s="77">
        <v>18.100000000000001</v>
      </c>
      <c r="K14" s="77">
        <v>313.29999999999995</v>
      </c>
      <c r="L14" s="77">
        <v>107.10000000000005</v>
      </c>
      <c r="M14" s="77">
        <v>99.500000000000028</v>
      </c>
      <c r="N14" s="78" t="s">
        <v>71</v>
      </c>
      <c r="O14" s="78" t="s">
        <v>71</v>
      </c>
      <c r="P14" s="78" t="s">
        <v>71</v>
      </c>
      <c r="Q14" s="78" t="s">
        <v>71</v>
      </c>
      <c r="R14" s="78" t="s">
        <v>71</v>
      </c>
      <c r="S14" s="78" t="s">
        <v>71</v>
      </c>
      <c r="T14" s="78" t="s">
        <v>71</v>
      </c>
      <c r="U14" s="78" t="s">
        <v>71</v>
      </c>
      <c r="V14" s="78">
        <v>67.400000000000006</v>
      </c>
      <c r="W14" s="78">
        <v>144.4</v>
      </c>
      <c r="X14" s="78">
        <v>578</v>
      </c>
      <c r="Y14" s="78">
        <v>164</v>
      </c>
      <c r="Z14" s="78">
        <v>8</v>
      </c>
      <c r="AA14" s="78">
        <v>26.181000000000001</v>
      </c>
      <c r="AB14" s="78">
        <v>53.743000000000002</v>
      </c>
      <c r="AC14" s="78">
        <v>132.92699999999999</v>
      </c>
      <c r="AD14" s="78">
        <v>182</v>
      </c>
      <c r="AE14" s="78">
        <v>877.37199999999996</v>
      </c>
      <c r="AF14" s="78">
        <v>189.00700000000001</v>
      </c>
      <c r="AG14" s="78">
        <v>396.995</v>
      </c>
      <c r="AH14" s="78">
        <v>179.21799999999999</v>
      </c>
      <c r="AI14" s="78">
        <v>154.66</v>
      </c>
      <c r="AJ14" s="78">
        <v>86.460999999999999</v>
      </c>
      <c r="AK14" s="78">
        <v>262.49400000000003</v>
      </c>
      <c r="AL14" s="78">
        <v>142.66200000000001</v>
      </c>
      <c r="AM14" s="78">
        <v>192.50700000000001</v>
      </c>
      <c r="AN14" s="78">
        <v>181.381</v>
      </c>
      <c r="AO14" s="78">
        <v>266.30399999999997</v>
      </c>
      <c r="AP14" s="78">
        <v>399.45699999999999</v>
      </c>
      <c r="AQ14" s="78">
        <v>83.378</v>
      </c>
      <c r="AR14" s="78">
        <v>52.424999999999997</v>
      </c>
      <c r="AS14" s="78">
        <v>109.68700000000001</v>
      </c>
      <c r="AT14" s="78">
        <v>40.950000000000003</v>
      </c>
      <c r="AU14" s="78">
        <v>110.61099999999999</v>
      </c>
      <c r="AV14" s="78">
        <v>226.78199999999998</v>
      </c>
      <c r="AW14" s="78">
        <v>185.38599999999997</v>
      </c>
      <c r="AX14" s="78">
        <v>75.083999999999989</v>
      </c>
      <c r="AY14" s="78">
        <v>314.57400000000001</v>
      </c>
      <c r="AZ14" s="78">
        <v>251.48999999999998</v>
      </c>
      <c r="BA14" s="78">
        <v>353.96100000000001</v>
      </c>
      <c r="BB14" s="78">
        <v>31.548999999999999</v>
      </c>
      <c r="BC14" s="78">
        <v>194.4</v>
      </c>
      <c r="BD14" s="78">
        <v>519.452</v>
      </c>
      <c r="BE14" s="78">
        <v>194.39400000000001</v>
      </c>
      <c r="BF14" s="78">
        <v>107.2</v>
      </c>
      <c r="BG14" s="78">
        <v>264.5</v>
      </c>
      <c r="BH14" s="78">
        <v>732.89999999999986</v>
      </c>
      <c r="BI14" s="78">
        <v>192.40000000000003</v>
      </c>
      <c r="BJ14" s="78">
        <v>424.35400000000004</v>
      </c>
      <c r="BK14" s="78">
        <v>89.808999999999997</v>
      </c>
      <c r="BL14" s="78">
        <v>58.197260000000007</v>
      </c>
      <c r="BM14" s="78">
        <v>106.22366</v>
      </c>
      <c r="BN14" s="78">
        <v>114.6609</v>
      </c>
      <c r="BO14" s="78">
        <v>47.384399999999999</v>
      </c>
      <c r="BP14" s="78">
        <v>183.98641999999998</v>
      </c>
      <c r="BQ14" s="78">
        <v>106.007195</v>
      </c>
      <c r="BR14" s="109">
        <v>228.4692</v>
      </c>
      <c r="BS14" s="109">
        <v>74.45920000000001</v>
      </c>
      <c r="BT14" s="109">
        <v>267.01767999999998</v>
      </c>
      <c r="BU14" s="109">
        <v>25.607899999999997</v>
      </c>
      <c r="BV14" s="109">
        <v>91.994399999999985</v>
      </c>
      <c r="BW14" s="109">
        <v>99.102999999999994</v>
      </c>
      <c r="BX14" s="109">
        <v>95.25412</v>
      </c>
      <c r="BY14" s="109">
        <v>126.20576</v>
      </c>
      <c r="BZ14" s="109">
        <v>78.99421000000001</v>
      </c>
    </row>
    <row r="15" spans="1:78" s="47" customFormat="1" x14ac:dyDescent="0.25">
      <c r="A15" s="51" t="s">
        <v>5</v>
      </c>
      <c r="B15" s="132">
        <v>26</v>
      </c>
      <c r="C15" s="132">
        <v>105</v>
      </c>
      <c r="D15" s="132">
        <v>6</v>
      </c>
      <c r="E15" s="132">
        <v>23</v>
      </c>
      <c r="F15" s="132">
        <v>2</v>
      </c>
      <c r="G15" s="132">
        <v>100</v>
      </c>
      <c r="H15" s="132">
        <v>22.299999999999997</v>
      </c>
      <c r="I15" s="132">
        <v>65.3</v>
      </c>
      <c r="J15" s="77">
        <v>40.200000000000003</v>
      </c>
      <c r="K15" s="77">
        <v>153.39999999999998</v>
      </c>
      <c r="L15" s="77">
        <v>5.999999999999992</v>
      </c>
      <c r="M15" s="77">
        <v>268.7</v>
      </c>
      <c r="N15" s="78" t="s">
        <v>71</v>
      </c>
      <c r="O15" s="78" t="s">
        <v>71</v>
      </c>
      <c r="P15" s="78" t="s">
        <v>71</v>
      </c>
      <c r="Q15" s="78" t="s">
        <v>71</v>
      </c>
      <c r="R15" s="78" t="s">
        <v>71</v>
      </c>
      <c r="S15" s="78" t="s">
        <v>71</v>
      </c>
      <c r="T15" s="78" t="s">
        <v>71</v>
      </c>
      <c r="U15" s="78" t="s">
        <v>71</v>
      </c>
      <c r="V15" s="78">
        <v>81.5</v>
      </c>
      <c r="W15" s="78">
        <v>76.300000000000011</v>
      </c>
      <c r="X15" s="78">
        <v>22.199999999999989</v>
      </c>
      <c r="Y15" s="78">
        <v>35.5</v>
      </c>
      <c r="Z15" s="78">
        <v>54</v>
      </c>
      <c r="AA15" s="78">
        <v>2.11</v>
      </c>
      <c r="AB15" s="78">
        <v>5.6139999999999999</v>
      </c>
      <c r="AC15" s="78">
        <v>39.049999999999997</v>
      </c>
      <c r="AD15" s="78">
        <v>116.1</v>
      </c>
      <c r="AE15" s="78">
        <v>89.300000000000011</v>
      </c>
      <c r="AF15" s="78">
        <v>53.099999999999994</v>
      </c>
      <c r="AG15" s="78">
        <v>77.822000000000003</v>
      </c>
      <c r="AH15" s="78">
        <v>26.608000000000001</v>
      </c>
      <c r="AI15" s="78">
        <v>62.269999999999996</v>
      </c>
      <c r="AJ15" s="78">
        <v>53.590999999999994</v>
      </c>
      <c r="AK15" s="78">
        <v>156.309</v>
      </c>
      <c r="AL15" s="78">
        <v>28.128</v>
      </c>
      <c r="AM15" s="78">
        <v>65.757000000000005</v>
      </c>
      <c r="AN15" s="78">
        <v>7.7690000000000001</v>
      </c>
      <c r="AO15" s="78">
        <v>56.338000000000001</v>
      </c>
      <c r="AP15" s="78">
        <v>0.30300000000000005</v>
      </c>
      <c r="AQ15" s="78">
        <v>68.489000000000004</v>
      </c>
      <c r="AR15" s="78">
        <v>22.143000000000001</v>
      </c>
      <c r="AS15" s="78">
        <v>41.709000000000003</v>
      </c>
      <c r="AT15" s="78">
        <v>226.86499999999998</v>
      </c>
      <c r="AU15" s="78">
        <v>19.701000000000001</v>
      </c>
      <c r="AV15" s="78">
        <v>6.5060000000000002</v>
      </c>
      <c r="AW15" s="78">
        <v>10.69</v>
      </c>
      <c r="AX15" s="78">
        <v>11.147</v>
      </c>
      <c r="AY15" s="78">
        <v>3.8109999999999999</v>
      </c>
      <c r="AZ15" s="78">
        <v>58.975000000000001</v>
      </c>
      <c r="BA15" s="78">
        <v>23.619999999999997</v>
      </c>
      <c r="BB15" s="78">
        <v>42.808999999999997</v>
      </c>
      <c r="BC15" s="78">
        <v>25.073</v>
      </c>
      <c r="BD15" s="78">
        <v>20.439999999999998</v>
      </c>
      <c r="BE15" s="78">
        <v>35.510999999999996</v>
      </c>
      <c r="BF15" s="78">
        <v>41.900000000000006</v>
      </c>
      <c r="BG15" s="78">
        <v>74.5</v>
      </c>
      <c r="BH15" s="78">
        <v>27.1</v>
      </c>
      <c r="BI15" s="78">
        <v>78.5</v>
      </c>
      <c r="BJ15" s="78">
        <v>59.844000000000001</v>
      </c>
      <c r="BK15" s="78">
        <v>5.657</v>
      </c>
      <c r="BL15" s="78">
        <v>106.92650999999999</v>
      </c>
      <c r="BM15" s="78">
        <v>54.144680000000001</v>
      </c>
      <c r="BN15" s="78">
        <v>4.24</v>
      </c>
      <c r="BO15" s="78">
        <v>76.229399999999998</v>
      </c>
      <c r="BP15" s="78">
        <v>66.687389999999994</v>
      </c>
      <c r="BQ15" s="78">
        <v>0.74862099999999998</v>
      </c>
      <c r="BR15" s="109">
        <v>64.682509999999994</v>
      </c>
      <c r="BS15" s="109">
        <v>547.67034999999998</v>
      </c>
      <c r="BT15" s="109">
        <v>74.978960000000001</v>
      </c>
      <c r="BU15" s="109">
        <v>67.79679999999999</v>
      </c>
      <c r="BV15" s="109">
        <v>79.333799999999997</v>
      </c>
      <c r="BW15" s="109">
        <v>61.772140000000007</v>
      </c>
      <c r="BX15" s="109">
        <v>55.856605000000002</v>
      </c>
      <c r="BY15" s="109">
        <v>55.283503999999994</v>
      </c>
      <c r="BZ15" s="109">
        <v>536.70934</v>
      </c>
    </row>
    <row r="16" spans="1:78" s="47" customFormat="1" x14ac:dyDescent="0.25">
      <c r="A16" s="51" t="s">
        <v>6</v>
      </c>
      <c r="B16" s="132">
        <v>1136</v>
      </c>
      <c r="C16" s="132">
        <v>132</v>
      </c>
      <c r="D16" s="132">
        <v>308</v>
      </c>
      <c r="E16" s="132">
        <v>726</v>
      </c>
      <c r="F16" s="132">
        <v>2007</v>
      </c>
      <c r="G16" s="132">
        <v>2266</v>
      </c>
      <c r="H16" s="132">
        <v>305</v>
      </c>
      <c r="I16" s="132">
        <v>2103.6999999999998</v>
      </c>
      <c r="J16" s="77">
        <v>5518.3</v>
      </c>
      <c r="K16" s="77">
        <v>2698.3</v>
      </c>
      <c r="L16" s="77">
        <v>1121.2999999999993</v>
      </c>
      <c r="M16" s="77">
        <v>1961.8000000000011</v>
      </c>
      <c r="N16" s="78" t="s">
        <v>71</v>
      </c>
      <c r="O16" s="78" t="s">
        <v>71</v>
      </c>
      <c r="P16" s="78" t="s">
        <v>71</v>
      </c>
      <c r="Q16" s="78" t="s">
        <v>71</v>
      </c>
      <c r="R16" s="78" t="s">
        <v>71</v>
      </c>
      <c r="S16" s="78" t="s">
        <v>71</v>
      </c>
      <c r="T16" s="78" t="s">
        <v>71</v>
      </c>
      <c r="U16" s="78" t="s">
        <v>71</v>
      </c>
      <c r="V16" s="78">
        <v>940.1</v>
      </c>
      <c r="W16" s="78">
        <v>573.99999999999989</v>
      </c>
      <c r="X16" s="78">
        <v>345.30000000000018</v>
      </c>
      <c r="Y16" s="78">
        <v>625.59999999999991</v>
      </c>
      <c r="Z16" s="78">
        <v>515</v>
      </c>
      <c r="AA16" s="78">
        <v>337.12</v>
      </c>
      <c r="AB16" s="78">
        <v>489.09199999999998</v>
      </c>
      <c r="AC16" s="78">
        <v>1077.3779999999999</v>
      </c>
      <c r="AD16" s="78">
        <v>406</v>
      </c>
      <c r="AE16" s="78">
        <v>1557.809</v>
      </c>
      <c r="AF16" s="78">
        <v>1816.819</v>
      </c>
      <c r="AG16" s="78">
        <v>942.84100000000001</v>
      </c>
      <c r="AH16" s="78">
        <v>1734.2429999999999</v>
      </c>
      <c r="AI16" s="78">
        <v>4599.3969999999999</v>
      </c>
      <c r="AJ16" s="78">
        <v>428.11500000000001</v>
      </c>
      <c r="AK16" s="78">
        <v>523.42200000000003</v>
      </c>
      <c r="AL16" s="78">
        <v>495.62100000000004</v>
      </c>
      <c r="AM16" s="78">
        <v>1648.904</v>
      </c>
      <c r="AN16" s="78">
        <v>538.61400000000003</v>
      </c>
      <c r="AO16" s="78">
        <v>585.66200000000003</v>
      </c>
      <c r="AP16" s="78">
        <v>1574.5250000000001</v>
      </c>
      <c r="AQ16" s="78">
        <v>1852.337</v>
      </c>
      <c r="AR16" s="78">
        <v>3107.3789999999999</v>
      </c>
      <c r="AS16" s="78">
        <v>1595.443</v>
      </c>
      <c r="AT16" s="78">
        <v>3255.308</v>
      </c>
      <c r="AU16" s="78">
        <v>1500.692</v>
      </c>
      <c r="AV16" s="78">
        <v>2185.422</v>
      </c>
      <c r="AW16" s="78">
        <v>2772.4740000000002</v>
      </c>
      <c r="AX16" s="78">
        <v>1064.847</v>
      </c>
      <c r="AY16" s="78">
        <v>2105.5370000000003</v>
      </c>
      <c r="AZ16" s="78">
        <v>2120.0929999999998</v>
      </c>
      <c r="BA16" s="78">
        <v>2360.6059999999998</v>
      </c>
      <c r="BB16" s="78">
        <v>1644.7460000000001</v>
      </c>
      <c r="BC16" s="78">
        <v>2820.4490000000001</v>
      </c>
      <c r="BD16" s="78">
        <v>2526.0929999999998</v>
      </c>
      <c r="BE16" s="78">
        <v>861.43100000000004</v>
      </c>
      <c r="BF16" s="78">
        <v>2747.6</v>
      </c>
      <c r="BG16" s="78">
        <v>1117</v>
      </c>
      <c r="BH16" s="78">
        <v>1935.6</v>
      </c>
      <c r="BI16" s="78">
        <v>1423.3</v>
      </c>
      <c r="BJ16" s="78">
        <v>1321.6100000000001</v>
      </c>
      <c r="BK16" s="78">
        <v>313.62099999999998</v>
      </c>
      <c r="BL16" s="78">
        <v>1653.897078</v>
      </c>
      <c r="BM16" s="78">
        <v>1855.1365799999999</v>
      </c>
      <c r="BN16" s="78">
        <v>2284.7181399999999</v>
      </c>
      <c r="BO16" s="78">
        <v>2352.1581000000001</v>
      </c>
      <c r="BP16" s="78">
        <v>489.37470000000002</v>
      </c>
      <c r="BQ16" s="78">
        <v>2567.3432669999993</v>
      </c>
      <c r="BR16" s="109">
        <v>1492.6110450000001</v>
      </c>
      <c r="BS16" s="109">
        <v>1447.8593999999998</v>
      </c>
      <c r="BT16" s="109">
        <v>2863.1518000000001</v>
      </c>
      <c r="BU16" s="109">
        <v>1260.6300799999999</v>
      </c>
      <c r="BV16" s="109">
        <v>3253.6597000000002</v>
      </c>
      <c r="BW16" s="109">
        <v>2869.5861999999997</v>
      </c>
      <c r="BX16" s="109">
        <v>2122.5522550000001</v>
      </c>
      <c r="BY16" s="109">
        <v>2223.7056710000002</v>
      </c>
      <c r="BZ16" s="109">
        <v>1076.5246499999998</v>
      </c>
    </row>
    <row r="17" spans="1:78" s="47" customFormat="1" x14ac:dyDescent="0.25">
      <c r="A17" s="51" t="s">
        <v>7</v>
      </c>
      <c r="B17" s="132">
        <v>0</v>
      </c>
      <c r="C17" s="132">
        <v>36</v>
      </c>
      <c r="D17" s="132">
        <v>0</v>
      </c>
      <c r="E17" s="132">
        <v>0</v>
      </c>
      <c r="F17" s="132">
        <v>0</v>
      </c>
      <c r="G17" s="132">
        <v>10</v>
      </c>
      <c r="H17" s="132">
        <v>137.1</v>
      </c>
      <c r="I17" s="132">
        <v>21.999999999999993</v>
      </c>
      <c r="J17" s="77">
        <v>0</v>
      </c>
      <c r="K17" s="77">
        <v>0.1</v>
      </c>
      <c r="L17" s="77">
        <v>-0.1</v>
      </c>
      <c r="M17" s="77">
        <v>35.799999999999997</v>
      </c>
      <c r="N17" s="78" t="s">
        <v>71</v>
      </c>
      <c r="O17" s="78" t="s">
        <v>71</v>
      </c>
      <c r="P17" s="78" t="s">
        <v>71</v>
      </c>
      <c r="Q17" s="78" t="s">
        <v>71</v>
      </c>
      <c r="R17" s="78" t="s">
        <v>71</v>
      </c>
      <c r="S17" s="78" t="s">
        <v>71</v>
      </c>
      <c r="T17" s="78" t="s">
        <v>71</v>
      </c>
      <c r="U17" s="78" t="s">
        <v>71</v>
      </c>
      <c r="V17" s="78">
        <v>0</v>
      </c>
      <c r="W17" s="78">
        <v>5.5</v>
      </c>
      <c r="X17" s="78">
        <v>38</v>
      </c>
      <c r="Y17" s="78">
        <v>9.3999999999999986</v>
      </c>
      <c r="Z17" s="78">
        <v>2</v>
      </c>
      <c r="AA17" s="78">
        <v>0.42</v>
      </c>
      <c r="AB17" s="78">
        <v>0</v>
      </c>
      <c r="AC17" s="78">
        <v>20.425000000000001</v>
      </c>
      <c r="AD17" s="78">
        <v>15</v>
      </c>
      <c r="AE17" s="78">
        <v>0</v>
      </c>
      <c r="AF17" s="78">
        <v>0.19500000000000001</v>
      </c>
      <c r="AG17" s="78">
        <v>9.5619999999999994</v>
      </c>
      <c r="AH17" s="78">
        <v>23.44</v>
      </c>
      <c r="AI17" s="78">
        <v>7.2</v>
      </c>
      <c r="AJ17" s="78">
        <v>0</v>
      </c>
      <c r="AK17" s="78">
        <v>0</v>
      </c>
      <c r="AL17" s="78">
        <v>17.2</v>
      </c>
      <c r="AM17" s="78">
        <v>20.8</v>
      </c>
      <c r="AN17" s="78">
        <v>12.013999999999999</v>
      </c>
      <c r="AO17" s="78">
        <v>21.89</v>
      </c>
      <c r="AP17" s="78">
        <v>0</v>
      </c>
      <c r="AQ17" s="78">
        <v>0</v>
      </c>
      <c r="AR17" s="78">
        <v>3.2360000000000002</v>
      </c>
      <c r="AS17" s="78">
        <v>1.911</v>
      </c>
      <c r="AT17" s="78">
        <v>0.52600000000000002</v>
      </c>
      <c r="AU17" s="78">
        <v>12.537000000000001</v>
      </c>
      <c r="AV17" s="78">
        <v>23.141999999999999</v>
      </c>
      <c r="AW17" s="78">
        <v>21.632999999999999</v>
      </c>
      <c r="AX17" s="78">
        <v>0</v>
      </c>
      <c r="AY17" s="78">
        <v>21.725000000000001</v>
      </c>
      <c r="AZ17" s="78">
        <v>38.581000000000003</v>
      </c>
      <c r="BA17" s="78">
        <v>0</v>
      </c>
      <c r="BB17" s="78">
        <v>21.94</v>
      </c>
      <c r="BC17" s="78">
        <v>18.420000000000002</v>
      </c>
      <c r="BD17" s="78">
        <v>43.572000000000003</v>
      </c>
      <c r="BE17" s="78">
        <v>21.265999999999998</v>
      </c>
      <c r="BF17" s="78">
        <v>0</v>
      </c>
      <c r="BG17" s="78">
        <v>23.400000000000002</v>
      </c>
      <c r="BH17" s="78">
        <v>0</v>
      </c>
      <c r="BI17" s="78">
        <v>33.299999999999997</v>
      </c>
      <c r="BJ17" s="78">
        <v>1.4999999999999999E-2</v>
      </c>
      <c r="BK17" s="78">
        <v>25.326999999999998</v>
      </c>
      <c r="BL17" s="78">
        <v>4.1719999999999997</v>
      </c>
      <c r="BM17" s="78">
        <v>20.489000000000001</v>
      </c>
      <c r="BN17" s="78">
        <v>0</v>
      </c>
      <c r="BO17" s="78">
        <v>58.641500000000001</v>
      </c>
      <c r="BP17" s="78">
        <v>0</v>
      </c>
      <c r="BQ17" s="78">
        <v>19.768999999999998</v>
      </c>
      <c r="BR17" s="109">
        <v>45.929000000000002</v>
      </c>
      <c r="BS17" s="109">
        <v>0</v>
      </c>
      <c r="BT17" s="109">
        <v>19.736000000000001</v>
      </c>
      <c r="BU17" s="109">
        <v>23.743000000000002</v>
      </c>
      <c r="BV17" s="109">
        <v>8.5273299999999992</v>
      </c>
      <c r="BW17" s="109">
        <v>42.850499999999997</v>
      </c>
      <c r="BX17" s="109">
        <v>65.851679999999988</v>
      </c>
      <c r="BY17" s="109">
        <v>0.34152000000000005</v>
      </c>
      <c r="BZ17" s="109">
        <v>28.873539999999998</v>
      </c>
    </row>
    <row r="18" spans="1:78" s="47" customFormat="1" x14ac:dyDescent="0.25">
      <c r="A18" s="51" t="s">
        <v>8</v>
      </c>
      <c r="B18" s="132">
        <v>0</v>
      </c>
      <c r="C18" s="132">
        <v>5</v>
      </c>
      <c r="D18" s="132">
        <v>17</v>
      </c>
      <c r="E18" s="132">
        <v>0</v>
      </c>
      <c r="F18" s="132">
        <v>0</v>
      </c>
      <c r="G18" s="132">
        <v>0</v>
      </c>
      <c r="H18" s="132">
        <v>2.6</v>
      </c>
      <c r="I18" s="132">
        <v>0</v>
      </c>
      <c r="J18" s="77">
        <v>1.5</v>
      </c>
      <c r="K18" s="77">
        <v>0</v>
      </c>
      <c r="L18" s="77">
        <v>0</v>
      </c>
      <c r="M18" s="77">
        <v>0</v>
      </c>
      <c r="N18" s="78" t="s">
        <v>71</v>
      </c>
      <c r="O18" s="78" t="s">
        <v>71</v>
      </c>
      <c r="P18" s="78" t="s">
        <v>71</v>
      </c>
      <c r="Q18" s="78" t="s">
        <v>71</v>
      </c>
      <c r="R18" s="78" t="s">
        <v>71</v>
      </c>
      <c r="S18" s="78" t="s">
        <v>71</v>
      </c>
      <c r="T18" s="78" t="s">
        <v>71</v>
      </c>
      <c r="U18" s="78" t="s">
        <v>71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  <c r="AA18" s="78">
        <v>0</v>
      </c>
      <c r="AB18" s="78">
        <v>5</v>
      </c>
      <c r="AC18" s="78">
        <v>1.4</v>
      </c>
      <c r="AD18" s="78">
        <v>0</v>
      </c>
      <c r="AE18" s="78">
        <v>19.2</v>
      </c>
      <c r="AF18" s="78">
        <v>0</v>
      </c>
      <c r="AG18" s="78">
        <v>0.8</v>
      </c>
      <c r="AH18" s="78">
        <v>23.631999999999998</v>
      </c>
      <c r="AI18" s="78">
        <v>25.26</v>
      </c>
      <c r="AJ18" s="78">
        <v>2.5000000000000001E-2</v>
      </c>
      <c r="AK18" s="78">
        <v>1.1159999999999999</v>
      </c>
      <c r="AL18" s="78">
        <v>13.3</v>
      </c>
      <c r="AM18" s="78">
        <v>0.01</v>
      </c>
      <c r="AN18" s="78">
        <v>0.15</v>
      </c>
      <c r="AO18" s="78">
        <v>0</v>
      </c>
      <c r="AP18" s="78">
        <v>37.423999999999999</v>
      </c>
      <c r="AQ18" s="78">
        <v>0.14099999999999999</v>
      </c>
      <c r="AR18" s="78">
        <v>0.20600000000000002</v>
      </c>
      <c r="AS18" s="78">
        <v>7.4999999999999997E-2</v>
      </c>
      <c r="AT18" s="78">
        <v>93.667999999999992</v>
      </c>
      <c r="AU18" s="78">
        <v>3.0000000000000001E-3</v>
      </c>
      <c r="AV18" s="78">
        <v>6.9000000000000006E-2</v>
      </c>
      <c r="AW18" s="78">
        <v>0</v>
      </c>
      <c r="AX18" s="78">
        <v>0.25800000000000001</v>
      </c>
      <c r="AY18" s="78">
        <v>0.24299999999999999</v>
      </c>
      <c r="AZ18" s="78">
        <v>0.26300000000000001</v>
      </c>
      <c r="BA18" s="78">
        <v>0.251</v>
      </c>
      <c r="BB18" s="78">
        <v>18.914000000000001</v>
      </c>
      <c r="BC18" s="78">
        <v>0</v>
      </c>
      <c r="BD18" s="78">
        <v>0</v>
      </c>
      <c r="BE18" s="78">
        <v>0.73</v>
      </c>
      <c r="BF18" s="78">
        <v>24.3</v>
      </c>
      <c r="BG18" s="78">
        <v>0</v>
      </c>
      <c r="BH18" s="78">
        <v>360.9</v>
      </c>
      <c r="BI18" s="78">
        <v>2677.8</v>
      </c>
      <c r="BJ18" s="78">
        <v>0</v>
      </c>
      <c r="BK18" s="78">
        <v>17.5</v>
      </c>
      <c r="BL18" s="78">
        <v>6.0000000000000001E-3</v>
      </c>
      <c r="BM18" s="78">
        <v>0</v>
      </c>
      <c r="BN18" s="78">
        <v>35.627000000000002</v>
      </c>
      <c r="BO18" s="78">
        <v>1.6E-2</v>
      </c>
      <c r="BP18" s="78">
        <v>0.20500000000000002</v>
      </c>
      <c r="BQ18" s="78">
        <v>2.92E-2</v>
      </c>
      <c r="BR18" s="109">
        <v>0.53699999999999992</v>
      </c>
      <c r="BS18" s="109">
        <v>0.109</v>
      </c>
      <c r="BT18" s="109">
        <v>0.74</v>
      </c>
      <c r="BU18" s="109">
        <v>3.677</v>
      </c>
      <c r="BV18" s="109">
        <v>6.6149999999999993</v>
      </c>
      <c r="BW18" s="109">
        <v>23.638999999999999</v>
      </c>
      <c r="BX18" s="109">
        <v>0.62500000000000011</v>
      </c>
      <c r="BY18" s="109">
        <v>12.950599999999998</v>
      </c>
      <c r="BZ18" s="109">
        <v>22.279</v>
      </c>
    </row>
    <row r="19" spans="1:78" s="47" customFormat="1" x14ac:dyDescent="0.25">
      <c r="A19" s="51" t="s">
        <v>9</v>
      </c>
      <c r="B19" s="132">
        <v>379</v>
      </c>
      <c r="C19" s="132">
        <v>375</v>
      </c>
      <c r="D19" s="132">
        <v>470</v>
      </c>
      <c r="E19" s="132">
        <v>1424</v>
      </c>
      <c r="F19" s="132">
        <v>494</v>
      </c>
      <c r="G19" s="132">
        <v>633</v>
      </c>
      <c r="H19" s="132">
        <v>1011.1</v>
      </c>
      <c r="I19" s="132">
        <v>104532.7</v>
      </c>
      <c r="J19" s="77">
        <v>4576.5</v>
      </c>
      <c r="K19" s="77">
        <v>1017.3999999999996</v>
      </c>
      <c r="L19" s="77">
        <v>1125.5</v>
      </c>
      <c r="M19" s="77">
        <v>710.40000000000055</v>
      </c>
      <c r="N19" s="78" t="s">
        <v>71</v>
      </c>
      <c r="O19" s="78" t="s">
        <v>71</v>
      </c>
      <c r="P19" s="78" t="s">
        <v>71</v>
      </c>
      <c r="Q19" s="78" t="s">
        <v>71</v>
      </c>
      <c r="R19" s="78" t="s">
        <v>71</v>
      </c>
      <c r="S19" s="78" t="s">
        <v>71</v>
      </c>
      <c r="T19" s="78" t="s">
        <v>71</v>
      </c>
      <c r="U19" s="78" t="s">
        <v>71</v>
      </c>
      <c r="V19" s="78">
        <v>631.6</v>
      </c>
      <c r="W19" s="78">
        <v>1266.0999999999999</v>
      </c>
      <c r="X19" s="78">
        <v>882.89999999999986</v>
      </c>
      <c r="Y19" s="78">
        <v>247.70000000000027</v>
      </c>
      <c r="Z19" s="78">
        <v>576</v>
      </c>
      <c r="AA19" s="78">
        <v>307.84199999999998</v>
      </c>
      <c r="AB19" s="78">
        <v>1676.42</v>
      </c>
      <c r="AC19" s="78">
        <v>542.87099999999998</v>
      </c>
      <c r="AD19" s="78">
        <v>850</v>
      </c>
      <c r="AE19" s="78">
        <v>1012.9340000000001</v>
      </c>
      <c r="AF19" s="78">
        <v>2350.933</v>
      </c>
      <c r="AG19" s="78">
        <v>3032.0659999999998</v>
      </c>
      <c r="AH19" s="78">
        <v>2224.9889999999996</v>
      </c>
      <c r="AI19" s="78">
        <v>858.6400000000001</v>
      </c>
      <c r="AJ19" s="78">
        <v>3683.163</v>
      </c>
      <c r="AK19" s="78">
        <v>2373.6240000000003</v>
      </c>
      <c r="AL19" s="78">
        <v>1601.23</v>
      </c>
      <c r="AM19" s="78">
        <v>4662.2280000000001</v>
      </c>
      <c r="AN19" s="78">
        <v>754.11900000000003</v>
      </c>
      <c r="AO19" s="78">
        <v>606.327</v>
      </c>
      <c r="AP19" s="78">
        <v>1750.4209999999998</v>
      </c>
      <c r="AQ19" s="78">
        <v>4031.0750000000003</v>
      </c>
      <c r="AR19" s="78">
        <v>1339.421</v>
      </c>
      <c r="AS19" s="78">
        <v>952.24399999999991</v>
      </c>
      <c r="AT19" s="78">
        <v>1316.932</v>
      </c>
      <c r="AU19" s="78">
        <v>2252.1570000000002</v>
      </c>
      <c r="AV19" s="78">
        <v>913.00099999999998</v>
      </c>
      <c r="AW19" s="78">
        <v>399.77100000000002</v>
      </c>
      <c r="AX19" s="78">
        <v>908.9319999999999</v>
      </c>
      <c r="AY19" s="78">
        <v>3180.09</v>
      </c>
      <c r="AZ19" s="78">
        <v>556.61599999999999</v>
      </c>
      <c r="BA19" s="78">
        <v>903.1049999999999</v>
      </c>
      <c r="BB19" s="78">
        <v>388.92700000000002</v>
      </c>
      <c r="BC19" s="78">
        <v>2510.5549999999998</v>
      </c>
      <c r="BD19" s="78">
        <v>585.47199999999998</v>
      </c>
      <c r="BE19" s="78">
        <v>1785.7239999999999</v>
      </c>
      <c r="BF19" s="78">
        <v>1316.9</v>
      </c>
      <c r="BG19" s="78">
        <v>839.1</v>
      </c>
      <c r="BH19" s="78">
        <v>1590.5</v>
      </c>
      <c r="BI19" s="78">
        <v>1643.7</v>
      </c>
      <c r="BJ19" s="78">
        <v>590.18399999999997</v>
      </c>
      <c r="BK19" s="78">
        <v>793.48099999999999</v>
      </c>
      <c r="BL19" s="78">
        <v>650.80912999999998</v>
      </c>
      <c r="BM19" s="78">
        <v>990.25708000000009</v>
      </c>
      <c r="BN19" s="78">
        <v>1230.5362</v>
      </c>
      <c r="BO19" s="78">
        <v>938.82799999999997</v>
      </c>
      <c r="BP19" s="78">
        <v>524.04017999999996</v>
      </c>
      <c r="BQ19" s="78">
        <v>1798.4253900000003</v>
      </c>
      <c r="BR19" s="109">
        <v>1975.432127</v>
      </c>
      <c r="BS19" s="109">
        <v>716.91390000000001</v>
      </c>
      <c r="BT19" s="109">
        <v>2876.3416400000001</v>
      </c>
      <c r="BU19" s="109">
        <v>3944.1863400000002</v>
      </c>
      <c r="BV19" s="109">
        <v>1163.7553499999999</v>
      </c>
      <c r="BW19" s="109">
        <v>1472.5889999999999</v>
      </c>
      <c r="BX19" s="109">
        <v>1002.6642400000001</v>
      </c>
      <c r="BY19" s="109">
        <v>1506.7667759999999</v>
      </c>
      <c r="BZ19" s="109">
        <v>1725.8877200000002</v>
      </c>
    </row>
    <row r="20" spans="1:78" s="47" customFormat="1" x14ac:dyDescent="0.25">
      <c r="A20" s="51" t="s">
        <v>10</v>
      </c>
      <c r="B20" s="132">
        <v>560</v>
      </c>
      <c r="C20" s="132">
        <v>283</v>
      </c>
      <c r="D20" s="132">
        <v>160</v>
      </c>
      <c r="E20" s="132">
        <v>200</v>
      </c>
      <c r="F20" s="132">
        <v>211</v>
      </c>
      <c r="G20" s="132">
        <v>242</v>
      </c>
      <c r="H20" s="132">
        <v>233.10000000000002</v>
      </c>
      <c r="I20" s="132">
        <v>164.4</v>
      </c>
      <c r="J20" s="77">
        <v>248.8</v>
      </c>
      <c r="K20" s="77">
        <v>363.49999999999994</v>
      </c>
      <c r="L20" s="77">
        <v>638.79999999999995</v>
      </c>
      <c r="M20" s="77">
        <v>205.89999999999995</v>
      </c>
      <c r="N20" s="78" t="s">
        <v>71</v>
      </c>
      <c r="O20" s="78" t="s">
        <v>71</v>
      </c>
      <c r="P20" s="78" t="s">
        <v>71</v>
      </c>
      <c r="Q20" s="78" t="s">
        <v>71</v>
      </c>
      <c r="R20" s="78" t="s">
        <v>71</v>
      </c>
      <c r="S20" s="78" t="s">
        <v>71</v>
      </c>
      <c r="T20" s="78" t="s">
        <v>71</v>
      </c>
      <c r="U20" s="78" t="s">
        <v>71</v>
      </c>
      <c r="V20" s="78">
        <v>589.20000000000005</v>
      </c>
      <c r="W20" s="78">
        <v>305.69999999999993</v>
      </c>
      <c r="X20" s="78">
        <v>466.19999999999993</v>
      </c>
      <c r="Y20" s="78">
        <v>109</v>
      </c>
      <c r="Z20" s="78">
        <v>328</v>
      </c>
      <c r="AA20" s="78">
        <v>851.077</v>
      </c>
      <c r="AB20" s="78">
        <v>295.81900000000002</v>
      </c>
      <c r="AC20" s="78">
        <v>495.15899999999999</v>
      </c>
      <c r="AD20" s="78">
        <v>405</v>
      </c>
      <c r="AE20" s="78">
        <v>739.60899999999992</v>
      </c>
      <c r="AF20" s="78">
        <v>744.38200000000006</v>
      </c>
      <c r="AG20" s="78">
        <v>453.47900000000004</v>
      </c>
      <c r="AH20" s="78">
        <v>464.66899999999998</v>
      </c>
      <c r="AI20" s="78">
        <v>392.25</v>
      </c>
      <c r="AJ20" s="78">
        <v>663.01800000000003</v>
      </c>
      <c r="AK20" s="78">
        <v>1801.296</v>
      </c>
      <c r="AL20" s="78">
        <v>455.62699999999995</v>
      </c>
      <c r="AM20" s="78">
        <v>973.00199999999995</v>
      </c>
      <c r="AN20" s="78">
        <v>1076.1320000000001</v>
      </c>
      <c r="AO20" s="78">
        <v>1289.644</v>
      </c>
      <c r="AP20" s="78">
        <v>1704.3359999999998</v>
      </c>
      <c r="AQ20" s="78">
        <v>1202.5250000000001</v>
      </c>
      <c r="AR20" s="78">
        <v>597.45800000000008</v>
      </c>
      <c r="AS20" s="78">
        <v>1392.9370000000001</v>
      </c>
      <c r="AT20" s="78">
        <v>1448.473</v>
      </c>
      <c r="AU20" s="78">
        <v>1332.7329999999999</v>
      </c>
      <c r="AV20" s="78">
        <v>1768.1100000000001</v>
      </c>
      <c r="AW20" s="78">
        <v>1204.463</v>
      </c>
      <c r="AX20" s="78">
        <v>467.49099999999999</v>
      </c>
      <c r="AY20" s="78">
        <v>257.298</v>
      </c>
      <c r="AZ20" s="78">
        <v>409.79100000000005</v>
      </c>
      <c r="BA20" s="78">
        <v>470.49199999999996</v>
      </c>
      <c r="BB20" s="78">
        <v>452.08399999999995</v>
      </c>
      <c r="BC20" s="78">
        <v>727.59699999999998</v>
      </c>
      <c r="BD20" s="78">
        <v>865.11900000000003</v>
      </c>
      <c r="BE20" s="78">
        <v>290.35699999999997</v>
      </c>
      <c r="BF20" s="78">
        <v>486.90000000000003</v>
      </c>
      <c r="BG20" s="78">
        <v>727.90000000000009</v>
      </c>
      <c r="BH20" s="78">
        <v>683.8</v>
      </c>
      <c r="BI20" s="78">
        <v>1014.0999999999999</v>
      </c>
      <c r="BJ20" s="78">
        <v>201.61799999999999</v>
      </c>
      <c r="BK20" s="78">
        <v>907.09999999999991</v>
      </c>
      <c r="BL20" s="78">
        <v>228.90534</v>
      </c>
      <c r="BM20" s="78">
        <v>762.11434999999994</v>
      </c>
      <c r="BN20" s="78">
        <v>515.92786999999998</v>
      </c>
      <c r="BO20" s="78">
        <v>532.97075000000007</v>
      </c>
      <c r="BP20" s="78">
        <v>635.66151000000002</v>
      </c>
      <c r="BQ20" s="78">
        <v>309.53906000000001</v>
      </c>
      <c r="BR20" s="109">
        <v>829.05255</v>
      </c>
      <c r="BS20" s="109">
        <v>621.79779999999994</v>
      </c>
      <c r="BT20" s="109">
        <v>902.84021999999993</v>
      </c>
      <c r="BU20" s="109">
        <v>788.00834999999984</v>
      </c>
      <c r="BV20" s="109">
        <v>893.08127999999988</v>
      </c>
      <c r="BW20" s="109">
        <v>1081.6487399999999</v>
      </c>
      <c r="BX20" s="109">
        <v>1049.8587499999999</v>
      </c>
      <c r="BY20" s="109">
        <v>1729.7478600000002</v>
      </c>
      <c r="BZ20" s="109">
        <v>758.346675</v>
      </c>
    </row>
    <row r="21" spans="1:78" s="47" customFormat="1" x14ac:dyDescent="0.25">
      <c r="A21" s="51" t="s">
        <v>11</v>
      </c>
      <c r="B21" s="132">
        <v>0</v>
      </c>
      <c r="C21" s="132">
        <v>0</v>
      </c>
      <c r="D21" s="132">
        <v>0</v>
      </c>
      <c r="E21" s="132">
        <v>0</v>
      </c>
      <c r="F21" s="132">
        <v>0</v>
      </c>
      <c r="G21" s="132">
        <v>0</v>
      </c>
      <c r="H21" s="132">
        <v>0</v>
      </c>
      <c r="I21" s="132">
        <v>0</v>
      </c>
      <c r="J21" s="77">
        <v>0</v>
      </c>
      <c r="K21" s="77">
        <v>0</v>
      </c>
      <c r="L21" s="77">
        <v>0</v>
      </c>
      <c r="M21" s="77">
        <v>0</v>
      </c>
      <c r="N21" s="78" t="s">
        <v>71</v>
      </c>
      <c r="O21" s="78" t="s">
        <v>71</v>
      </c>
      <c r="P21" s="78" t="s">
        <v>71</v>
      </c>
      <c r="Q21" s="78" t="s">
        <v>71</v>
      </c>
      <c r="R21" s="78" t="s">
        <v>71</v>
      </c>
      <c r="S21" s="78" t="s">
        <v>71</v>
      </c>
      <c r="T21" s="78" t="s">
        <v>71</v>
      </c>
      <c r="U21" s="78" t="s">
        <v>71</v>
      </c>
      <c r="V21" s="78">
        <v>0</v>
      </c>
      <c r="W21" s="78">
        <v>135</v>
      </c>
      <c r="X21" s="78">
        <v>0</v>
      </c>
      <c r="Y21" s="78">
        <v>0</v>
      </c>
      <c r="Z21" s="78">
        <v>0</v>
      </c>
      <c r="AA21" s="78">
        <v>0</v>
      </c>
      <c r="AB21" s="78">
        <v>0</v>
      </c>
      <c r="AC21" s="78">
        <v>0</v>
      </c>
      <c r="AD21" s="78">
        <v>0</v>
      </c>
      <c r="AE21" s="78">
        <v>0</v>
      </c>
      <c r="AF21" s="78">
        <v>4.3</v>
      </c>
      <c r="AG21" s="78">
        <v>0</v>
      </c>
      <c r="AH21" s="78">
        <v>255.20600000000002</v>
      </c>
      <c r="AI21" s="78">
        <v>17.2</v>
      </c>
      <c r="AJ21" s="78">
        <v>84.278000000000006</v>
      </c>
      <c r="AK21" s="78">
        <v>477.46599999999995</v>
      </c>
      <c r="AL21" s="78">
        <v>9.6489999999999991</v>
      </c>
      <c r="AM21" s="78">
        <v>14.545</v>
      </c>
      <c r="AN21" s="78">
        <v>0</v>
      </c>
      <c r="AO21" s="78">
        <v>0</v>
      </c>
      <c r="AP21" s="78">
        <v>7.9219999999999997</v>
      </c>
      <c r="AQ21" s="78">
        <v>0</v>
      </c>
      <c r="AR21" s="78">
        <v>0.05</v>
      </c>
      <c r="AS21" s="78">
        <v>0</v>
      </c>
      <c r="AT21" s="78">
        <v>6.1449999999999996</v>
      </c>
      <c r="AU21" s="78">
        <v>0.43</v>
      </c>
      <c r="AV21" s="78">
        <v>0</v>
      </c>
      <c r="AW21" s="78">
        <v>0</v>
      </c>
      <c r="AX21" s="78">
        <v>0</v>
      </c>
      <c r="AY21" s="78">
        <v>7</v>
      </c>
      <c r="AZ21" s="78">
        <v>0</v>
      </c>
      <c r="BA21" s="78">
        <v>23.29</v>
      </c>
      <c r="BB21" s="78">
        <v>26.669</v>
      </c>
      <c r="BC21" s="78">
        <v>0</v>
      </c>
      <c r="BD21" s="78">
        <v>512.48</v>
      </c>
      <c r="BE21" s="78">
        <v>1818.65</v>
      </c>
      <c r="BF21" s="78">
        <v>528.79999999999995</v>
      </c>
      <c r="BG21" s="78">
        <v>1020</v>
      </c>
      <c r="BH21" s="78">
        <v>1022.3</v>
      </c>
      <c r="BI21" s="78">
        <v>0.5</v>
      </c>
      <c r="BJ21" s="78">
        <v>296.43900000000002</v>
      </c>
      <c r="BK21" s="78">
        <v>5.7350000000000003</v>
      </c>
      <c r="BL21" s="78">
        <v>529.875</v>
      </c>
      <c r="BM21" s="78">
        <v>0.05</v>
      </c>
      <c r="BN21" s="78">
        <v>0</v>
      </c>
      <c r="BO21" s="78">
        <v>0</v>
      </c>
      <c r="BP21" s="78">
        <v>450.35500999999999</v>
      </c>
      <c r="BQ21" s="78">
        <v>51.997999999999998</v>
      </c>
      <c r="BR21" s="109">
        <v>0.128</v>
      </c>
      <c r="BS21" s="109">
        <v>24.978000000000002</v>
      </c>
      <c r="BT21" s="109">
        <v>0.43500000000000005</v>
      </c>
      <c r="BU21" s="109">
        <v>6.2392399999999997</v>
      </c>
      <c r="BV21" s="109">
        <v>25.979755999999998</v>
      </c>
      <c r="BW21" s="109">
        <v>0.47289999999999999</v>
      </c>
      <c r="BX21" s="109">
        <v>54.115544</v>
      </c>
      <c r="BY21" s="109">
        <v>0.24772</v>
      </c>
      <c r="BZ21" s="109">
        <v>0.82250000000000001</v>
      </c>
    </row>
    <row r="22" spans="1:78" s="47" customFormat="1" x14ac:dyDescent="0.25">
      <c r="A22" s="51" t="s">
        <v>17</v>
      </c>
      <c r="B22" s="132">
        <v>23</v>
      </c>
      <c r="C22" s="132">
        <v>0</v>
      </c>
      <c r="D22" s="132">
        <v>0</v>
      </c>
      <c r="E22" s="132">
        <v>0</v>
      </c>
      <c r="F22" s="132">
        <v>0</v>
      </c>
      <c r="G22" s="132">
        <v>23</v>
      </c>
      <c r="H22" s="132">
        <v>210</v>
      </c>
      <c r="I22" s="132">
        <v>0</v>
      </c>
      <c r="J22" s="77">
        <v>25.1</v>
      </c>
      <c r="K22" s="77">
        <v>0</v>
      </c>
      <c r="L22" s="77">
        <v>0</v>
      </c>
      <c r="M22" s="77">
        <v>0</v>
      </c>
      <c r="N22" s="78" t="s">
        <v>71</v>
      </c>
      <c r="O22" s="78" t="s">
        <v>71</v>
      </c>
      <c r="P22" s="78" t="s">
        <v>71</v>
      </c>
      <c r="Q22" s="78" t="s">
        <v>71</v>
      </c>
      <c r="R22" s="78" t="s">
        <v>71</v>
      </c>
      <c r="S22" s="78" t="s">
        <v>71</v>
      </c>
      <c r="T22" s="78" t="s">
        <v>71</v>
      </c>
      <c r="U22" s="78" t="s">
        <v>71</v>
      </c>
      <c r="V22" s="78">
        <v>0</v>
      </c>
      <c r="W22" s="78">
        <v>6.6</v>
      </c>
      <c r="X22" s="78">
        <v>5.6</v>
      </c>
      <c r="Y22" s="78">
        <v>6</v>
      </c>
      <c r="Z22" s="78">
        <v>17</v>
      </c>
      <c r="AA22" s="78">
        <v>2.61</v>
      </c>
      <c r="AB22" s="78">
        <v>8.5</v>
      </c>
      <c r="AC22" s="78">
        <v>0</v>
      </c>
      <c r="AD22" s="78">
        <v>0</v>
      </c>
      <c r="AE22" s="78">
        <v>3.9</v>
      </c>
      <c r="AF22" s="78">
        <v>4.5</v>
      </c>
      <c r="AG22" s="78">
        <v>21.01</v>
      </c>
      <c r="AH22" s="78">
        <v>0</v>
      </c>
      <c r="AI22" s="78">
        <v>0</v>
      </c>
      <c r="AJ22" s="78">
        <v>1.3</v>
      </c>
      <c r="AK22" s="78">
        <v>36.945</v>
      </c>
      <c r="AL22" s="78">
        <v>2.5750000000000002</v>
      </c>
      <c r="AM22" s="78">
        <v>30.065000000000001</v>
      </c>
      <c r="AN22" s="78">
        <v>0</v>
      </c>
      <c r="AO22" s="78">
        <v>0</v>
      </c>
      <c r="AP22" s="78">
        <v>7.2119999999999997</v>
      </c>
      <c r="AQ22" s="78">
        <v>7.1719999999999997</v>
      </c>
      <c r="AR22" s="78">
        <v>0</v>
      </c>
      <c r="AS22" s="78">
        <v>8.1229999999999993</v>
      </c>
      <c r="AT22" s="78">
        <v>12.420999999999999</v>
      </c>
      <c r="AU22" s="78">
        <v>0</v>
      </c>
      <c r="AV22" s="78">
        <v>0</v>
      </c>
      <c r="AW22" s="78">
        <v>7.0049999999999999</v>
      </c>
      <c r="AX22" s="78">
        <v>0</v>
      </c>
      <c r="AY22" s="78">
        <v>0</v>
      </c>
      <c r="AZ22" s="78">
        <v>0</v>
      </c>
      <c r="BA22" s="78">
        <v>2.1549999999999998</v>
      </c>
      <c r="BB22" s="78">
        <v>0</v>
      </c>
      <c r="BC22" s="78">
        <v>0.124</v>
      </c>
      <c r="BD22" s="78">
        <v>0</v>
      </c>
      <c r="BE22" s="78">
        <v>9.2999999999999999E-2</v>
      </c>
      <c r="BF22" s="78">
        <v>0</v>
      </c>
      <c r="BG22" s="78">
        <v>0</v>
      </c>
      <c r="BH22" s="78">
        <v>0</v>
      </c>
      <c r="BI22" s="78">
        <v>0</v>
      </c>
      <c r="BJ22" s="78">
        <v>0</v>
      </c>
      <c r="BK22" s="78">
        <v>0</v>
      </c>
      <c r="BL22" s="78">
        <v>0</v>
      </c>
      <c r="BM22" s="78">
        <v>11.638999999999999</v>
      </c>
      <c r="BN22" s="78">
        <v>0.50900000000000001</v>
      </c>
      <c r="BO22" s="78">
        <v>7.0000000000000001E-3</v>
      </c>
      <c r="BP22" s="78">
        <v>5.0000000000000001E-3</v>
      </c>
      <c r="BQ22" s="78">
        <v>2.3380000000000001</v>
      </c>
      <c r="BR22" s="109">
        <v>1.4289999999999998</v>
      </c>
      <c r="BS22" s="109">
        <v>0</v>
      </c>
      <c r="BT22" s="109">
        <v>9.9217000000000013</v>
      </c>
      <c r="BU22" s="109">
        <v>3.0000000000000001E-3</v>
      </c>
      <c r="BV22" s="109">
        <v>0.13100000000000001</v>
      </c>
      <c r="BW22" s="109">
        <v>22.157999999999998</v>
      </c>
      <c r="BX22" s="109">
        <v>0.21150000000000002</v>
      </c>
      <c r="BY22" s="109">
        <v>1.7000000000000001E-2</v>
      </c>
      <c r="BZ22" s="109">
        <v>2.5000000000000001E-2</v>
      </c>
    </row>
    <row r="23" spans="1:78" s="47" customFormat="1" x14ac:dyDescent="0.25">
      <c r="A23" s="51" t="s">
        <v>13</v>
      </c>
      <c r="B23" s="132">
        <v>6</v>
      </c>
      <c r="C23" s="132">
        <v>23</v>
      </c>
      <c r="D23" s="132">
        <v>43</v>
      </c>
      <c r="E23" s="132">
        <v>0</v>
      </c>
      <c r="F23" s="132">
        <v>35</v>
      </c>
      <c r="G23" s="132">
        <v>4</v>
      </c>
      <c r="H23" s="132">
        <v>81.699999999999989</v>
      </c>
      <c r="I23" s="132">
        <v>662.40000000000009</v>
      </c>
      <c r="J23" s="77">
        <v>165.4</v>
      </c>
      <c r="K23" s="77">
        <v>311.5</v>
      </c>
      <c r="L23" s="77">
        <v>3979</v>
      </c>
      <c r="M23" s="77">
        <v>552.1</v>
      </c>
      <c r="N23" s="78" t="s">
        <v>71</v>
      </c>
      <c r="O23" s="78" t="s">
        <v>71</v>
      </c>
      <c r="P23" s="78" t="s">
        <v>71</v>
      </c>
      <c r="Q23" s="78" t="s">
        <v>71</v>
      </c>
      <c r="R23" s="78" t="s">
        <v>71</v>
      </c>
      <c r="S23" s="78" t="s">
        <v>71</v>
      </c>
      <c r="T23" s="78" t="s">
        <v>71</v>
      </c>
      <c r="U23" s="78" t="s">
        <v>71</v>
      </c>
      <c r="V23" s="78">
        <v>264.39999999999998</v>
      </c>
      <c r="W23" s="78">
        <v>388.5</v>
      </c>
      <c r="X23" s="78">
        <v>489.9</v>
      </c>
      <c r="Y23" s="78">
        <v>1691.1000000000001</v>
      </c>
      <c r="Z23" s="78">
        <v>267</v>
      </c>
      <c r="AA23" s="78">
        <v>96.674999999999997</v>
      </c>
      <c r="AB23" s="78">
        <v>768.04200000000003</v>
      </c>
      <c r="AC23" s="78">
        <v>951.32500000000005</v>
      </c>
      <c r="AD23" s="78">
        <v>190.2</v>
      </c>
      <c r="AE23" s="78">
        <v>145.756</v>
      </c>
      <c r="AF23" s="78">
        <v>1143.5700000000002</v>
      </c>
      <c r="AG23" s="78">
        <v>802.98099999999988</v>
      </c>
      <c r="AH23" s="78">
        <v>490.64500000000004</v>
      </c>
      <c r="AI23" s="78">
        <v>1018.016</v>
      </c>
      <c r="AJ23" s="78">
        <v>665.33900000000006</v>
      </c>
      <c r="AK23" s="78">
        <v>804.6579999999999</v>
      </c>
      <c r="AL23" s="78">
        <v>581.80700000000002</v>
      </c>
      <c r="AM23" s="78">
        <v>468.57100000000003</v>
      </c>
      <c r="AN23" s="78">
        <v>121.67300000000002</v>
      </c>
      <c r="AO23" s="78">
        <v>122.242</v>
      </c>
      <c r="AP23" s="78">
        <v>119.473</v>
      </c>
      <c r="AQ23" s="78">
        <v>78.667000000000002</v>
      </c>
      <c r="AR23" s="78">
        <v>125.53200000000001</v>
      </c>
      <c r="AS23" s="78">
        <v>98.617999999999981</v>
      </c>
      <c r="AT23" s="78">
        <v>88.022000000000006</v>
      </c>
      <c r="AU23" s="78">
        <v>146.643</v>
      </c>
      <c r="AV23" s="78">
        <v>87.495999999999995</v>
      </c>
      <c r="AW23" s="78">
        <v>116.511</v>
      </c>
      <c r="AX23" s="78">
        <v>114.35299999999999</v>
      </c>
      <c r="AY23" s="78">
        <v>6001.1139999999996</v>
      </c>
      <c r="AZ23" s="78">
        <v>1496.451</v>
      </c>
      <c r="BA23" s="78">
        <v>41.228000000000002</v>
      </c>
      <c r="BB23" s="78">
        <v>594.85299999999995</v>
      </c>
      <c r="BC23" s="78">
        <v>280.851</v>
      </c>
      <c r="BD23" s="78">
        <v>52.929000000000002</v>
      </c>
      <c r="BE23" s="78">
        <v>212.297</v>
      </c>
      <c r="BF23" s="78">
        <v>84.199999999999989</v>
      </c>
      <c r="BG23" s="78">
        <v>312.8</v>
      </c>
      <c r="BH23" s="78">
        <v>58.199999999999996</v>
      </c>
      <c r="BI23" s="78">
        <v>1493.0000000000002</v>
      </c>
      <c r="BJ23" s="78">
        <v>117.33199999999999</v>
      </c>
      <c r="BK23" s="78">
        <v>2883.1889999999967</v>
      </c>
      <c r="BL23" s="78">
        <v>111.33621000000001</v>
      </c>
      <c r="BM23" s="78">
        <v>6327.2981799999998</v>
      </c>
      <c r="BN23" s="78">
        <v>2627.4230000000007</v>
      </c>
      <c r="BO23" s="78">
        <v>2049.2069999999999</v>
      </c>
      <c r="BP23" s="78">
        <v>3176.4319700000005</v>
      </c>
      <c r="BQ23" s="78">
        <v>5219.3339999999971</v>
      </c>
      <c r="BR23" s="109">
        <v>242.91877700000003</v>
      </c>
      <c r="BS23" s="109">
        <v>146.05614</v>
      </c>
      <c r="BT23" s="109">
        <v>413.32309999999995</v>
      </c>
      <c r="BU23" s="109">
        <v>65.579200000000014</v>
      </c>
      <c r="BV23" s="109">
        <v>934.14610000000005</v>
      </c>
      <c r="BW23" s="109">
        <v>187.34384</v>
      </c>
      <c r="BX23" s="109">
        <v>14039.485189999999</v>
      </c>
      <c r="BY23" s="109">
        <v>16075.498855000002</v>
      </c>
      <c r="BZ23" s="109">
        <v>5898.4909400000006</v>
      </c>
    </row>
    <row r="24" spans="1:78" s="76" customFormat="1" x14ac:dyDescent="0.25">
      <c r="A24" s="64" t="s">
        <v>14</v>
      </c>
      <c r="B24" s="131">
        <v>830</v>
      </c>
      <c r="C24" s="131">
        <v>468</v>
      </c>
      <c r="D24" s="131">
        <v>546</v>
      </c>
      <c r="E24" s="131">
        <v>310</v>
      </c>
      <c r="F24" s="131">
        <v>521</v>
      </c>
      <c r="G24" s="131">
        <v>995</v>
      </c>
      <c r="H24" s="131">
        <v>1227.5999999999999</v>
      </c>
      <c r="I24" s="131">
        <v>833.1</v>
      </c>
      <c r="J24" s="131">
        <v>3498.5</v>
      </c>
      <c r="K24" s="131">
        <v>897.00000000000011</v>
      </c>
      <c r="L24" s="131">
        <v>1651.1000000000001</v>
      </c>
      <c r="M24" s="131">
        <v>635.09999999999991</v>
      </c>
      <c r="N24" s="131">
        <v>0</v>
      </c>
      <c r="O24" s="131">
        <v>0</v>
      </c>
      <c r="P24" s="131">
        <v>0</v>
      </c>
      <c r="Q24" s="131">
        <v>0</v>
      </c>
      <c r="R24" s="131">
        <v>0</v>
      </c>
      <c r="S24" s="131">
        <v>0</v>
      </c>
      <c r="T24" s="131">
        <v>0</v>
      </c>
      <c r="U24" s="131">
        <v>0</v>
      </c>
      <c r="V24" s="131">
        <v>2502.2999999999997</v>
      </c>
      <c r="W24" s="131">
        <v>675.20000000000016</v>
      </c>
      <c r="X24" s="131">
        <v>616.1</v>
      </c>
      <c r="Y24" s="131">
        <v>928.3</v>
      </c>
      <c r="Z24" s="131">
        <v>738</v>
      </c>
      <c r="AA24" s="131">
        <v>1543.374</v>
      </c>
      <c r="AB24" s="131">
        <v>490.66599999999994</v>
      </c>
      <c r="AC24" s="131">
        <v>3420.7809999999999</v>
      </c>
      <c r="AD24" s="131">
        <v>2377</v>
      </c>
      <c r="AE24" s="131">
        <v>6208.3820000000005</v>
      </c>
      <c r="AF24" s="131">
        <v>5821.0329999999994</v>
      </c>
      <c r="AG24" s="131">
        <v>2779.8890000000001</v>
      </c>
      <c r="AH24" s="131">
        <v>4358.9059999999999</v>
      </c>
      <c r="AI24" s="131">
        <v>8448.7560000000012</v>
      </c>
      <c r="AJ24" s="131">
        <v>5278.1849999999995</v>
      </c>
      <c r="AK24" s="131">
        <v>6599.8009999999995</v>
      </c>
      <c r="AL24" s="131">
        <v>12255.008999999998</v>
      </c>
      <c r="AM24" s="131">
        <v>3681.942</v>
      </c>
      <c r="AN24" s="131">
        <v>4377.7549999999992</v>
      </c>
      <c r="AO24" s="131">
        <v>19106.309000000001</v>
      </c>
      <c r="AP24" s="131">
        <v>14732.148999999999</v>
      </c>
      <c r="AQ24" s="131">
        <v>21416.809000000001</v>
      </c>
      <c r="AR24" s="131">
        <v>14418.046</v>
      </c>
      <c r="AS24" s="131">
        <v>14407.326999999999</v>
      </c>
      <c r="AT24" s="131">
        <v>11799.181</v>
      </c>
      <c r="AU24" s="131">
        <v>10129.966</v>
      </c>
      <c r="AV24" s="131">
        <v>6182.17</v>
      </c>
      <c r="AW24" s="131">
        <v>19310.810000000001</v>
      </c>
      <c r="AX24" s="131">
        <v>17603.481</v>
      </c>
      <c r="AY24" s="131">
        <v>10549.831</v>
      </c>
      <c r="AZ24" s="131">
        <v>13370.689999999999</v>
      </c>
      <c r="BA24" s="131">
        <v>19722.68</v>
      </c>
      <c r="BB24" s="131">
        <v>8144.1009999999997</v>
      </c>
      <c r="BC24" s="131">
        <v>9623.0449999999983</v>
      </c>
      <c r="BD24" s="131">
        <v>10915.056</v>
      </c>
      <c r="BE24" s="131">
        <v>36608.965000000004</v>
      </c>
      <c r="BF24" s="131">
        <v>25994.300000000003</v>
      </c>
      <c r="BG24" s="131">
        <v>15275.9</v>
      </c>
      <c r="BH24" s="131">
        <v>33016.9</v>
      </c>
      <c r="BI24" s="131">
        <v>16274.4</v>
      </c>
      <c r="BJ24" s="131">
        <v>30026.260999999999</v>
      </c>
      <c r="BK24" s="131">
        <v>6405.8669999999993</v>
      </c>
      <c r="BL24" s="131">
        <v>14675.20253</v>
      </c>
      <c r="BM24" s="131">
        <v>27243.928239999987</v>
      </c>
      <c r="BN24" s="131">
        <v>28932.510310000001</v>
      </c>
      <c r="BO24" s="131">
        <v>31860.899460000001</v>
      </c>
      <c r="BP24" s="131">
        <v>5239.0612029999993</v>
      </c>
      <c r="BQ24" s="131">
        <v>23713.816920000001</v>
      </c>
      <c r="BR24" s="131">
        <v>15724.849689999999</v>
      </c>
      <c r="BS24" s="131">
        <v>27348.643400000004</v>
      </c>
      <c r="BT24" s="131">
        <v>24072.27793</v>
      </c>
      <c r="BU24" s="131">
        <v>13117.857780000002</v>
      </c>
      <c r="BV24" s="131">
        <v>7585.6531099999993</v>
      </c>
      <c r="BW24" s="131">
        <v>6198.7824200000005</v>
      </c>
      <c r="BX24" s="131">
        <v>7741.611562000001</v>
      </c>
      <c r="BY24" s="131">
        <v>11397.273106000001</v>
      </c>
      <c r="BZ24" s="131">
        <v>26729.944260000007</v>
      </c>
    </row>
    <row r="25" spans="1:78" s="47" customFormat="1" x14ac:dyDescent="0.25">
      <c r="A25" s="51" t="s">
        <v>15</v>
      </c>
      <c r="B25" s="132">
        <v>34</v>
      </c>
      <c r="C25" s="132">
        <v>6</v>
      </c>
      <c r="D25" s="132">
        <v>173</v>
      </c>
      <c r="E25" s="132">
        <v>39</v>
      </c>
      <c r="F25" s="132">
        <v>77</v>
      </c>
      <c r="G25" s="132">
        <v>62</v>
      </c>
      <c r="H25" s="132">
        <v>0</v>
      </c>
      <c r="I25" s="132">
        <v>14</v>
      </c>
      <c r="J25" s="77">
        <v>8</v>
      </c>
      <c r="K25" s="77">
        <v>9</v>
      </c>
      <c r="L25" s="77">
        <v>11</v>
      </c>
      <c r="M25" s="77">
        <v>4</v>
      </c>
      <c r="N25" s="78" t="s">
        <v>71</v>
      </c>
      <c r="O25" s="78" t="s">
        <v>71</v>
      </c>
      <c r="P25" s="78" t="s">
        <v>71</v>
      </c>
      <c r="Q25" s="78" t="s">
        <v>71</v>
      </c>
      <c r="R25" s="78" t="s">
        <v>71</v>
      </c>
      <c r="S25" s="78" t="s">
        <v>71</v>
      </c>
      <c r="T25" s="78" t="s">
        <v>71</v>
      </c>
      <c r="U25" s="78" t="s">
        <v>71</v>
      </c>
      <c r="V25" s="78">
        <v>196.4</v>
      </c>
      <c r="W25" s="78">
        <v>169.4</v>
      </c>
      <c r="X25" s="78">
        <v>317.3</v>
      </c>
      <c r="Y25" s="78">
        <v>84</v>
      </c>
      <c r="Z25" s="78">
        <v>153</v>
      </c>
      <c r="AA25" s="78">
        <v>42.86</v>
      </c>
      <c r="AB25" s="78">
        <v>259.84299999999996</v>
      </c>
      <c r="AC25" s="78">
        <v>141.01400000000001</v>
      </c>
      <c r="AD25" s="78">
        <v>312</v>
      </c>
      <c r="AE25" s="78">
        <v>1049.7</v>
      </c>
      <c r="AF25" s="78">
        <v>2117.933</v>
      </c>
      <c r="AG25" s="78">
        <v>1140.26</v>
      </c>
      <c r="AH25" s="78">
        <v>925.17000000000007</v>
      </c>
      <c r="AI25" s="78">
        <v>3770.4380000000001</v>
      </c>
      <c r="AJ25" s="78">
        <v>1499.0630000000001</v>
      </c>
      <c r="AK25" s="78">
        <v>732.38000000000011</v>
      </c>
      <c r="AL25" s="78">
        <v>1078.96</v>
      </c>
      <c r="AM25" s="78">
        <v>437.55500000000006</v>
      </c>
      <c r="AN25" s="78">
        <v>1774.048</v>
      </c>
      <c r="AO25" s="78">
        <v>748.92399999999998</v>
      </c>
      <c r="AP25" s="78">
        <v>1981.4639999999999</v>
      </c>
      <c r="AQ25" s="78">
        <v>473.77099999999996</v>
      </c>
      <c r="AR25" s="78">
        <v>124.15899999999999</v>
      </c>
      <c r="AS25" s="78">
        <v>1179.9180000000001</v>
      </c>
      <c r="AT25" s="78">
        <v>273.20500000000004</v>
      </c>
      <c r="AU25" s="78">
        <v>86.748999999999995</v>
      </c>
      <c r="AV25" s="78">
        <v>172.96899999999999</v>
      </c>
      <c r="AW25" s="78">
        <v>56.954000000000008</v>
      </c>
      <c r="AX25" s="78">
        <v>60.584000000000003</v>
      </c>
      <c r="AY25" s="78">
        <v>39.382999999999996</v>
      </c>
      <c r="AZ25" s="78">
        <v>1308.9179999999999</v>
      </c>
      <c r="BA25" s="78">
        <v>66.585000000000008</v>
      </c>
      <c r="BB25" s="78">
        <v>1433.92</v>
      </c>
      <c r="BC25" s="78">
        <v>8.0809999999999995</v>
      </c>
      <c r="BD25" s="78">
        <v>26.277000000000001</v>
      </c>
      <c r="BE25" s="78">
        <v>100.521</v>
      </c>
      <c r="BF25" s="78">
        <v>3.2</v>
      </c>
      <c r="BG25" s="78">
        <v>21.9</v>
      </c>
      <c r="BH25" s="78">
        <v>16</v>
      </c>
      <c r="BI25" s="78">
        <v>17.100000000000001</v>
      </c>
      <c r="BJ25" s="78">
        <v>47.517000000000003</v>
      </c>
      <c r="BK25" s="78">
        <v>27.173000000000002</v>
      </c>
      <c r="BL25" s="78">
        <v>19.4253</v>
      </c>
      <c r="BM25" s="78">
        <v>3.556</v>
      </c>
      <c r="BN25" s="78">
        <v>40.759</v>
      </c>
      <c r="BO25" s="78">
        <v>9.9510000000000005</v>
      </c>
      <c r="BP25" s="78">
        <v>46.142499999999998</v>
      </c>
      <c r="BQ25" s="78">
        <v>9.1859999999999999</v>
      </c>
      <c r="BR25" s="109">
        <v>87.386200000000017</v>
      </c>
      <c r="BS25" s="109">
        <v>98.358500000000006</v>
      </c>
      <c r="BT25" s="109">
        <v>28.503</v>
      </c>
      <c r="BU25" s="109">
        <v>32.612279999999998</v>
      </c>
      <c r="BV25" s="109">
        <v>291.87716</v>
      </c>
      <c r="BW25" s="109">
        <v>319.35796999999991</v>
      </c>
      <c r="BX25" s="109">
        <v>47.274551999999993</v>
      </c>
      <c r="BY25" s="109">
        <v>40.846836000000003</v>
      </c>
      <c r="BZ25" s="109">
        <v>242.3595</v>
      </c>
    </row>
    <row r="26" spans="1:78" s="47" customFormat="1" x14ac:dyDescent="0.25">
      <c r="A26" s="51" t="s">
        <v>62</v>
      </c>
      <c r="B26" s="132">
        <v>0</v>
      </c>
      <c r="C26" s="132">
        <v>0</v>
      </c>
      <c r="D26" s="132">
        <v>23</v>
      </c>
      <c r="E26" s="132">
        <v>0</v>
      </c>
      <c r="F26" s="132">
        <v>0</v>
      </c>
      <c r="G26" s="132">
        <v>4</v>
      </c>
      <c r="H26" s="132">
        <v>0</v>
      </c>
      <c r="I26" s="132">
        <v>0</v>
      </c>
      <c r="J26" s="77">
        <v>0</v>
      </c>
      <c r="K26" s="77">
        <v>0</v>
      </c>
      <c r="L26" s="77">
        <v>0</v>
      </c>
      <c r="M26" s="77">
        <v>0</v>
      </c>
      <c r="N26" s="78" t="s">
        <v>71</v>
      </c>
      <c r="O26" s="78" t="s">
        <v>71</v>
      </c>
      <c r="P26" s="78" t="s">
        <v>71</v>
      </c>
      <c r="Q26" s="78" t="s">
        <v>71</v>
      </c>
      <c r="R26" s="78" t="s">
        <v>71</v>
      </c>
      <c r="S26" s="78" t="s">
        <v>71</v>
      </c>
      <c r="T26" s="78" t="s">
        <v>71</v>
      </c>
      <c r="U26" s="78" t="s">
        <v>71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4</v>
      </c>
      <c r="AC26" s="78">
        <v>2.3780000000000001</v>
      </c>
      <c r="AD26" s="78">
        <v>0</v>
      </c>
      <c r="AE26" s="78">
        <v>0</v>
      </c>
      <c r="AF26" s="78">
        <v>0</v>
      </c>
      <c r="AG26" s="78">
        <v>0</v>
      </c>
      <c r="AH26" s="78">
        <v>0</v>
      </c>
      <c r="AI26" s="78">
        <v>0</v>
      </c>
      <c r="AJ26" s="78">
        <v>63.4</v>
      </c>
      <c r="AK26" s="78">
        <v>213.059</v>
      </c>
      <c r="AL26" s="78">
        <v>3.2109999999999999</v>
      </c>
      <c r="AM26" s="78">
        <v>1.2E-2</v>
      </c>
      <c r="AN26" s="78">
        <v>0</v>
      </c>
      <c r="AO26" s="78">
        <v>0.76500000000000001</v>
      </c>
      <c r="AP26" s="78">
        <v>3.6999999999999998E-2</v>
      </c>
      <c r="AQ26" s="78">
        <v>0.21299999999999999</v>
      </c>
      <c r="AR26" s="78">
        <v>5.5999999999999994E-2</v>
      </c>
      <c r="AS26" s="78">
        <v>1.8000000000000002E-2</v>
      </c>
      <c r="AT26" s="78">
        <v>6.0000000000000001E-3</v>
      </c>
      <c r="AU26" s="78">
        <v>0</v>
      </c>
      <c r="AV26" s="78">
        <v>2.3E-2</v>
      </c>
      <c r="AW26" s="78">
        <v>0</v>
      </c>
      <c r="AX26" s="78">
        <v>703.04700000000003</v>
      </c>
      <c r="AY26" s="78">
        <v>1467.7559999999999</v>
      </c>
      <c r="AZ26" s="78">
        <v>1288.4649999999999</v>
      </c>
      <c r="BA26" s="78">
        <v>1584.6970000000001</v>
      </c>
      <c r="BB26" s="78">
        <v>3270.59</v>
      </c>
      <c r="BC26" s="78">
        <v>1238.4269999999999</v>
      </c>
      <c r="BD26" s="78">
        <v>3343.2829999999999</v>
      </c>
      <c r="BE26" s="78">
        <v>3449.5870000000004</v>
      </c>
      <c r="BF26" s="78">
        <v>1005.9000000000001</v>
      </c>
      <c r="BG26" s="78">
        <v>1538.4</v>
      </c>
      <c r="BH26" s="78">
        <v>2494.3000000000002</v>
      </c>
      <c r="BI26" s="78">
        <v>3308.2</v>
      </c>
      <c r="BJ26" s="78">
        <v>2382.308</v>
      </c>
      <c r="BK26" s="78">
        <v>2370.7950000000001</v>
      </c>
      <c r="BL26" s="78">
        <v>1858.6685</v>
      </c>
      <c r="BM26" s="78">
        <v>3448.4399999999996</v>
      </c>
      <c r="BN26" s="78">
        <v>5427.7121299999999</v>
      </c>
      <c r="BO26" s="78">
        <v>3967.7537700000003</v>
      </c>
      <c r="BP26" s="78">
        <v>3458.6310200000003</v>
      </c>
      <c r="BQ26" s="78">
        <v>2222.4780000000001</v>
      </c>
      <c r="BR26" s="109">
        <v>2305.2815000000001</v>
      </c>
      <c r="BS26" s="109">
        <v>4781.9269999999997</v>
      </c>
      <c r="BT26" s="109">
        <v>4582.8706499999998</v>
      </c>
      <c r="BU26" s="109">
        <v>3049.067</v>
      </c>
      <c r="BV26" s="109">
        <v>6734.5689999999995</v>
      </c>
      <c r="BW26" s="109">
        <v>5113.6585999999998</v>
      </c>
      <c r="BX26" s="109">
        <v>4150.5324000000001</v>
      </c>
      <c r="BY26" s="109">
        <v>3218.2621600000002</v>
      </c>
      <c r="BZ26" s="109">
        <v>3634.9177</v>
      </c>
    </row>
    <row r="27" spans="1:78" s="47" customFormat="1" x14ac:dyDescent="0.25">
      <c r="A27" s="51" t="s">
        <v>12</v>
      </c>
      <c r="B27" s="132">
        <v>336</v>
      </c>
      <c r="C27" s="132">
        <v>189</v>
      </c>
      <c r="D27" s="132">
        <v>60</v>
      </c>
      <c r="E27" s="132">
        <v>135</v>
      </c>
      <c r="F27" s="132">
        <v>319</v>
      </c>
      <c r="G27" s="132">
        <v>241</v>
      </c>
      <c r="H27" s="132">
        <v>178.4</v>
      </c>
      <c r="I27" s="132">
        <v>206.1</v>
      </c>
      <c r="J27" s="77">
        <v>2885.5</v>
      </c>
      <c r="K27" s="77">
        <v>72.900000000000091</v>
      </c>
      <c r="L27" s="77">
        <v>51.400000000000091</v>
      </c>
      <c r="M27" s="77">
        <v>103.09999999999991</v>
      </c>
      <c r="N27" s="78" t="s">
        <v>71</v>
      </c>
      <c r="O27" s="78" t="s">
        <v>71</v>
      </c>
      <c r="P27" s="78" t="s">
        <v>71</v>
      </c>
      <c r="Q27" s="78" t="s">
        <v>71</v>
      </c>
      <c r="R27" s="78" t="s">
        <v>71</v>
      </c>
      <c r="S27" s="78" t="s">
        <v>71</v>
      </c>
      <c r="T27" s="78" t="s">
        <v>71</v>
      </c>
      <c r="U27" s="78" t="s">
        <v>71</v>
      </c>
      <c r="V27" s="78">
        <v>1884.8</v>
      </c>
      <c r="W27" s="78">
        <v>340.10000000000014</v>
      </c>
      <c r="X27" s="78">
        <v>278.90000000000009</v>
      </c>
      <c r="Y27" s="78">
        <v>113.09999999999991</v>
      </c>
      <c r="Z27" s="78">
        <v>221</v>
      </c>
      <c r="AA27" s="78">
        <v>120.137</v>
      </c>
      <c r="AB27" s="78">
        <v>223.07300000000001</v>
      </c>
      <c r="AC27" s="78">
        <v>798.32899999999995</v>
      </c>
      <c r="AD27" s="78">
        <v>213</v>
      </c>
      <c r="AE27" s="78">
        <v>3628.8210000000004</v>
      </c>
      <c r="AF27" s="78">
        <v>2543.5299999999997</v>
      </c>
      <c r="AG27" s="78">
        <v>359.96899999999999</v>
      </c>
      <c r="AH27" s="78">
        <v>253.73200000000003</v>
      </c>
      <c r="AI27" s="78">
        <v>492.68799999999999</v>
      </c>
      <c r="AJ27" s="78">
        <v>994.54099999999994</v>
      </c>
      <c r="AK27" s="78">
        <v>496.26900000000001</v>
      </c>
      <c r="AL27" s="78">
        <v>316.57900000000001</v>
      </c>
      <c r="AM27" s="78">
        <v>2993.1039999999998</v>
      </c>
      <c r="AN27" s="78">
        <v>323.67899999999997</v>
      </c>
      <c r="AO27" s="78">
        <v>4620.7719999999999</v>
      </c>
      <c r="AP27" s="78">
        <v>516.93900000000008</v>
      </c>
      <c r="AQ27" s="78">
        <v>852.80200000000002</v>
      </c>
      <c r="AR27" s="78">
        <v>2503.8979999999997</v>
      </c>
      <c r="AS27" s="78">
        <v>1363.1350000000002</v>
      </c>
      <c r="AT27" s="78">
        <v>315.37900000000002</v>
      </c>
      <c r="AU27" s="78">
        <v>1465.2040000000002</v>
      </c>
      <c r="AV27" s="78">
        <v>65.872</v>
      </c>
      <c r="AW27" s="78">
        <v>1980.354</v>
      </c>
      <c r="AX27" s="78">
        <v>16231.661</v>
      </c>
      <c r="AY27" s="78">
        <v>2681.9789999999998</v>
      </c>
      <c r="AZ27" s="78">
        <v>6527.1820000000007</v>
      </c>
      <c r="BA27" s="78">
        <v>11618.946</v>
      </c>
      <c r="BB27" s="78">
        <v>2200.0070000000001</v>
      </c>
      <c r="BC27" s="78">
        <v>1266.4070000000002</v>
      </c>
      <c r="BD27" s="78">
        <v>283.10699999999997</v>
      </c>
      <c r="BE27" s="78">
        <v>51.91</v>
      </c>
      <c r="BF27" s="78">
        <v>632.4</v>
      </c>
      <c r="BG27" s="78">
        <v>805.6</v>
      </c>
      <c r="BH27" s="78">
        <v>444</v>
      </c>
      <c r="BI27" s="78">
        <v>1010.6</v>
      </c>
      <c r="BJ27" s="78">
        <v>992.846</v>
      </c>
      <c r="BK27" s="78">
        <v>3905.7939999999999</v>
      </c>
      <c r="BL27" s="78">
        <v>1291.4901</v>
      </c>
      <c r="BM27" s="78">
        <v>11563.512499999992</v>
      </c>
      <c r="BN27" s="78">
        <v>14605.364179999999</v>
      </c>
      <c r="BO27" s="78">
        <v>14707.46269</v>
      </c>
      <c r="BP27" s="78">
        <v>900.13268300000004</v>
      </c>
      <c r="BQ27" s="78">
        <v>5855.08392</v>
      </c>
      <c r="BR27" s="109">
        <v>11084.00849</v>
      </c>
      <c r="BS27" s="109">
        <v>18193.463900000002</v>
      </c>
      <c r="BT27" s="109">
        <v>511.79660000000001</v>
      </c>
      <c r="BU27" s="109">
        <v>421.98750000000001</v>
      </c>
      <c r="BV27" s="109">
        <v>469.08195000000001</v>
      </c>
      <c r="BW27" s="109">
        <v>726.34249999999997</v>
      </c>
      <c r="BX27" s="109">
        <v>491.02000999999996</v>
      </c>
      <c r="BY27" s="109">
        <v>852.04411000000005</v>
      </c>
      <c r="BZ27" s="109">
        <v>299.85606000000001</v>
      </c>
    </row>
    <row r="28" spans="1:78" s="47" customFormat="1" x14ac:dyDescent="0.25">
      <c r="A28" s="51" t="s">
        <v>16</v>
      </c>
      <c r="B28" s="132">
        <v>0</v>
      </c>
      <c r="C28" s="132">
        <v>26</v>
      </c>
      <c r="D28" s="132">
        <v>15</v>
      </c>
      <c r="E28" s="132">
        <v>0</v>
      </c>
      <c r="F28" s="132">
        <v>0</v>
      </c>
      <c r="G28" s="132">
        <v>47</v>
      </c>
      <c r="H28" s="132">
        <v>732.7</v>
      </c>
      <c r="I28" s="132">
        <v>199</v>
      </c>
      <c r="J28" s="77">
        <v>145</v>
      </c>
      <c r="K28" s="77">
        <v>713.1</v>
      </c>
      <c r="L28" s="77">
        <v>1428.7</v>
      </c>
      <c r="M28" s="77">
        <v>0</v>
      </c>
      <c r="N28" s="78" t="s">
        <v>71</v>
      </c>
      <c r="O28" s="78" t="s">
        <v>71</v>
      </c>
      <c r="P28" s="78" t="s">
        <v>71</v>
      </c>
      <c r="Q28" s="78" t="s">
        <v>71</v>
      </c>
      <c r="R28" s="78" t="s">
        <v>71</v>
      </c>
      <c r="S28" s="78" t="s">
        <v>71</v>
      </c>
      <c r="T28" s="78" t="s">
        <v>71</v>
      </c>
      <c r="U28" s="78" t="s">
        <v>71</v>
      </c>
      <c r="V28" s="78">
        <v>2.2000000000000002</v>
      </c>
      <c r="W28" s="78">
        <v>0</v>
      </c>
      <c r="X28" s="78">
        <v>0.59999999999999964</v>
      </c>
      <c r="Y28" s="78">
        <v>730.2</v>
      </c>
      <c r="Z28" s="78">
        <v>155</v>
      </c>
      <c r="AA28" s="78">
        <v>0</v>
      </c>
      <c r="AB28" s="78">
        <v>0</v>
      </c>
      <c r="AC28" s="78">
        <v>1927</v>
      </c>
      <c r="AD28" s="78">
        <v>0</v>
      </c>
      <c r="AE28" s="78">
        <v>18.2</v>
      </c>
      <c r="AF28" s="78">
        <v>0</v>
      </c>
      <c r="AG28" s="78">
        <v>432</v>
      </c>
      <c r="AH28" s="78">
        <v>1091</v>
      </c>
      <c r="AI28" s="78">
        <v>0</v>
      </c>
      <c r="AJ28" s="78">
        <v>64.3</v>
      </c>
      <c r="AK28" s="78">
        <v>4.202</v>
      </c>
      <c r="AL28" s="78">
        <v>549.51400000000001</v>
      </c>
      <c r="AM28" s="78">
        <v>0.92</v>
      </c>
      <c r="AN28" s="78">
        <v>0.36099999999999999</v>
      </c>
      <c r="AO28" s="78">
        <v>6432.3160000000007</v>
      </c>
      <c r="AP28" s="78">
        <v>9685.0949999999993</v>
      </c>
      <c r="AQ28" s="78">
        <v>18726.5</v>
      </c>
      <c r="AR28" s="78">
        <v>5845.4660000000003</v>
      </c>
      <c r="AS28" s="78">
        <v>8384</v>
      </c>
      <c r="AT28" s="78">
        <v>7995.607</v>
      </c>
      <c r="AU28" s="78">
        <v>6269.73</v>
      </c>
      <c r="AV28" s="78">
        <v>475</v>
      </c>
      <c r="AW28" s="78">
        <v>14860</v>
      </c>
      <c r="AX28" s="78">
        <v>0</v>
      </c>
      <c r="AY28" s="78">
        <v>6358.5320000000002</v>
      </c>
      <c r="AZ28" s="78">
        <v>4227.7</v>
      </c>
      <c r="BA28" s="78">
        <v>6451.625</v>
      </c>
      <c r="BB28" s="78">
        <v>1238.356</v>
      </c>
      <c r="BC28" s="78">
        <v>7022.0969999999998</v>
      </c>
      <c r="BD28" s="78">
        <v>7261.4000000000005</v>
      </c>
      <c r="BE28" s="78">
        <v>32995.292999999998</v>
      </c>
      <c r="BF28" s="78">
        <v>24200.800000000003</v>
      </c>
      <c r="BG28" s="78">
        <v>12840</v>
      </c>
      <c r="BH28" s="78">
        <v>29974.9</v>
      </c>
      <c r="BI28" s="78">
        <v>10917.5</v>
      </c>
      <c r="BJ28" s="78">
        <v>26405.641</v>
      </c>
      <c r="BK28" s="78">
        <v>0</v>
      </c>
      <c r="BL28" s="78">
        <v>11468</v>
      </c>
      <c r="BM28" s="78">
        <v>12212.21</v>
      </c>
      <c r="BN28" s="78">
        <v>6561.8609999999999</v>
      </c>
      <c r="BO28" s="78">
        <v>10569.485000000001</v>
      </c>
      <c r="BP28" s="78">
        <v>756.096</v>
      </c>
      <c r="BQ28" s="78">
        <v>15601.023999999999</v>
      </c>
      <c r="BR28" s="109">
        <v>2200</v>
      </c>
      <c r="BS28" s="109">
        <v>4189.6410000000005</v>
      </c>
      <c r="BT28" s="109">
        <v>18938.17268</v>
      </c>
      <c r="BU28" s="109">
        <v>9590.027</v>
      </c>
      <c r="BV28" s="109">
        <v>2.4E-2</v>
      </c>
      <c r="BW28" s="109">
        <v>1.895</v>
      </c>
      <c r="BX28" s="109">
        <v>3007.95</v>
      </c>
      <c r="BY28" s="109">
        <v>7276.11</v>
      </c>
      <c r="BZ28" s="109">
        <v>22552.550999999999</v>
      </c>
    </row>
    <row r="29" spans="1:78" s="47" customFormat="1" x14ac:dyDescent="0.25">
      <c r="A29" s="51" t="s">
        <v>18</v>
      </c>
      <c r="B29" s="132">
        <v>460</v>
      </c>
      <c r="C29" s="132">
        <v>247</v>
      </c>
      <c r="D29" s="132">
        <v>275</v>
      </c>
      <c r="E29" s="132">
        <v>136</v>
      </c>
      <c r="F29" s="132">
        <v>125</v>
      </c>
      <c r="G29" s="132">
        <v>641</v>
      </c>
      <c r="H29" s="132">
        <v>316.5</v>
      </c>
      <c r="I29" s="132">
        <v>414</v>
      </c>
      <c r="J29" s="77">
        <v>460</v>
      </c>
      <c r="K29" s="77">
        <v>102</v>
      </c>
      <c r="L29" s="77">
        <v>160</v>
      </c>
      <c r="M29" s="77">
        <v>528</v>
      </c>
      <c r="N29" s="78" t="s">
        <v>71</v>
      </c>
      <c r="O29" s="78" t="s">
        <v>71</v>
      </c>
      <c r="P29" s="78" t="s">
        <v>71</v>
      </c>
      <c r="Q29" s="78" t="s">
        <v>71</v>
      </c>
      <c r="R29" s="78" t="s">
        <v>71</v>
      </c>
      <c r="S29" s="78" t="s">
        <v>71</v>
      </c>
      <c r="T29" s="78" t="s">
        <v>71</v>
      </c>
      <c r="U29" s="78" t="s">
        <v>71</v>
      </c>
      <c r="V29" s="78">
        <v>418.9</v>
      </c>
      <c r="W29" s="78">
        <v>165.70000000000005</v>
      </c>
      <c r="X29" s="78">
        <v>19.299999999999955</v>
      </c>
      <c r="Y29" s="78">
        <v>1</v>
      </c>
      <c r="Z29" s="78">
        <v>209</v>
      </c>
      <c r="AA29" s="78">
        <v>1380.377</v>
      </c>
      <c r="AB29" s="78">
        <v>3.75</v>
      </c>
      <c r="AC29" s="78">
        <v>552.05999999999995</v>
      </c>
      <c r="AD29" s="78">
        <v>1852</v>
      </c>
      <c r="AE29" s="78">
        <v>1511.6610000000001</v>
      </c>
      <c r="AF29" s="78">
        <v>1159.57</v>
      </c>
      <c r="AG29" s="78">
        <v>847.66</v>
      </c>
      <c r="AH29" s="78">
        <v>2089.0039999999999</v>
      </c>
      <c r="AI29" s="78">
        <v>4185.63</v>
      </c>
      <c r="AJ29" s="78">
        <v>2656.8809999999999</v>
      </c>
      <c r="AK29" s="78">
        <v>5153.8909999999996</v>
      </c>
      <c r="AL29" s="78">
        <v>10306.744999999999</v>
      </c>
      <c r="AM29" s="78">
        <v>250.351</v>
      </c>
      <c r="AN29" s="78">
        <v>2279.6669999999999</v>
      </c>
      <c r="AO29" s="78">
        <v>7303.5320000000011</v>
      </c>
      <c r="AP29" s="78">
        <v>2548.614</v>
      </c>
      <c r="AQ29" s="78">
        <v>1363.5230000000001</v>
      </c>
      <c r="AR29" s="78">
        <v>5944.4670000000006</v>
      </c>
      <c r="AS29" s="78">
        <v>3480.2559999999999</v>
      </c>
      <c r="AT29" s="78">
        <v>3214.9840000000004</v>
      </c>
      <c r="AU29" s="78">
        <v>2308.2829999999999</v>
      </c>
      <c r="AV29" s="78">
        <v>5468.3059999999996</v>
      </c>
      <c r="AW29" s="78">
        <v>2413.502</v>
      </c>
      <c r="AX29" s="78">
        <v>608.18899999999996</v>
      </c>
      <c r="AY29" s="78">
        <v>2.181</v>
      </c>
      <c r="AZ29" s="78">
        <v>18.425000000000001</v>
      </c>
      <c r="BA29" s="78">
        <v>0.82700000000000007</v>
      </c>
      <c r="BB29" s="78">
        <v>1.228</v>
      </c>
      <c r="BC29" s="78">
        <v>88.033000000000001</v>
      </c>
      <c r="BD29" s="78">
        <v>0.9890000000000001</v>
      </c>
      <c r="BE29" s="78">
        <v>11.654</v>
      </c>
      <c r="BF29" s="78">
        <v>152</v>
      </c>
      <c r="BG29" s="78">
        <v>70</v>
      </c>
      <c r="BH29" s="78">
        <v>87.699999999999989</v>
      </c>
      <c r="BI29" s="78">
        <v>1021</v>
      </c>
      <c r="BJ29" s="78">
        <v>197.94900000000001</v>
      </c>
      <c r="BK29" s="78">
        <v>102.10499999999992</v>
      </c>
      <c r="BL29" s="78">
        <v>37.618629999999996</v>
      </c>
      <c r="BM29" s="78">
        <v>16.20974</v>
      </c>
      <c r="BN29" s="78">
        <v>2296.8140000000003</v>
      </c>
      <c r="BO29" s="78">
        <v>2606.2469999999998</v>
      </c>
      <c r="BP29" s="78">
        <v>78.058999999999997</v>
      </c>
      <c r="BQ29" s="78">
        <v>26.0450000000003</v>
      </c>
      <c r="BR29" s="109">
        <v>48.173499999999997</v>
      </c>
      <c r="BS29" s="109">
        <v>85.253000000000014</v>
      </c>
      <c r="BT29" s="109">
        <v>10.935</v>
      </c>
      <c r="BU29" s="109">
        <v>24.163999999999998</v>
      </c>
      <c r="BV29" s="109">
        <v>90.100999999999999</v>
      </c>
      <c r="BW29" s="109">
        <v>37.528350000000003</v>
      </c>
      <c r="BX29" s="109">
        <v>44.834599999999995</v>
      </c>
      <c r="BY29" s="109">
        <v>10.01</v>
      </c>
      <c r="BZ29" s="109">
        <v>0.26000000000372531</v>
      </c>
    </row>
    <row r="30" spans="1:78" s="76" customFormat="1" x14ac:dyDescent="0.25">
      <c r="A30" s="64" t="s">
        <v>19</v>
      </c>
      <c r="B30" s="131">
        <v>6002</v>
      </c>
      <c r="C30" s="131">
        <v>5708</v>
      </c>
      <c r="D30" s="131">
        <v>6765</v>
      </c>
      <c r="E30" s="131">
        <v>5091</v>
      </c>
      <c r="F30" s="131">
        <v>6016</v>
      </c>
      <c r="G30" s="131">
        <v>6502</v>
      </c>
      <c r="H30" s="131">
        <v>9706.2999999999993</v>
      </c>
      <c r="I30" s="131">
        <v>17197.7</v>
      </c>
      <c r="J30" s="131">
        <v>23075.9</v>
      </c>
      <c r="K30" s="131">
        <v>27462.600000000002</v>
      </c>
      <c r="L30" s="131">
        <v>35691.800000000003</v>
      </c>
      <c r="M30" s="131">
        <v>25593.700000000008</v>
      </c>
      <c r="N30" s="131">
        <v>0</v>
      </c>
      <c r="O30" s="131">
        <v>0</v>
      </c>
      <c r="P30" s="131">
        <v>0</v>
      </c>
      <c r="Q30" s="131">
        <v>0</v>
      </c>
      <c r="R30" s="131">
        <v>0</v>
      </c>
      <c r="S30" s="131">
        <v>0</v>
      </c>
      <c r="T30" s="131">
        <v>0</v>
      </c>
      <c r="U30" s="131">
        <v>0</v>
      </c>
      <c r="V30" s="131">
        <v>28151.3</v>
      </c>
      <c r="W30" s="131">
        <v>24669.7</v>
      </c>
      <c r="X30" s="131">
        <v>23232.600000000006</v>
      </c>
      <c r="Y30" s="131">
        <v>20437.899999999998</v>
      </c>
      <c r="Z30" s="131">
        <v>34734.342000000004</v>
      </c>
      <c r="AA30" s="131">
        <v>33413.359000000004</v>
      </c>
      <c r="AB30" s="131">
        <v>38252.332999999999</v>
      </c>
      <c r="AC30" s="131">
        <v>47457.202075067034</v>
      </c>
      <c r="AD30" s="131">
        <v>44779.894999999946</v>
      </c>
      <c r="AE30" s="131">
        <v>41270.575999999986</v>
      </c>
      <c r="AF30" s="131">
        <v>48634.166999999987</v>
      </c>
      <c r="AG30" s="131">
        <v>54938.724999999991</v>
      </c>
      <c r="AH30" s="131">
        <v>44417.18</v>
      </c>
      <c r="AI30" s="131">
        <v>35250.462</v>
      </c>
      <c r="AJ30" s="131">
        <v>43856.686000000009</v>
      </c>
      <c r="AK30" s="131">
        <v>54564.841999999997</v>
      </c>
      <c r="AL30" s="131">
        <v>63614.137041999973</v>
      </c>
      <c r="AM30" s="131">
        <v>58357.131000000001</v>
      </c>
      <c r="AN30" s="131">
        <v>66557.803</v>
      </c>
      <c r="AO30" s="131">
        <v>65638.562000000034</v>
      </c>
      <c r="AP30" s="131">
        <v>59977.174000000006</v>
      </c>
      <c r="AQ30" s="131">
        <v>56190.661</v>
      </c>
      <c r="AR30" s="131">
        <v>69606.459000000003</v>
      </c>
      <c r="AS30" s="131">
        <v>63587.414000000004</v>
      </c>
      <c r="AT30" s="131">
        <v>92958.73</v>
      </c>
      <c r="AU30" s="131">
        <v>69747.324000000008</v>
      </c>
      <c r="AV30" s="131">
        <v>77847.668000000005</v>
      </c>
      <c r="AW30" s="131">
        <v>83073.724795605493</v>
      </c>
      <c r="AX30" s="131">
        <v>55105.927000000003</v>
      </c>
      <c r="AY30" s="131">
        <v>58365.644</v>
      </c>
      <c r="AZ30" s="131">
        <v>78897.116000000009</v>
      </c>
      <c r="BA30" s="131">
        <v>57781.087999999989</v>
      </c>
      <c r="BB30" s="131">
        <v>62674.191999999995</v>
      </c>
      <c r="BC30" s="131">
        <v>59798.957999999999</v>
      </c>
      <c r="BD30" s="131">
        <v>91465.285499999998</v>
      </c>
      <c r="BE30" s="131">
        <v>106477.946</v>
      </c>
      <c r="BF30" s="131">
        <v>116141.1</v>
      </c>
      <c r="BG30" s="131">
        <v>92183.2</v>
      </c>
      <c r="BH30" s="131">
        <v>117889.8</v>
      </c>
      <c r="BI30" s="131">
        <v>91280.799999999988</v>
      </c>
      <c r="BJ30" s="131">
        <v>99227.804000000018</v>
      </c>
      <c r="BK30" s="131">
        <v>92966.790999999997</v>
      </c>
      <c r="BL30" s="131">
        <v>103260.927689</v>
      </c>
      <c r="BM30" s="131">
        <v>116008.854238</v>
      </c>
      <c r="BN30" s="131">
        <v>120517.595587</v>
      </c>
      <c r="BO30" s="131">
        <v>106442.33255300001</v>
      </c>
      <c r="BP30" s="131">
        <v>117580.104922</v>
      </c>
      <c r="BQ30" s="131">
        <v>91031.335026999994</v>
      </c>
      <c r="BR30" s="131">
        <v>107397.568141</v>
      </c>
      <c r="BS30" s="131">
        <v>110954.95349399999</v>
      </c>
      <c r="BT30" s="131">
        <v>111123.34639999999</v>
      </c>
      <c r="BU30" s="131">
        <v>95072.53723300001</v>
      </c>
      <c r="BV30" s="131">
        <v>121131.66187400001</v>
      </c>
      <c r="BW30" s="131">
        <v>111996.176637</v>
      </c>
      <c r="BX30" s="131">
        <v>127562.66132299998</v>
      </c>
      <c r="BY30" s="131">
        <v>158616.12259300004</v>
      </c>
      <c r="BZ30" s="131">
        <v>95383.588501999999</v>
      </c>
    </row>
    <row r="31" spans="1:78" s="47" customFormat="1" x14ac:dyDescent="0.25">
      <c r="A31" s="51" t="s">
        <v>20</v>
      </c>
      <c r="B31" s="132">
        <v>411</v>
      </c>
      <c r="C31" s="132">
        <v>412</v>
      </c>
      <c r="D31" s="132">
        <v>52</v>
      </c>
      <c r="E31" s="132">
        <v>2</v>
      </c>
      <c r="F31" s="132">
        <v>532</v>
      </c>
      <c r="G31" s="132">
        <v>312</v>
      </c>
      <c r="H31" s="132">
        <v>2575.5</v>
      </c>
      <c r="I31" s="132">
        <v>8907</v>
      </c>
      <c r="J31" s="77">
        <v>13221.8</v>
      </c>
      <c r="K31" s="77">
        <v>14574.400000000001</v>
      </c>
      <c r="L31" s="77">
        <v>15075.599999999995</v>
      </c>
      <c r="M31" s="77">
        <v>15275.199999999997</v>
      </c>
      <c r="N31" s="78" t="s">
        <v>71</v>
      </c>
      <c r="O31" s="78" t="s">
        <v>71</v>
      </c>
      <c r="P31" s="78" t="s">
        <v>71</v>
      </c>
      <c r="Q31" s="78" t="s">
        <v>71</v>
      </c>
      <c r="R31" s="78" t="s">
        <v>71</v>
      </c>
      <c r="S31" s="78" t="s">
        <v>71</v>
      </c>
      <c r="T31" s="78" t="s">
        <v>71</v>
      </c>
      <c r="U31" s="78" t="s">
        <v>71</v>
      </c>
      <c r="V31" s="78">
        <v>14421.8</v>
      </c>
      <c r="W31" s="78">
        <v>11471</v>
      </c>
      <c r="X31" s="78">
        <v>8854.0000000000036</v>
      </c>
      <c r="Y31" s="78">
        <v>11428</v>
      </c>
      <c r="Z31" s="78">
        <v>20828</v>
      </c>
      <c r="AA31" s="78">
        <v>19983.913</v>
      </c>
      <c r="AB31" s="78">
        <v>24905.218999999997</v>
      </c>
      <c r="AC31" s="78">
        <v>22984.152000000002</v>
      </c>
      <c r="AD31" s="78">
        <v>24984</v>
      </c>
      <c r="AE31" s="78">
        <v>16301.344999999999</v>
      </c>
      <c r="AF31" s="78">
        <v>16527.499</v>
      </c>
      <c r="AG31" s="78">
        <v>22500.821</v>
      </c>
      <c r="AH31" s="78">
        <v>22045.012000000002</v>
      </c>
      <c r="AI31" s="78">
        <v>14904.615</v>
      </c>
      <c r="AJ31" s="78">
        <v>13810.249</v>
      </c>
      <c r="AK31" s="78">
        <v>14391.233000000002</v>
      </c>
      <c r="AL31" s="78">
        <v>16477.041999999998</v>
      </c>
      <c r="AM31" s="78">
        <v>11939.986000000001</v>
      </c>
      <c r="AN31" s="78">
        <v>17451.874</v>
      </c>
      <c r="AO31" s="78">
        <v>19250.973999999998</v>
      </c>
      <c r="AP31" s="78">
        <v>14952.68</v>
      </c>
      <c r="AQ31" s="78">
        <v>13545.856</v>
      </c>
      <c r="AR31" s="78">
        <v>17516.798999999999</v>
      </c>
      <c r="AS31" s="78">
        <v>15215.727999999999</v>
      </c>
      <c r="AT31" s="78">
        <v>25799.595999999998</v>
      </c>
      <c r="AU31" s="78">
        <v>25233.775999999998</v>
      </c>
      <c r="AV31" s="78">
        <v>18523.327000000001</v>
      </c>
      <c r="AW31" s="78">
        <v>10547.212000000001</v>
      </c>
      <c r="AX31" s="78">
        <v>3873.7649999999999</v>
      </c>
      <c r="AY31" s="78">
        <v>4693.2099999999991</v>
      </c>
      <c r="AZ31" s="78">
        <v>8251.357</v>
      </c>
      <c r="BA31" s="78">
        <v>9387.0290000000005</v>
      </c>
      <c r="BB31" s="78">
        <v>13019.796999999999</v>
      </c>
      <c r="BC31" s="78">
        <v>14131.486000000001</v>
      </c>
      <c r="BD31" s="78">
        <v>23272.54</v>
      </c>
      <c r="BE31" s="78">
        <v>43932.451000000001</v>
      </c>
      <c r="BF31" s="78">
        <v>51459.1</v>
      </c>
      <c r="BG31" s="78">
        <v>41059.1</v>
      </c>
      <c r="BH31" s="78">
        <v>63510.799999999996</v>
      </c>
      <c r="BI31" s="78">
        <v>45108.2</v>
      </c>
      <c r="BJ31" s="78">
        <v>54012.413</v>
      </c>
      <c r="BK31" s="78">
        <v>41438.697</v>
      </c>
      <c r="BL31" s="78">
        <v>43443.652500999997</v>
      </c>
      <c r="BM31" s="78">
        <v>57792.796159000012</v>
      </c>
      <c r="BN31" s="78">
        <v>53997.663769999999</v>
      </c>
      <c r="BO31" s="78">
        <v>51874.624453000011</v>
      </c>
      <c r="BP31" s="78">
        <v>57757.754500999996</v>
      </c>
      <c r="BQ31" s="78">
        <v>30386.651381999996</v>
      </c>
      <c r="BR31" s="109">
        <v>47260.638449999991</v>
      </c>
      <c r="BS31" s="109">
        <v>40634.192628999997</v>
      </c>
      <c r="BT31" s="109">
        <v>47865.720485000005</v>
      </c>
      <c r="BU31" s="109">
        <v>41920.802320999996</v>
      </c>
      <c r="BV31" s="109">
        <v>54295.963104000009</v>
      </c>
      <c r="BW31" s="109">
        <v>52736.263499000008</v>
      </c>
      <c r="BX31" s="109">
        <v>28660.681690999994</v>
      </c>
      <c r="BY31" s="109">
        <v>45443.967932999993</v>
      </c>
      <c r="BZ31" s="109">
        <v>1840.0786269999999</v>
      </c>
    </row>
    <row r="32" spans="1:78" s="47" customFormat="1" x14ac:dyDescent="0.25">
      <c r="A32" s="51" t="s">
        <v>21</v>
      </c>
      <c r="B32" s="132">
        <v>141</v>
      </c>
      <c r="C32" s="132">
        <v>20</v>
      </c>
      <c r="D32" s="132">
        <v>163</v>
      </c>
      <c r="E32" s="132">
        <v>355</v>
      </c>
      <c r="F32" s="132">
        <v>0</v>
      </c>
      <c r="G32" s="132">
        <v>0</v>
      </c>
      <c r="H32" s="132">
        <v>331.6</v>
      </c>
      <c r="I32" s="132">
        <v>35.6</v>
      </c>
      <c r="J32" s="77">
        <v>0</v>
      </c>
      <c r="K32" s="77">
        <v>0</v>
      </c>
      <c r="L32" s="77">
        <v>39.9</v>
      </c>
      <c r="M32" s="77">
        <v>0.10000000000000142</v>
      </c>
      <c r="N32" s="78" t="s">
        <v>71</v>
      </c>
      <c r="O32" s="78" t="s">
        <v>71</v>
      </c>
      <c r="P32" s="78" t="s">
        <v>71</v>
      </c>
      <c r="Q32" s="78" t="s">
        <v>71</v>
      </c>
      <c r="R32" s="78" t="s">
        <v>71</v>
      </c>
      <c r="S32" s="78" t="s">
        <v>71</v>
      </c>
      <c r="T32" s="78" t="s">
        <v>71</v>
      </c>
      <c r="U32" s="78" t="s">
        <v>71</v>
      </c>
      <c r="V32" s="78">
        <v>18.5</v>
      </c>
      <c r="W32" s="78">
        <v>18.600000000000001</v>
      </c>
      <c r="X32" s="78">
        <v>0</v>
      </c>
      <c r="Y32" s="78">
        <v>0</v>
      </c>
      <c r="Z32" s="78">
        <v>19</v>
      </c>
      <c r="AA32" s="78">
        <v>0</v>
      </c>
      <c r="AB32" s="78">
        <v>56.02</v>
      </c>
      <c r="AC32" s="78">
        <v>0</v>
      </c>
      <c r="AD32" s="78">
        <v>0</v>
      </c>
      <c r="AE32" s="78">
        <v>17.728000000000002</v>
      </c>
      <c r="AF32" s="78">
        <v>0</v>
      </c>
      <c r="AG32" s="78">
        <v>0</v>
      </c>
      <c r="AH32" s="78">
        <v>0</v>
      </c>
      <c r="AI32" s="78">
        <v>0</v>
      </c>
      <c r="AJ32" s="78">
        <v>10.7</v>
      </c>
      <c r="AK32" s="78">
        <v>0</v>
      </c>
      <c r="AL32" s="78">
        <v>0</v>
      </c>
      <c r="AM32" s="78">
        <v>0</v>
      </c>
      <c r="AN32" s="78">
        <v>20.507000000000001</v>
      </c>
      <c r="AO32" s="78">
        <v>0</v>
      </c>
      <c r="AP32" s="78">
        <v>20.905000000000001</v>
      </c>
      <c r="AQ32" s="78">
        <v>42.496000000000002</v>
      </c>
      <c r="AR32" s="78">
        <v>0.72</v>
      </c>
      <c r="AS32" s="78">
        <v>1.5</v>
      </c>
      <c r="AT32" s="78">
        <v>43.027000000000001</v>
      </c>
      <c r="AU32" s="78">
        <v>23.137999999999998</v>
      </c>
      <c r="AV32" s="78">
        <v>20.984999999999999</v>
      </c>
      <c r="AW32" s="78">
        <v>3.4689999999999999</v>
      </c>
      <c r="AX32" s="78">
        <v>0.104</v>
      </c>
      <c r="AY32" s="78">
        <v>21.856999999999999</v>
      </c>
      <c r="AZ32" s="78">
        <v>52.716999999999999</v>
      </c>
      <c r="BA32" s="78">
        <v>0.152</v>
      </c>
      <c r="BB32" s="78">
        <v>24.817999999999998</v>
      </c>
      <c r="BC32" s="78">
        <v>115.98400000000001</v>
      </c>
      <c r="BD32" s="78">
        <v>24.288</v>
      </c>
      <c r="BE32" s="78">
        <v>53.561999999999998</v>
      </c>
      <c r="BF32" s="78">
        <v>22.9</v>
      </c>
      <c r="BG32" s="78">
        <v>79.099999999999994</v>
      </c>
      <c r="BH32" s="78">
        <v>113.9</v>
      </c>
      <c r="BI32" s="78">
        <v>44.2</v>
      </c>
      <c r="BJ32" s="78">
        <v>70.87700000000001</v>
      </c>
      <c r="BK32" s="78">
        <v>165.09200000000001</v>
      </c>
      <c r="BL32" s="78">
        <v>24.266999999999999</v>
      </c>
      <c r="BM32" s="78">
        <v>33.883130000000001</v>
      </c>
      <c r="BN32" s="78">
        <v>46.599000000000004</v>
      </c>
      <c r="BO32" s="78">
        <v>23.491</v>
      </c>
      <c r="BP32" s="78">
        <v>110.9906</v>
      </c>
      <c r="BQ32" s="78">
        <v>94.845059999999989</v>
      </c>
      <c r="BR32" s="109">
        <v>62.680999999999997</v>
      </c>
      <c r="BS32" s="109">
        <v>25.29053</v>
      </c>
      <c r="BT32" s="109">
        <v>17.62557</v>
      </c>
      <c r="BU32" s="109">
        <v>25.558</v>
      </c>
      <c r="BV32" s="109">
        <v>94.438999999999993</v>
      </c>
      <c r="BW32" s="109">
        <v>67.542000000000002</v>
      </c>
      <c r="BX32" s="109">
        <v>107.0107</v>
      </c>
      <c r="BY32" s="109">
        <v>28.341899999999999</v>
      </c>
      <c r="BZ32" s="109">
        <v>30.35782</v>
      </c>
    </row>
    <row r="33" spans="1:78" s="47" customFormat="1" x14ac:dyDescent="0.25">
      <c r="A33" s="51" t="s">
        <v>22</v>
      </c>
      <c r="B33" s="132">
        <v>36</v>
      </c>
      <c r="C33" s="132">
        <v>41</v>
      </c>
      <c r="D33" s="132">
        <v>3</v>
      </c>
      <c r="E33" s="132">
        <v>17</v>
      </c>
      <c r="F33" s="132">
        <v>1</v>
      </c>
      <c r="G33" s="132">
        <v>23</v>
      </c>
      <c r="H33" s="132">
        <v>14.9</v>
      </c>
      <c r="I33" s="132">
        <v>0</v>
      </c>
      <c r="J33" s="77">
        <v>0</v>
      </c>
      <c r="K33" s="77">
        <v>6.1</v>
      </c>
      <c r="L33" s="77">
        <v>45.9</v>
      </c>
      <c r="M33" s="77">
        <v>5.3290705182007514E-15</v>
      </c>
      <c r="N33" s="78" t="s">
        <v>71</v>
      </c>
      <c r="O33" s="78" t="s">
        <v>71</v>
      </c>
      <c r="P33" s="78" t="s">
        <v>71</v>
      </c>
      <c r="Q33" s="78" t="s">
        <v>71</v>
      </c>
      <c r="R33" s="78" t="s">
        <v>71</v>
      </c>
      <c r="S33" s="78" t="s">
        <v>71</v>
      </c>
      <c r="T33" s="78" t="s">
        <v>71</v>
      </c>
      <c r="U33" s="78" t="s">
        <v>71</v>
      </c>
      <c r="V33" s="78">
        <v>1.5</v>
      </c>
      <c r="W33" s="78">
        <v>23.1</v>
      </c>
      <c r="X33" s="78">
        <v>89.699999999999989</v>
      </c>
      <c r="Y33" s="78">
        <v>4</v>
      </c>
      <c r="Z33" s="78">
        <v>3</v>
      </c>
      <c r="AA33" s="78">
        <v>104.575</v>
      </c>
      <c r="AB33" s="78">
        <v>59</v>
      </c>
      <c r="AC33" s="78">
        <v>5.95</v>
      </c>
      <c r="AD33" s="78">
        <v>0</v>
      </c>
      <c r="AE33" s="78">
        <v>0</v>
      </c>
      <c r="AF33" s="78">
        <v>0</v>
      </c>
      <c r="AG33" s="78">
        <v>32.26</v>
      </c>
      <c r="AH33" s="78">
        <v>8.9</v>
      </c>
      <c r="AI33" s="78">
        <v>17.100000000000001</v>
      </c>
      <c r="AJ33" s="78">
        <v>16.375</v>
      </c>
      <c r="AK33" s="78">
        <v>0</v>
      </c>
      <c r="AL33" s="78">
        <v>1.891</v>
      </c>
      <c r="AM33" s="78">
        <v>9.75</v>
      </c>
      <c r="AN33" s="78">
        <v>21</v>
      </c>
      <c r="AO33" s="78">
        <v>0.1</v>
      </c>
      <c r="AP33" s="78">
        <v>0.30599999999999999</v>
      </c>
      <c r="AQ33" s="78">
        <v>85.781999999999996</v>
      </c>
      <c r="AR33" s="78">
        <v>12.787000000000001</v>
      </c>
      <c r="AS33" s="78">
        <v>0</v>
      </c>
      <c r="AT33" s="78">
        <v>3.0339999999999998</v>
      </c>
      <c r="AU33" s="78">
        <v>0</v>
      </c>
      <c r="AV33" s="78">
        <v>1.5</v>
      </c>
      <c r="AW33" s="78">
        <v>0</v>
      </c>
      <c r="AX33" s="78">
        <v>38.304000000000002</v>
      </c>
      <c r="AY33" s="78">
        <v>2.3450000000000002</v>
      </c>
      <c r="AZ33" s="78">
        <v>0</v>
      </c>
      <c r="BA33" s="78">
        <v>0</v>
      </c>
      <c r="BB33" s="78">
        <v>1.516</v>
      </c>
      <c r="BC33" s="78">
        <v>73.009</v>
      </c>
      <c r="BD33" s="78">
        <v>13.14</v>
      </c>
      <c r="BE33" s="78">
        <v>0</v>
      </c>
      <c r="BF33" s="78">
        <v>1.6</v>
      </c>
      <c r="BG33" s="78">
        <v>37.299999999999997</v>
      </c>
      <c r="BH33" s="78">
        <v>5</v>
      </c>
      <c r="BI33" s="78">
        <v>1.6</v>
      </c>
      <c r="BJ33" s="78">
        <v>12.926</v>
      </c>
      <c r="BK33" s="78">
        <v>207.65199999999999</v>
      </c>
      <c r="BL33" s="78">
        <v>26.243000000000002</v>
      </c>
      <c r="BM33" s="78">
        <v>3.2069999999999999</v>
      </c>
      <c r="BN33" s="78">
        <v>40.620000000000005</v>
      </c>
      <c r="BO33" s="78">
        <v>54.012</v>
      </c>
      <c r="BP33" s="78">
        <v>40.825000000000003</v>
      </c>
      <c r="BQ33" s="78">
        <v>179.54150000000001</v>
      </c>
      <c r="BR33" s="109">
        <v>141.40200000000002</v>
      </c>
      <c r="BS33" s="109">
        <v>32.608000000000004</v>
      </c>
      <c r="BT33" s="109">
        <v>29.565000000000001</v>
      </c>
      <c r="BU33" s="109">
        <v>74.631</v>
      </c>
      <c r="BV33" s="109">
        <v>74.817300000000003</v>
      </c>
      <c r="BW33" s="109">
        <v>40.780999999999999</v>
      </c>
      <c r="BX33" s="109">
        <v>44.295999999999999</v>
      </c>
      <c r="BY33" s="109">
        <v>35.311</v>
      </c>
      <c r="BZ33" s="109">
        <v>3.56</v>
      </c>
    </row>
    <row r="34" spans="1:78" s="47" customFormat="1" x14ac:dyDescent="0.25">
      <c r="A34" s="51" t="s">
        <v>23</v>
      </c>
      <c r="B34" s="132">
        <v>90</v>
      </c>
      <c r="C34" s="132">
        <v>23</v>
      </c>
      <c r="D34" s="132">
        <v>88</v>
      </c>
      <c r="E34" s="132">
        <v>49</v>
      </c>
      <c r="F34" s="132">
        <v>67</v>
      </c>
      <c r="G34" s="132">
        <v>1</v>
      </c>
      <c r="H34" s="132">
        <v>12.2</v>
      </c>
      <c r="I34" s="132">
        <v>101.1</v>
      </c>
      <c r="J34" s="77">
        <v>74</v>
      </c>
      <c r="K34" s="77">
        <v>40.599999999999994</v>
      </c>
      <c r="L34" s="77">
        <v>61.700000000000017</v>
      </c>
      <c r="M34" s="77">
        <v>12.699999999999978</v>
      </c>
      <c r="N34" s="78" t="s">
        <v>71</v>
      </c>
      <c r="O34" s="78" t="s">
        <v>71</v>
      </c>
      <c r="P34" s="78" t="s">
        <v>71</v>
      </c>
      <c r="Q34" s="78" t="s">
        <v>71</v>
      </c>
      <c r="R34" s="78" t="s">
        <v>71</v>
      </c>
      <c r="S34" s="78" t="s">
        <v>71</v>
      </c>
      <c r="T34" s="78" t="s">
        <v>71</v>
      </c>
      <c r="U34" s="78" t="s">
        <v>71</v>
      </c>
      <c r="V34" s="78">
        <v>91.5</v>
      </c>
      <c r="W34" s="78">
        <v>84.5</v>
      </c>
      <c r="X34" s="78">
        <v>43</v>
      </c>
      <c r="Y34" s="78">
        <v>137</v>
      </c>
      <c r="Z34" s="78">
        <v>157</v>
      </c>
      <c r="AA34" s="78">
        <v>62.97</v>
      </c>
      <c r="AB34" s="78">
        <v>0</v>
      </c>
      <c r="AC34" s="78">
        <v>46.6</v>
      </c>
      <c r="AD34" s="78">
        <v>93</v>
      </c>
      <c r="AE34" s="78">
        <v>62.5</v>
      </c>
      <c r="AF34" s="78">
        <v>63.263000000000005</v>
      </c>
      <c r="AG34" s="78">
        <v>38.9</v>
      </c>
      <c r="AH34" s="78">
        <v>85.050000000000011</v>
      </c>
      <c r="AI34" s="78">
        <v>41.63</v>
      </c>
      <c r="AJ34" s="78">
        <v>75.567999999999998</v>
      </c>
      <c r="AK34" s="78">
        <v>49.019000000000005</v>
      </c>
      <c r="AL34" s="78">
        <v>68.301999999999992</v>
      </c>
      <c r="AM34" s="78">
        <v>120.164</v>
      </c>
      <c r="AN34" s="78">
        <v>247.45499999999998</v>
      </c>
      <c r="AO34" s="78">
        <v>50</v>
      </c>
      <c r="AP34" s="78">
        <v>81.446000000000012</v>
      </c>
      <c r="AQ34" s="78">
        <v>77.661000000000001</v>
      </c>
      <c r="AR34" s="78">
        <v>88.984000000000009</v>
      </c>
      <c r="AS34" s="78">
        <v>82.933999999999997</v>
      </c>
      <c r="AT34" s="78">
        <v>196.43200000000002</v>
      </c>
      <c r="AU34" s="78">
        <v>242.38299999999998</v>
      </c>
      <c r="AV34" s="78">
        <v>57.152999999999999</v>
      </c>
      <c r="AW34" s="78">
        <v>25.92</v>
      </c>
      <c r="AX34" s="78">
        <v>78.736999999999995</v>
      </c>
      <c r="AY34" s="78">
        <v>26.740000000000002</v>
      </c>
      <c r="AZ34" s="78">
        <v>133.905</v>
      </c>
      <c r="BA34" s="78">
        <v>195.38700000000003</v>
      </c>
      <c r="BB34" s="78">
        <v>174.428</v>
      </c>
      <c r="BC34" s="78">
        <v>64.381</v>
      </c>
      <c r="BD34" s="78">
        <v>107.107</v>
      </c>
      <c r="BE34" s="78">
        <v>60.260999999999996</v>
      </c>
      <c r="BF34" s="78">
        <v>65.599999999999994</v>
      </c>
      <c r="BG34" s="78">
        <v>249.1</v>
      </c>
      <c r="BH34" s="78">
        <v>139.80000000000001</v>
      </c>
      <c r="BI34" s="78">
        <v>137.80000000000001</v>
      </c>
      <c r="BJ34" s="78">
        <v>161.08500000000001</v>
      </c>
      <c r="BK34" s="78">
        <v>0</v>
      </c>
      <c r="BL34" s="78">
        <v>120.60899999999999</v>
      </c>
      <c r="BM34" s="78">
        <v>116.1778</v>
      </c>
      <c r="BN34" s="78">
        <v>143.52419</v>
      </c>
      <c r="BO34" s="78">
        <v>174.578</v>
      </c>
      <c r="BP34" s="78">
        <v>319.53082000000001</v>
      </c>
      <c r="BQ34" s="78">
        <v>8.5340000000000007</v>
      </c>
      <c r="BR34" s="109">
        <v>45.6828</v>
      </c>
      <c r="BS34" s="109">
        <v>258.45699999999999</v>
      </c>
      <c r="BT34" s="109">
        <v>314.50720000000001</v>
      </c>
      <c r="BU34" s="109">
        <v>490.74299999999994</v>
      </c>
      <c r="BV34" s="109">
        <v>224.49130000000002</v>
      </c>
      <c r="BW34" s="109">
        <v>320.18080000000003</v>
      </c>
      <c r="BX34" s="109">
        <v>162.14550000000003</v>
      </c>
      <c r="BY34" s="109">
        <v>898.81478699999991</v>
      </c>
      <c r="BZ34" s="109">
        <v>145.2013</v>
      </c>
    </row>
    <row r="35" spans="1:78" s="47" customFormat="1" x14ac:dyDescent="0.25">
      <c r="A35" s="51" t="s">
        <v>25</v>
      </c>
      <c r="B35" s="132">
        <v>0</v>
      </c>
      <c r="C35" s="132">
        <v>0</v>
      </c>
      <c r="D35" s="132">
        <v>0</v>
      </c>
      <c r="E35" s="132">
        <v>0</v>
      </c>
      <c r="F35" s="132">
        <v>0</v>
      </c>
      <c r="G35" s="132">
        <v>0</v>
      </c>
      <c r="H35" s="132">
        <v>0</v>
      </c>
      <c r="I35" s="132">
        <v>0</v>
      </c>
      <c r="J35" s="77">
        <v>0</v>
      </c>
      <c r="K35" s="77">
        <v>0</v>
      </c>
      <c r="L35" s="77">
        <v>0</v>
      </c>
      <c r="M35" s="77">
        <v>0</v>
      </c>
      <c r="N35" s="78" t="s">
        <v>71</v>
      </c>
      <c r="O35" s="78" t="s">
        <v>71</v>
      </c>
      <c r="P35" s="78" t="s">
        <v>71</v>
      </c>
      <c r="Q35" s="78" t="s">
        <v>71</v>
      </c>
      <c r="R35" s="78" t="s">
        <v>71</v>
      </c>
      <c r="S35" s="78" t="s">
        <v>71</v>
      </c>
      <c r="T35" s="78" t="s">
        <v>71</v>
      </c>
      <c r="U35" s="78" t="s">
        <v>71</v>
      </c>
      <c r="V35" s="78">
        <v>0</v>
      </c>
      <c r="W35" s="78">
        <v>0</v>
      </c>
      <c r="X35" s="78">
        <v>0</v>
      </c>
      <c r="Y35" s="78">
        <v>0</v>
      </c>
      <c r="Z35" s="78">
        <v>0</v>
      </c>
      <c r="AA35" s="78">
        <v>0</v>
      </c>
      <c r="AB35" s="78">
        <v>0</v>
      </c>
      <c r="AC35" s="78">
        <v>0</v>
      </c>
      <c r="AD35" s="78">
        <v>0</v>
      </c>
      <c r="AE35" s="78">
        <v>0</v>
      </c>
      <c r="AF35" s="78">
        <v>0</v>
      </c>
      <c r="AG35" s="78">
        <v>0</v>
      </c>
      <c r="AH35" s="78">
        <v>0</v>
      </c>
      <c r="AI35" s="78">
        <v>0</v>
      </c>
      <c r="AJ35" s="78">
        <v>0</v>
      </c>
      <c r="AK35" s="78">
        <v>0</v>
      </c>
      <c r="AL35" s="78">
        <v>0</v>
      </c>
      <c r="AM35" s="78">
        <v>0</v>
      </c>
      <c r="AN35" s="78">
        <v>0</v>
      </c>
      <c r="AO35" s="78">
        <v>0</v>
      </c>
      <c r="AP35" s="78">
        <v>0</v>
      </c>
      <c r="AQ35" s="78">
        <v>0</v>
      </c>
      <c r="AR35" s="78">
        <v>0</v>
      </c>
      <c r="AS35" s="78">
        <v>0</v>
      </c>
      <c r="AT35" s="78">
        <v>0</v>
      </c>
      <c r="AU35" s="78">
        <v>0</v>
      </c>
      <c r="AV35" s="78">
        <v>0</v>
      </c>
      <c r="AW35" s="78">
        <v>0</v>
      </c>
      <c r="AX35" s="78">
        <v>20406.067000000003</v>
      </c>
      <c r="AY35" s="78">
        <v>12621.081999999999</v>
      </c>
      <c r="AZ35" s="78">
        <v>9795.8070000000007</v>
      </c>
      <c r="BA35" s="78">
        <v>10197.197</v>
      </c>
      <c r="BB35" s="78">
        <v>5951.75</v>
      </c>
      <c r="BC35" s="78">
        <v>7590.9760000000006</v>
      </c>
      <c r="BD35" s="78">
        <v>14171.994499999999</v>
      </c>
      <c r="BE35" s="78">
        <v>20760.994999999999</v>
      </c>
      <c r="BF35" s="78">
        <v>31533.600000000002</v>
      </c>
      <c r="BG35" s="78">
        <v>18346.400000000001</v>
      </c>
      <c r="BH35" s="78">
        <v>21065.9</v>
      </c>
      <c r="BI35" s="78">
        <v>10176.9</v>
      </c>
      <c r="BJ35" s="78">
        <v>12839.432000000001</v>
      </c>
      <c r="BK35" s="78">
        <v>18087.706000000002</v>
      </c>
      <c r="BL35" s="78">
        <v>14821.454662</v>
      </c>
      <c r="BM35" s="78">
        <v>20896.160160999996</v>
      </c>
      <c r="BN35" s="78">
        <v>18498.294721000002</v>
      </c>
      <c r="BO35" s="78">
        <v>19112.778349</v>
      </c>
      <c r="BP35" s="78">
        <v>17438.544330000001</v>
      </c>
      <c r="BQ35" s="78">
        <v>13092.844979000001</v>
      </c>
      <c r="BR35" s="109">
        <v>15568.400328000002</v>
      </c>
      <c r="BS35" s="109">
        <v>14948.111439</v>
      </c>
      <c r="BT35" s="109">
        <v>21118.819319999995</v>
      </c>
      <c r="BU35" s="109">
        <v>16946.484704999999</v>
      </c>
      <c r="BV35" s="109">
        <v>20393.467292999998</v>
      </c>
      <c r="BW35" s="109">
        <v>21481.326492</v>
      </c>
      <c r="BX35" s="109">
        <v>43035.273404</v>
      </c>
      <c r="BY35" s="109">
        <v>56690.933620000011</v>
      </c>
      <c r="BZ35" s="109">
        <v>38802.525858999994</v>
      </c>
    </row>
    <row r="36" spans="1:78" s="47" customFormat="1" x14ac:dyDescent="0.25">
      <c r="A36" s="51" t="s">
        <v>24</v>
      </c>
      <c r="B36" s="132">
        <v>0</v>
      </c>
      <c r="C36" s="132">
        <v>0</v>
      </c>
      <c r="D36" s="132">
        <v>0</v>
      </c>
      <c r="E36" s="132">
        <v>0</v>
      </c>
      <c r="F36" s="132">
        <v>52</v>
      </c>
      <c r="G36" s="132">
        <v>110</v>
      </c>
      <c r="H36" s="132">
        <v>94.1</v>
      </c>
      <c r="I36" s="132">
        <v>192.8</v>
      </c>
      <c r="J36" s="77">
        <v>75.099999999999994</v>
      </c>
      <c r="K36" s="77">
        <v>48.900000000000006</v>
      </c>
      <c r="L36" s="77">
        <v>120.69999999999999</v>
      </c>
      <c r="M36" s="77">
        <v>77.299999999999983</v>
      </c>
      <c r="N36" s="78" t="s">
        <v>71</v>
      </c>
      <c r="O36" s="78" t="s">
        <v>71</v>
      </c>
      <c r="P36" s="78" t="s">
        <v>71</v>
      </c>
      <c r="Q36" s="78" t="s">
        <v>71</v>
      </c>
      <c r="R36" s="78" t="s">
        <v>71</v>
      </c>
      <c r="S36" s="78" t="s">
        <v>71</v>
      </c>
      <c r="T36" s="78" t="s">
        <v>71</v>
      </c>
      <c r="U36" s="78" t="s">
        <v>71</v>
      </c>
      <c r="V36" s="78">
        <v>59.6</v>
      </c>
      <c r="W36" s="78">
        <v>3.1999999999999957</v>
      </c>
      <c r="X36" s="78">
        <v>0.20000000000000284</v>
      </c>
      <c r="Y36" s="78">
        <v>2.2000000000000028</v>
      </c>
      <c r="Z36" s="78">
        <v>0</v>
      </c>
      <c r="AA36" s="78">
        <v>9.4909999999999997</v>
      </c>
      <c r="AB36" s="78">
        <v>5.99</v>
      </c>
      <c r="AC36" s="78">
        <v>48.7</v>
      </c>
      <c r="AD36" s="78">
        <v>41</v>
      </c>
      <c r="AE36" s="78">
        <v>25.225999999999999</v>
      </c>
      <c r="AF36" s="78">
        <v>59.44</v>
      </c>
      <c r="AG36" s="78">
        <v>10.846</v>
      </c>
      <c r="AH36" s="78">
        <v>17.335000000000001</v>
      </c>
      <c r="AI36" s="78">
        <v>51.065999999999995</v>
      </c>
      <c r="AJ36" s="78">
        <v>24.651999999999997</v>
      </c>
      <c r="AK36" s="78">
        <v>28.518000000000001</v>
      </c>
      <c r="AL36" s="78">
        <v>16.580000000000002</v>
      </c>
      <c r="AM36" s="78">
        <v>26.02</v>
      </c>
      <c r="AN36" s="78">
        <v>12.63</v>
      </c>
      <c r="AO36" s="78">
        <v>48.06</v>
      </c>
      <c r="AP36" s="78">
        <v>74.278999999999996</v>
      </c>
      <c r="AQ36" s="78">
        <v>11.891</v>
      </c>
      <c r="AR36" s="78">
        <v>17.403000000000002</v>
      </c>
      <c r="AS36" s="78">
        <v>20.081</v>
      </c>
      <c r="AT36" s="78">
        <v>122.785</v>
      </c>
      <c r="AU36" s="78">
        <v>21.042999999999999</v>
      </c>
      <c r="AV36" s="78">
        <v>23.412999999999997</v>
      </c>
      <c r="AW36" s="78">
        <v>2.6440000000000001</v>
      </c>
      <c r="AX36" s="78">
        <v>25.701000000000001</v>
      </c>
      <c r="AY36" s="78">
        <v>5.7390000000000008</v>
      </c>
      <c r="AZ36" s="78">
        <v>51.116999999999997</v>
      </c>
      <c r="BA36" s="78">
        <v>190.64</v>
      </c>
      <c r="BB36" s="78">
        <v>2694.3490000000002</v>
      </c>
      <c r="BC36" s="78">
        <v>1.66</v>
      </c>
      <c r="BD36" s="78">
        <v>3.0029999999999997</v>
      </c>
      <c r="BE36" s="78">
        <v>78.771000000000001</v>
      </c>
      <c r="BF36" s="78">
        <v>57.5</v>
      </c>
      <c r="BG36" s="78">
        <v>3.5</v>
      </c>
      <c r="BH36" s="78">
        <v>14.099999999999998</v>
      </c>
      <c r="BI36" s="78">
        <v>28.5</v>
      </c>
      <c r="BJ36" s="78">
        <v>84.525000000000006</v>
      </c>
      <c r="BK36" s="78">
        <v>21.076000000000001</v>
      </c>
      <c r="BL36" s="78">
        <v>63.902000000000001</v>
      </c>
      <c r="BM36" s="78">
        <v>64.927030000000002</v>
      </c>
      <c r="BN36" s="78">
        <v>184.55644999999998</v>
      </c>
      <c r="BO36" s="78">
        <v>76.402600000000007</v>
      </c>
      <c r="BP36" s="78">
        <v>172.33825999999999</v>
      </c>
      <c r="BQ36" s="78">
        <v>62.104550000000003</v>
      </c>
      <c r="BR36" s="109">
        <v>58.905900000000003</v>
      </c>
      <c r="BS36" s="109">
        <v>40.954700000000003</v>
      </c>
      <c r="BT36" s="109">
        <v>40.1295</v>
      </c>
      <c r="BU36" s="109">
        <v>98.029899999999998</v>
      </c>
      <c r="BV36" s="109">
        <v>17.663</v>
      </c>
      <c r="BW36" s="109">
        <v>84.257800000000003</v>
      </c>
      <c r="BX36" s="109">
        <v>22.703299999999999</v>
      </c>
      <c r="BY36" s="109">
        <v>20.469299999999997</v>
      </c>
      <c r="BZ36" s="109">
        <v>50.511920000000003</v>
      </c>
    </row>
    <row r="37" spans="1:78" s="47" customFormat="1" x14ac:dyDescent="0.25">
      <c r="A37" s="51" t="s">
        <v>26</v>
      </c>
      <c r="B37" s="132">
        <v>44</v>
      </c>
      <c r="C37" s="132">
        <v>867</v>
      </c>
      <c r="D37" s="132">
        <v>405</v>
      </c>
      <c r="E37" s="132">
        <v>37</v>
      </c>
      <c r="F37" s="132">
        <v>0</v>
      </c>
      <c r="G37" s="132">
        <v>0</v>
      </c>
      <c r="H37" s="132">
        <v>0</v>
      </c>
      <c r="I37" s="132">
        <v>39</v>
      </c>
      <c r="J37" s="77">
        <v>0</v>
      </c>
      <c r="K37" s="77">
        <v>43.4</v>
      </c>
      <c r="L37" s="77">
        <v>21.1</v>
      </c>
      <c r="M37" s="77">
        <v>54.5</v>
      </c>
      <c r="N37" s="78" t="s">
        <v>71</v>
      </c>
      <c r="O37" s="78" t="s">
        <v>71</v>
      </c>
      <c r="P37" s="78" t="s">
        <v>71</v>
      </c>
      <c r="Q37" s="78" t="s">
        <v>71</v>
      </c>
      <c r="R37" s="78" t="s">
        <v>71</v>
      </c>
      <c r="S37" s="78" t="s">
        <v>71</v>
      </c>
      <c r="T37" s="78" t="s">
        <v>71</v>
      </c>
      <c r="U37" s="78" t="s">
        <v>71</v>
      </c>
      <c r="V37" s="78">
        <v>473</v>
      </c>
      <c r="W37" s="78">
        <v>21</v>
      </c>
      <c r="X37" s="78">
        <v>676</v>
      </c>
      <c r="Y37" s="78">
        <v>176</v>
      </c>
      <c r="Z37" s="78">
        <v>10</v>
      </c>
      <c r="AA37" s="78">
        <v>42.02</v>
      </c>
      <c r="AB37" s="78">
        <v>0.3</v>
      </c>
      <c r="AC37" s="78">
        <v>0</v>
      </c>
      <c r="AD37" s="78">
        <v>233</v>
      </c>
      <c r="AE37" s="78">
        <v>1691.9829999999999</v>
      </c>
      <c r="AF37" s="78">
        <v>353.33299999999997</v>
      </c>
      <c r="AG37" s="78">
        <v>189</v>
      </c>
      <c r="AH37" s="78">
        <v>235.691</v>
      </c>
      <c r="AI37" s="78">
        <v>28.2</v>
      </c>
      <c r="AJ37" s="78">
        <v>506.8</v>
      </c>
      <c r="AK37" s="78">
        <v>0</v>
      </c>
      <c r="AL37" s="78">
        <v>406.4</v>
      </c>
      <c r="AM37" s="78">
        <v>0</v>
      </c>
      <c r="AN37" s="78">
        <v>0</v>
      </c>
      <c r="AO37" s="78">
        <v>100</v>
      </c>
      <c r="AP37" s="78">
        <v>0</v>
      </c>
      <c r="AQ37" s="78">
        <v>0</v>
      </c>
      <c r="AR37" s="78">
        <v>10.268000000000001</v>
      </c>
      <c r="AS37" s="78">
        <v>157.36000000000001</v>
      </c>
      <c r="AT37" s="78">
        <v>0</v>
      </c>
      <c r="AU37" s="78">
        <v>0</v>
      </c>
      <c r="AV37" s="78">
        <v>0</v>
      </c>
      <c r="AW37" s="78">
        <v>0</v>
      </c>
      <c r="AX37" s="78">
        <v>0</v>
      </c>
      <c r="AY37" s="78">
        <v>0</v>
      </c>
      <c r="AZ37" s="78">
        <v>0</v>
      </c>
      <c r="BA37" s="78">
        <v>0.1</v>
      </c>
      <c r="BB37" s="78">
        <v>0</v>
      </c>
      <c r="BC37" s="78">
        <v>0.03</v>
      </c>
      <c r="BD37" s="78">
        <v>201.81800000000001</v>
      </c>
      <c r="BE37" s="78">
        <v>23.26</v>
      </c>
      <c r="BF37" s="78">
        <v>27</v>
      </c>
      <c r="BG37" s="78">
        <v>524.5</v>
      </c>
      <c r="BH37" s="78">
        <v>0</v>
      </c>
      <c r="BI37" s="78">
        <v>0</v>
      </c>
      <c r="BJ37" s="78">
        <v>0</v>
      </c>
      <c r="BK37" s="78">
        <v>6.7080000000000002</v>
      </c>
      <c r="BL37" s="78">
        <v>25.099</v>
      </c>
      <c r="BM37" s="78">
        <v>6.2399999999999999E-3</v>
      </c>
      <c r="BN37" s="78">
        <v>100</v>
      </c>
      <c r="BO37" s="78">
        <v>8.9009999999999998</v>
      </c>
      <c r="BP37" s="78">
        <v>0</v>
      </c>
      <c r="BQ37" s="78">
        <v>0</v>
      </c>
      <c r="BR37" s="109">
        <v>118.32</v>
      </c>
      <c r="BS37" s="109">
        <v>95</v>
      </c>
      <c r="BT37" s="109">
        <v>178.98000000000002</v>
      </c>
      <c r="BU37" s="109">
        <v>150.1</v>
      </c>
      <c r="BV37" s="109">
        <v>0</v>
      </c>
      <c r="BW37" s="109">
        <v>0</v>
      </c>
      <c r="BX37" s="109">
        <v>56.49</v>
      </c>
      <c r="BY37" s="109">
        <v>51.34</v>
      </c>
      <c r="BZ37" s="109">
        <v>27.503</v>
      </c>
    </row>
    <row r="38" spans="1:78" s="47" customFormat="1" x14ac:dyDescent="0.25">
      <c r="A38" s="51" t="s">
        <v>27</v>
      </c>
      <c r="B38" s="132">
        <v>814</v>
      </c>
      <c r="C38" s="132">
        <v>903</v>
      </c>
      <c r="D38" s="132">
        <v>949</v>
      </c>
      <c r="E38" s="132">
        <v>703</v>
      </c>
      <c r="F38" s="132">
        <v>739</v>
      </c>
      <c r="G38" s="132">
        <v>935</v>
      </c>
      <c r="H38" s="132">
        <v>1178.5</v>
      </c>
      <c r="I38" s="132">
        <v>1170</v>
      </c>
      <c r="J38" s="77">
        <v>1611.2</v>
      </c>
      <c r="K38" s="77">
        <v>2337.4</v>
      </c>
      <c r="L38" s="77">
        <v>1131.4000000000001</v>
      </c>
      <c r="M38" s="77">
        <v>1643.0000000000005</v>
      </c>
      <c r="N38" s="78" t="s">
        <v>71</v>
      </c>
      <c r="O38" s="78" t="s">
        <v>71</v>
      </c>
      <c r="P38" s="78" t="s">
        <v>71</v>
      </c>
      <c r="Q38" s="78" t="s">
        <v>71</v>
      </c>
      <c r="R38" s="78" t="s">
        <v>71</v>
      </c>
      <c r="S38" s="78" t="s">
        <v>71</v>
      </c>
      <c r="T38" s="78" t="s">
        <v>71</v>
      </c>
      <c r="U38" s="78" t="s">
        <v>71</v>
      </c>
      <c r="V38" s="78">
        <v>570</v>
      </c>
      <c r="W38" s="78">
        <v>676</v>
      </c>
      <c r="X38" s="78">
        <v>513</v>
      </c>
      <c r="Y38" s="78">
        <v>659</v>
      </c>
      <c r="Z38" s="78">
        <v>1654</v>
      </c>
      <c r="AA38" s="78">
        <v>1494.384</v>
      </c>
      <c r="AB38" s="78">
        <v>1654.7809999999999</v>
      </c>
      <c r="AC38" s="78">
        <v>7812.9269999999997</v>
      </c>
      <c r="AD38" s="78">
        <v>3781</v>
      </c>
      <c r="AE38" s="78">
        <v>1522.04</v>
      </c>
      <c r="AF38" s="78">
        <v>1696.9109999999998</v>
      </c>
      <c r="AG38" s="78">
        <v>1467.4560000000001</v>
      </c>
      <c r="AH38" s="78">
        <v>1467.45</v>
      </c>
      <c r="AI38" s="78">
        <v>1200.943</v>
      </c>
      <c r="AJ38" s="78">
        <v>1052.047</v>
      </c>
      <c r="AK38" s="78">
        <v>752.71600000000001</v>
      </c>
      <c r="AL38" s="78">
        <v>791.82799999999997</v>
      </c>
      <c r="AM38" s="78">
        <v>3930.768</v>
      </c>
      <c r="AN38" s="78">
        <v>979.18999999999994</v>
      </c>
      <c r="AO38" s="78">
        <v>1489.644</v>
      </c>
      <c r="AP38" s="78">
        <v>1070.6290000000001</v>
      </c>
      <c r="AQ38" s="78">
        <v>1150.683</v>
      </c>
      <c r="AR38" s="78">
        <v>1264.875</v>
      </c>
      <c r="AS38" s="78">
        <v>1176.7460000000001</v>
      </c>
      <c r="AT38" s="78">
        <v>1309.2429999999999</v>
      </c>
      <c r="AU38" s="78">
        <v>1209.2329999999999</v>
      </c>
      <c r="AV38" s="78">
        <v>958.39699999999993</v>
      </c>
      <c r="AW38" s="78">
        <v>1614.2420000000002</v>
      </c>
      <c r="AX38" s="78">
        <v>1338.421</v>
      </c>
      <c r="AY38" s="78">
        <v>1106.1999999999998</v>
      </c>
      <c r="AZ38" s="78">
        <v>1030.8210000000001</v>
      </c>
      <c r="BA38" s="78">
        <v>1150.6379999999999</v>
      </c>
      <c r="BB38" s="78">
        <v>1170.8120000000001</v>
      </c>
      <c r="BC38" s="78">
        <v>1204.3690000000001</v>
      </c>
      <c r="BD38" s="78">
        <v>1740.845</v>
      </c>
      <c r="BE38" s="78">
        <v>1775.3290000000002</v>
      </c>
      <c r="BF38" s="78">
        <v>1927.5</v>
      </c>
      <c r="BG38" s="78">
        <v>2077.6999999999998</v>
      </c>
      <c r="BH38" s="78">
        <v>2052.1999999999998</v>
      </c>
      <c r="BI38" s="78">
        <v>7768.1</v>
      </c>
      <c r="BJ38" s="78">
        <v>1837.5309999999999</v>
      </c>
      <c r="BK38" s="78">
        <v>2342.8540000000003</v>
      </c>
      <c r="BL38" s="78">
        <v>7202.5984599999992</v>
      </c>
      <c r="BM38" s="78">
        <v>2386.2549799999997</v>
      </c>
      <c r="BN38" s="78">
        <v>4646.9356299999999</v>
      </c>
      <c r="BO38" s="78">
        <v>2730.7637100000002</v>
      </c>
      <c r="BP38" s="78">
        <v>2076.1007539999996</v>
      </c>
      <c r="BQ38" s="78">
        <v>5277.5850300000002</v>
      </c>
      <c r="BR38" s="109">
        <v>1962.5975079999998</v>
      </c>
      <c r="BS38" s="109">
        <v>6260.0638800000006</v>
      </c>
      <c r="BT38" s="109">
        <v>2444.6057000000001</v>
      </c>
      <c r="BU38" s="109">
        <v>2435.3962609999999</v>
      </c>
      <c r="BV38" s="109">
        <v>4979.9724999999999</v>
      </c>
      <c r="BW38" s="109">
        <v>2908.2683999999999</v>
      </c>
      <c r="BX38" s="109">
        <v>2580.1750999999999</v>
      </c>
      <c r="BY38" s="109">
        <v>6942.5261550000014</v>
      </c>
      <c r="BZ38" s="109">
        <v>2091.50639</v>
      </c>
    </row>
    <row r="39" spans="1:78" s="47" customFormat="1" x14ac:dyDescent="0.25">
      <c r="A39" s="51" t="s">
        <v>28</v>
      </c>
      <c r="B39" s="132">
        <v>0</v>
      </c>
      <c r="C39" s="132">
        <v>0</v>
      </c>
      <c r="D39" s="132">
        <v>22</v>
      </c>
      <c r="E39" s="132">
        <v>0</v>
      </c>
      <c r="F39" s="132">
        <v>0</v>
      </c>
      <c r="G39" s="132">
        <v>0</v>
      </c>
      <c r="H39" s="132">
        <v>0.4</v>
      </c>
      <c r="I39" s="132">
        <v>0.2</v>
      </c>
      <c r="J39" s="77">
        <v>12.1</v>
      </c>
      <c r="K39" s="77">
        <v>3020.8</v>
      </c>
      <c r="L39" s="77">
        <v>2945.9999999999995</v>
      </c>
      <c r="M39" s="77">
        <v>1478.100000000001</v>
      </c>
      <c r="N39" s="78" t="s">
        <v>71</v>
      </c>
      <c r="O39" s="78" t="s">
        <v>71</v>
      </c>
      <c r="P39" s="78" t="s">
        <v>71</v>
      </c>
      <c r="Q39" s="78" t="s">
        <v>71</v>
      </c>
      <c r="R39" s="78" t="s">
        <v>71</v>
      </c>
      <c r="S39" s="78" t="s">
        <v>71</v>
      </c>
      <c r="T39" s="78" t="s">
        <v>71</v>
      </c>
      <c r="U39" s="78" t="s">
        <v>71</v>
      </c>
      <c r="V39" s="78">
        <v>495.2</v>
      </c>
      <c r="W39" s="78">
        <v>75.000000000000057</v>
      </c>
      <c r="X39" s="78">
        <v>354.09999999999991</v>
      </c>
      <c r="Y39" s="78">
        <v>240</v>
      </c>
      <c r="Z39" s="78">
        <v>105</v>
      </c>
      <c r="AA39" s="78">
        <v>0</v>
      </c>
      <c r="AB39" s="78">
        <v>27</v>
      </c>
      <c r="AC39" s="78">
        <v>0</v>
      </c>
      <c r="AD39" s="78">
        <v>1194</v>
      </c>
      <c r="AE39" s="78">
        <v>1095.0999999999999</v>
      </c>
      <c r="AF39" s="78">
        <v>8763.8990000000013</v>
      </c>
      <c r="AG39" s="78">
        <v>1171.8709999999999</v>
      </c>
      <c r="AH39" s="78">
        <v>4</v>
      </c>
      <c r="AI39" s="78">
        <v>355.51300000000003</v>
      </c>
      <c r="AJ39" s="78">
        <v>1160.6599999999999</v>
      </c>
      <c r="AK39" s="78">
        <v>4723.8520000000008</v>
      </c>
      <c r="AL39" s="78">
        <v>217.85499999999999</v>
      </c>
      <c r="AM39" s="78">
        <v>3.1819999999999999</v>
      </c>
      <c r="AN39" s="78">
        <v>54.545000000000002</v>
      </c>
      <c r="AO39" s="78">
        <v>123.72</v>
      </c>
      <c r="AP39" s="78">
        <v>212.85499999999999</v>
      </c>
      <c r="AQ39" s="78">
        <v>208.471</v>
      </c>
      <c r="AR39" s="78">
        <v>51.340999999999994</v>
      </c>
      <c r="AS39" s="78">
        <v>27.47</v>
      </c>
      <c r="AT39" s="78">
        <v>303.20500000000004</v>
      </c>
      <c r="AU39" s="78">
        <v>34.381</v>
      </c>
      <c r="AV39" s="78">
        <v>410</v>
      </c>
      <c r="AW39" s="78">
        <v>180.709</v>
      </c>
      <c r="AX39" s="78">
        <v>102.03700000000001</v>
      </c>
      <c r="AY39" s="78">
        <v>284.78199999999998</v>
      </c>
      <c r="AZ39" s="78">
        <v>187.62599999999998</v>
      </c>
      <c r="BA39" s="78">
        <v>739.94799999999998</v>
      </c>
      <c r="BB39" s="78">
        <v>1469.3789999999999</v>
      </c>
      <c r="BC39" s="78">
        <v>240.64600000000002</v>
      </c>
      <c r="BD39" s="78">
        <v>5201.0200000000004</v>
      </c>
      <c r="BE39" s="78">
        <v>687.13200000000006</v>
      </c>
      <c r="BF39" s="78">
        <v>1479.5</v>
      </c>
      <c r="BG39" s="78">
        <v>2138.4</v>
      </c>
      <c r="BH39" s="78">
        <v>1441.1000000000001</v>
      </c>
      <c r="BI39" s="78">
        <v>396.9</v>
      </c>
      <c r="BJ39" s="78">
        <v>1570.4969999999998</v>
      </c>
      <c r="BK39" s="78">
        <v>1657.3549999999998</v>
      </c>
      <c r="BL39" s="78">
        <v>853.94499999999994</v>
      </c>
      <c r="BM39" s="78">
        <v>415.22200000000004</v>
      </c>
      <c r="BN39" s="78">
        <v>1151.6776</v>
      </c>
      <c r="BO39" s="78">
        <v>281.726</v>
      </c>
      <c r="BP39" s="78">
        <v>350.49220000000003</v>
      </c>
      <c r="BQ39" s="78">
        <v>383.60179999999997</v>
      </c>
      <c r="BR39" s="109">
        <v>368.45029999999997</v>
      </c>
      <c r="BS39" s="109">
        <v>951.07200000000012</v>
      </c>
      <c r="BT39" s="109">
        <v>1073.0239999999999</v>
      </c>
      <c r="BU39" s="109">
        <v>402.62199999999996</v>
      </c>
      <c r="BV39" s="109">
        <v>388.34418000000005</v>
      </c>
      <c r="BW39" s="109">
        <v>669.79250000000002</v>
      </c>
      <c r="BX39" s="109">
        <v>835.87695000000008</v>
      </c>
      <c r="BY39" s="109">
        <v>775.22974999999997</v>
      </c>
      <c r="BZ39" s="109">
        <v>724.15971000000002</v>
      </c>
    </row>
    <row r="40" spans="1:78" s="47" customFormat="1" x14ac:dyDescent="0.25">
      <c r="A40" s="51" t="s">
        <v>29</v>
      </c>
      <c r="B40" s="132">
        <v>1377</v>
      </c>
      <c r="C40" s="132">
        <v>960</v>
      </c>
      <c r="D40" s="132">
        <v>1090</v>
      </c>
      <c r="E40" s="132">
        <v>1321</v>
      </c>
      <c r="F40" s="132">
        <v>1398</v>
      </c>
      <c r="G40" s="132">
        <v>1952</v>
      </c>
      <c r="H40" s="132">
        <v>1754.7</v>
      </c>
      <c r="I40" s="132">
        <v>1942.6999999999998</v>
      </c>
      <c r="J40" s="77">
        <v>2674.4</v>
      </c>
      <c r="K40" s="77">
        <v>1861.9999999999995</v>
      </c>
      <c r="L40" s="77">
        <v>4822.4000000000005</v>
      </c>
      <c r="M40" s="77">
        <v>2949.2000000000016</v>
      </c>
      <c r="N40" s="78" t="s">
        <v>71</v>
      </c>
      <c r="O40" s="78" t="s">
        <v>71</v>
      </c>
      <c r="P40" s="78" t="s">
        <v>71</v>
      </c>
      <c r="Q40" s="78" t="s">
        <v>71</v>
      </c>
      <c r="R40" s="78" t="s">
        <v>71</v>
      </c>
      <c r="S40" s="78" t="s">
        <v>71</v>
      </c>
      <c r="T40" s="78" t="s">
        <v>71</v>
      </c>
      <c r="U40" s="78" t="s">
        <v>71</v>
      </c>
      <c r="V40" s="78">
        <v>3775.9</v>
      </c>
      <c r="W40" s="78">
        <v>4049.9999999999995</v>
      </c>
      <c r="X40" s="78">
        <v>2906.2000000000007</v>
      </c>
      <c r="Y40" s="78">
        <v>4042</v>
      </c>
      <c r="Z40" s="78">
        <v>5589</v>
      </c>
      <c r="AA40" s="78">
        <v>4471.5610000000006</v>
      </c>
      <c r="AB40" s="78">
        <v>5146.8220000000001</v>
      </c>
      <c r="AC40" s="78">
        <v>6248.585</v>
      </c>
      <c r="AD40" s="78">
        <v>6999</v>
      </c>
      <c r="AE40" s="78">
        <v>6845.1710000000003</v>
      </c>
      <c r="AF40" s="78">
        <v>7213.9060000000009</v>
      </c>
      <c r="AG40" s="78">
        <v>9372.4920000000002</v>
      </c>
      <c r="AH40" s="78">
        <v>7793.6380000000008</v>
      </c>
      <c r="AI40" s="78">
        <v>5840.99</v>
      </c>
      <c r="AJ40" s="78">
        <v>13643.734</v>
      </c>
      <c r="AK40" s="78">
        <v>20507.213</v>
      </c>
      <c r="AL40" s="78">
        <v>21621.014999999999</v>
      </c>
      <c r="AM40" s="78">
        <v>8172.6399999999994</v>
      </c>
      <c r="AN40" s="78">
        <v>10641.021999999999</v>
      </c>
      <c r="AO40" s="78">
        <v>8498.6549999999988</v>
      </c>
      <c r="AP40" s="78">
        <v>10552.161</v>
      </c>
      <c r="AQ40" s="78">
        <v>22222.862000000001</v>
      </c>
      <c r="AR40" s="78">
        <v>23338.224000000002</v>
      </c>
      <c r="AS40" s="78">
        <v>20850.940000000002</v>
      </c>
      <c r="AT40" s="78">
        <v>29982.933000000005</v>
      </c>
      <c r="AU40" s="78">
        <v>10451.522000000001</v>
      </c>
      <c r="AV40" s="78">
        <v>7235.0130000000008</v>
      </c>
      <c r="AW40" s="78">
        <v>10636.494000000001</v>
      </c>
      <c r="AX40" s="78">
        <v>8927.3539999999994</v>
      </c>
      <c r="AY40" s="78">
        <v>16752.048999999999</v>
      </c>
      <c r="AZ40" s="78">
        <v>33595.133000000002</v>
      </c>
      <c r="BA40" s="78">
        <v>10937.175999999999</v>
      </c>
      <c r="BB40" s="78">
        <v>14063.618</v>
      </c>
      <c r="BC40" s="78">
        <v>15536.860999999999</v>
      </c>
      <c r="BD40" s="78">
        <v>24146.15</v>
      </c>
      <c r="BE40" s="78">
        <v>15589.119000000001</v>
      </c>
      <c r="BF40" s="78">
        <v>13380</v>
      </c>
      <c r="BG40" s="78">
        <v>14568.1</v>
      </c>
      <c r="BH40" s="78">
        <v>16866.900000000001</v>
      </c>
      <c r="BI40" s="78">
        <v>18957.7</v>
      </c>
      <c r="BJ40" s="78">
        <v>17612.319</v>
      </c>
      <c r="BK40" s="78">
        <v>17212.075000000001</v>
      </c>
      <c r="BL40" s="78">
        <v>24200.359489999999</v>
      </c>
      <c r="BM40" s="78">
        <v>20199.962899999999</v>
      </c>
      <c r="BN40" s="78">
        <v>21894.870147999995</v>
      </c>
      <c r="BO40" s="78">
        <v>19498.006299999997</v>
      </c>
      <c r="BP40" s="78">
        <v>23197.912539999998</v>
      </c>
      <c r="BQ40" s="78">
        <v>20038.891791999999</v>
      </c>
      <c r="BR40" s="109">
        <v>28928.893059000002</v>
      </c>
      <c r="BS40" s="109">
        <v>24649.858180000003</v>
      </c>
      <c r="BT40" s="109">
        <v>22594.74236</v>
      </c>
      <c r="BU40" s="109">
        <v>21618.421354000002</v>
      </c>
      <c r="BV40" s="109">
        <v>26409.83584</v>
      </c>
      <c r="BW40" s="109">
        <v>20814.805959999998</v>
      </c>
      <c r="BX40" s="109">
        <v>24117.417293999999</v>
      </c>
      <c r="BY40" s="109">
        <v>24733.327890000015</v>
      </c>
      <c r="BZ40" s="109">
        <v>20205.434650000003</v>
      </c>
    </row>
    <row r="41" spans="1:78" s="47" customFormat="1" x14ac:dyDescent="0.25">
      <c r="A41" s="51" t="s">
        <v>30</v>
      </c>
      <c r="B41" s="132">
        <v>0</v>
      </c>
      <c r="C41" s="132">
        <v>0</v>
      </c>
      <c r="D41" s="132">
        <v>0</v>
      </c>
      <c r="E41" s="132">
        <v>14</v>
      </c>
      <c r="F41" s="132">
        <v>0</v>
      </c>
      <c r="G41" s="132">
        <v>23</v>
      </c>
      <c r="H41" s="132">
        <v>1.2</v>
      </c>
      <c r="I41" s="132">
        <v>25.5</v>
      </c>
      <c r="J41" s="77">
        <v>0</v>
      </c>
      <c r="K41" s="77">
        <v>0</v>
      </c>
      <c r="L41" s="77">
        <v>0</v>
      </c>
      <c r="M41" s="77">
        <v>0</v>
      </c>
      <c r="N41" s="78" t="s">
        <v>71</v>
      </c>
      <c r="O41" s="78" t="s">
        <v>71</v>
      </c>
      <c r="P41" s="78" t="s">
        <v>71</v>
      </c>
      <c r="Q41" s="78" t="s">
        <v>71</v>
      </c>
      <c r="R41" s="78" t="s">
        <v>71</v>
      </c>
      <c r="S41" s="78" t="s">
        <v>71</v>
      </c>
      <c r="T41" s="78" t="s">
        <v>71</v>
      </c>
      <c r="U41" s="78" t="s">
        <v>71</v>
      </c>
      <c r="V41" s="78">
        <v>0</v>
      </c>
      <c r="W41" s="78">
        <v>0</v>
      </c>
      <c r="X41" s="78">
        <v>0</v>
      </c>
      <c r="Y41" s="78">
        <v>13.1</v>
      </c>
      <c r="Z41" s="78">
        <v>0</v>
      </c>
      <c r="AA41" s="78">
        <v>10.414</v>
      </c>
      <c r="AB41" s="78">
        <v>0</v>
      </c>
      <c r="AC41" s="78">
        <v>5.3</v>
      </c>
      <c r="AD41" s="78">
        <v>0</v>
      </c>
      <c r="AE41" s="78">
        <v>0</v>
      </c>
      <c r="AF41" s="78">
        <v>0</v>
      </c>
      <c r="AG41" s="78">
        <v>97.322000000000003</v>
      </c>
      <c r="AH41" s="78">
        <v>0</v>
      </c>
      <c r="AI41" s="78">
        <v>0</v>
      </c>
      <c r="AJ41" s="78">
        <v>0.6</v>
      </c>
      <c r="AK41" s="78">
        <v>68.959999999999994</v>
      </c>
      <c r="AL41" s="78">
        <v>10.5</v>
      </c>
      <c r="AM41" s="78">
        <v>10.718</v>
      </c>
      <c r="AN41" s="78">
        <v>0</v>
      </c>
      <c r="AO41" s="78">
        <v>4.907</v>
      </c>
      <c r="AP41" s="78">
        <v>0</v>
      </c>
      <c r="AQ41" s="78">
        <v>12.853999999999999</v>
      </c>
      <c r="AR41" s="78">
        <v>7.8709999999999996</v>
      </c>
      <c r="AS41" s="78">
        <v>88.617999999999995</v>
      </c>
      <c r="AT41" s="78">
        <v>0.58099999999999996</v>
      </c>
      <c r="AU41" s="78">
        <v>0</v>
      </c>
      <c r="AV41" s="78">
        <v>4.8769999999999998</v>
      </c>
      <c r="AW41" s="78">
        <v>22.771999999999998</v>
      </c>
      <c r="AX41" s="78">
        <v>4.6920000000000002</v>
      </c>
      <c r="AY41" s="78">
        <v>5.54</v>
      </c>
      <c r="AZ41" s="78">
        <v>9.5229999999999997</v>
      </c>
      <c r="BA41" s="78">
        <v>0</v>
      </c>
      <c r="BB41" s="78">
        <v>116.81</v>
      </c>
      <c r="BC41" s="78">
        <v>4.5170000000000003</v>
      </c>
      <c r="BD41" s="78">
        <v>324.74400000000003</v>
      </c>
      <c r="BE41" s="78">
        <v>8.0000000000000002E-3</v>
      </c>
      <c r="BF41" s="78">
        <v>4.8</v>
      </c>
      <c r="BG41" s="78">
        <v>214</v>
      </c>
      <c r="BH41" s="78">
        <v>239.20000000000002</v>
      </c>
      <c r="BI41" s="78">
        <v>208.9</v>
      </c>
      <c r="BJ41" s="78">
        <v>20.156999999999996</v>
      </c>
      <c r="BK41" s="78">
        <v>0.46800000000000003</v>
      </c>
      <c r="BL41" s="78">
        <v>4.4479999999999995</v>
      </c>
      <c r="BM41" s="78">
        <v>0.151</v>
      </c>
      <c r="BN41" s="78">
        <v>0.10999999999999999</v>
      </c>
      <c r="BO41" s="78">
        <v>3.6000000000000004E-2</v>
      </c>
      <c r="BP41" s="78">
        <v>4.6410799999999997</v>
      </c>
      <c r="BQ41" s="78">
        <v>0.752</v>
      </c>
      <c r="BR41" s="109">
        <v>1E-3</v>
      </c>
      <c r="BS41" s="109">
        <v>17.27</v>
      </c>
      <c r="BT41" s="109">
        <v>51.695999999999998</v>
      </c>
      <c r="BU41" s="109">
        <v>1.2424999999999999</v>
      </c>
      <c r="BV41" s="109">
        <v>5.7000000000000002E-2</v>
      </c>
      <c r="BW41" s="109">
        <v>1.2370000000000001</v>
      </c>
      <c r="BX41" s="109">
        <v>2.976</v>
      </c>
      <c r="BY41" s="109">
        <v>22.264000000000003</v>
      </c>
      <c r="BZ41" s="109">
        <v>50.567</v>
      </c>
    </row>
    <row r="42" spans="1:78" s="47" customFormat="1" x14ac:dyDescent="0.25">
      <c r="A42" s="51" t="s">
        <v>31</v>
      </c>
      <c r="B42" s="132">
        <v>815</v>
      </c>
      <c r="C42" s="132">
        <v>706</v>
      </c>
      <c r="D42" s="132">
        <v>1323</v>
      </c>
      <c r="E42" s="132">
        <v>475</v>
      </c>
      <c r="F42" s="132">
        <v>619</v>
      </c>
      <c r="G42" s="132">
        <v>973</v>
      </c>
      <c r="H42" s="132">
        <v>1061.7</v>
      </c>
      <c r="I42" s="132">
        <v>1006.5999999999999</v>
      </c>
      <c r="J42" s="77">
        <v>2030.1</v>
      </c>
      <c r="K42" s="77">
        <v>1577.1</v>
      </c>
      <c r="L42" s="77">
        <v>1606.6999999999998</v>
      </c>
      <c r="M42" s="77">
        <v>1024.1000000000004</v>
      </c>
      <c r="N42" s="78" t="s">
        <v>71</v>
      </c>
      <c r="O42" s="78" t="s">
        <v>71</v>
      </c>
      <c r="P42" s="78" t="s">
        <v>71</v>
      </c>
      <c r="Q42" s="78" t="s">
        <v>71</v>
      </c>
      <c r="R42" s="78" t="s">
        <v>71</v>
      </c>
      <c r="S42" s="78" t="s">
        <v>71</v>
      </c>
      <c r="T42" s="78" t="s">
        <v>71</v>
      </c>
      <c r="U42" s="78" t="s">
        <v>71</v>
      </c>
      <c r="V42" s="78">
        <v>1171.5999999999999</v>
      </c>
      <c r="W42" s="78">
        <v>1861.6</v>
      </c>
      <c r="X42" s="78">
        <v>2130.3000000000002</v>
      </c>
      <c r="Y42" s="78">
        <v>1753.5</v>
      </c>
      <c r="Z42" s="78">
        <v>1707</v>
      </c>
      <c r="AA42" s="78">
        <v>2371.1749999999997</v>
      </c>
      <c r="AB42" s="78">
        <v>1794.4070000000002</v>
      </c>
      <c r="AC42" s="78">
        <v>2255.6369999999997</v>
      </c>
      <c r="AD42" s="78">
        <v>1850</v>
      </c>
      <c r="AE42" s="78">
        <v>4562.2489999999998</v>
      </c>
      <c r="AF42" s="78">
        <v>5025.8589999999995</v>
      </c>
      <c r="AG42" s="78">
        <v>9410.5360000000001</v>
      </c>
      <c r="AH42" s="78">
        <v>4838.7560000000003</v>
      </c>
      <c r="AI42" s="78">
        <v>7080.7070000000003</v>
      </c>
      <c r="AJ42" s="78">
        <v>7622.4450000000006</v>
      </c>
      <c r="AK42" s="78">
        <v>9702.4030000000002</v>
      </c>
      <c r="AL42" s="78">
        <v>6857.6849999999995</v>
      </c>
      <c r="AM42" s="78">
        <v>10390.09</v>
      </c>
      <c r="AN42" s="78">
        <v>12205.266</v>
      </c>
      <c r="AO42" s="78">
        <v>12176.025</v>
      </c>
      <c r="AP42" s="78">
        <v>9526.719000000001</v>
      </c>
      <c r="AQ42" s="78">
        <v>12235.394</v>
      </c>
      <c r="AR42" s="78">
        <v>14169.080999999998</v>
      </c>
      <c r="AS42" s="78">
        <v>12135.793</v>
      </c>
      <c r="AT42" s="78">
        <v>22377.254000000001</v>
      </c>
      <c r="AU42" s="78">
        <v>21442.190000000002</v>
      </c>
      <c r="AV42" s="78">
        <v>28453.833999999995</v>
      </c>
      <c r="AW42" s="78">
        <v>27286.611795605491</v>
      </c>
      <c r="AX42" s="78">
        <v>19770.739999999998</v>
      </c>
      <c r="AY42" s="78">
        <v>21816.171999999999</v>
      </c>
      <c r="AZ42" s="78">
        <v>24378.664000000004</v>
      </c>
      <c r="BA42" s="78">
        <v>22902.326999999997</v>
      </c>
      <c r="BB42" s="78">
        <v>21242.584000000003</v>
      </c>
      <c r="BC42" s="78">
        <v>18553.826000000001</v>
      </c>
      <c r="BD42" s="78">
        <v>19468.43</v>
      </c>
      <c r="BE42" s="78">
        <v>20581.759999999998</v>
      </c>
      <c r="BF42" s="78">
        <v>7907</v>
      </c>
      <c r="BG42" s="78">
        <v>6506.2999999999993</v>
      </c>
      <c r="BH42" s="78">
        <v>6669.2</v>
      </c>
      <c r="BI42" s="78">
        <v>4848.8999999999996</v>
      </c>
      <c r="BJ42" s="78">
        <v>7522.3529999999992</v>
      </c>
      <c r="BK42" s="78">
        <v>7352.5590000000011</v>
      </c>
      <c r="BL42" s="78">
        <v>7639.3027170000014</v>
      </c>
      <c r="BM42" s="78">
        <v>8314.0407090000008</v>
      </c>
      <c r="BN42" s="78">
        <v>9621.8706760000023</v>
      </c>
      <c r="BO42" s="78">
        <v>8290.2208910000008</v>
      </c>
      <c r="BP42" s="78">
        <v>12294.457266999998</v>
      </c>
      <c r="BQ42" s="78">
        <v>17626.714557000003</v>
      </c>
      <c r="BR42" s="109">
        <v>11075.655076000003</v>
      </c>
      <c r="BS42" s="109">
        <v>18533.093351999996</v>
      </c>
      <c r="BT42" s="109">
        <v>12043.634563</v>
      </c>
      <c r="BU42" s="109">
        <v>7524.3286520000001</v>
      </c>
      <c r="BV42" s="109">
        <v>10162.262695000001</v>
      </c>
      <c r="BW42" s="109">
        <v>11148.005765999998</v>
      </c>
      <c r="BX42" s="109">
        <v>13009.978008</v>
      </c>
      <c r="BY42" s="109">
        <v>17579.118303999996</v>
      </c>
      <c r="BZ42" s="109">
        <v>22684.062835999997</v>
      </c>
    </row>
    <row r="43" spans="1:78" s="47" customFormat="1" x14ac:dyDescent="0.25">
      <c r="A43" s="51" t="s">
        <v>32</v>
      </c>
      <c r="B43" s="132">
        <v>2274</v>
      </c>
      <c r="C43" s="132">
        <v>1776</v>
      </c>
      <c r="D43" s="132">
        <v>2670</v>
      </c>
      <c r="E43" s="132">
        <v>2118</v>
      </c>
      <c r="F43" s="132">
        <v>2608</v>
      </c>
      <c r="G43" s="132">
        <v>2173</v>
      </c>
      <c r="H43" s="132">
        <v>2681.5</v>
      </c>
      <c r="I43" s="132">
        <v>3777.2</v>
      </c>
      <c r="J43" s="77">
        <v>3377.2</v>
      </c>
      <c r="K43" s="77">
        <v>3951.9</v>
      </c>
      <c r="L43" s="77">
        <v>9820.4000000000015</v>
      </c>
      <c r="M43" s="77">
        <v>3079.5000000000032</v>
      </c>
      <c r="N43" s="78" t="s">
        <v>71</v>
      </c>
      <c r="O43" s="78" t="s">
        <v>71</v>
      </c>
      <c r="P43" s="78" t="s">
        <v>71</v>
      </c>
      <c r="Q43" s="78" t="s">
        <v>71</v>
      </c>
      <c r="R43" s="78" t="s">
        <v>71</v>
      </c>
      <c r="S43" s="78" t="s">
        <v>71</v>
      </c>
      <c r="T43" s="78" t="s">
        <v>71</v>
      </c>
      <c r="U43" s="78" t="s">
        <v>71</v>
      </c>
      <c r="V43" s="78">
        <v>7072.7</v>
      </c>
      <c r="W43" s="78">
        <v>6385.7</v>
      </c>
      <c r="X43" s="78">
        <v>7666.1</v>
      </c>
      <c r="Y43" s="78">
        <v>1983.0999999999985</v>
      </c>
      <c r="Z43" s="78">
        <v>4662.3420000000024</v>
      </c>
      <c r="AA43" s="78">
        <v>4862.8559999999998</v>
      </c>
      <c r="AB43" s="78">
        <v>4602.7940000000026</v>
      </c>
      <c r="AC43" s="78">
        <v>8049.3510750670266</v>
      </c>
      <c r="AD43" s="78">
        <v>5604.8949999999477</v>
      </c>
      <c r="AE43" s="78">
        <v>9147.2339999999858</v>
      </c>
      <c r="AF43" s="78">
        <v>8930.0569999999934</v>
      </c>
      <c r="AG43" s="78">
        <v>10647.220999999994</v>
      </c>
      <c r="AH43" s="78">
        <v>7921.3479999999963</v>
      </c>
      <c r="AI43" s="78">
        <v>5729.6979999999967</v>
      </c>
      <c r="AJ43" s="78">
        <v>5932.8560000000043</v>
      </c>
      <c r="AK43" s="78">
        <v>4340.9279999999917</v>
      </c>
      <c r="AL43" s="78">
        <v>17145.039041999979</v>
      </c>
      <c r="AM43" s="78">
        <v>23753.813000000002</v>
      </c>
      <c r="AN43" s="78">
        <v>24924.313999999998</v>
      </c>
      <c r="AO43" s="78">
        <v>23896.477000000035</v>
      </c>
      <c r="AP43" s="78">
        <v>23485.194000000003</v>
      </c>
      <c r="AQ43" s="78">
        <v>6596.7110000000002</v>
      </c>
      <c r="AR43" s="78">
        <v>13128.106</v>
      </c>
      <c r="AS43" s="78">
        <v>13830.244000000001</v>
      </c>
      <c r="AT43" s="78">
        <v>12820.640000000001</v>
      </c>
      <c r="AU43" s="78">
        <v>11089.657999999999</v>
      </c>
      <c r="AV43" s="78">
        <v>22159.169000000002</v>
      </c>
      <c r="AW43" s="78">
        <v>32753.650999999994</v>
      </c>
      <c r="AX43" s="78">
        <v>540.005</v>
      </c>
      <c r="AY43" s="78">
        <v>1029.9279999999999</v>
      </c>
      <c r="AZ43" s="78">
        <v>1410.4459999999999</v>
      </c>
      <c r="BA43" s="78">
        <v>2080.4940000000001</v>
      </c>
      <c r="BB43" s="78">
        <v>2744.3309999999992</v>
      </c>
      <c r="BC43" s="78">
        <v>2281.2129999999997</v>
      </c>
      <c r="BD43" s="78">
        <v>2790.2059999999997</v>
      </c>
      <c r="BE43" s="78">
        <v>2935.2979999999998</v>
      </c>
      <c r="BF43" s="78">
        <v>8275</v>
      </c>
      <c r="BG43" s="78">
        <v>6379.7</v>
      </c>
      <c r="BH43" s="78">
        <v>5771.7000000000007</v>
      </c>
      <c r="BI43" s="78">
        <v>3603.1</v>
      </c>
      <c r="BJ43" s="78">
        <v>3483.6889999999999</v>
      </c>
      <c r="BK43" s="78">
        <v>4474.5489999999954</v>
      </c>
      <c r="BL43" s="78">
        <v>4835.046859</v>
      </c>
      <c r="BM43" s="78">
        <v>5786.0651289999996</v>
      </c>
      <c r="BN43" s="78">
        <v>10190.873402000001</v>
      </c>
      <c r="BO43" s="78">
        <v>4316.7922499999995</v>
      </c>
      <c r="BP43" s="78">
        <v>3816.51757</v>
      </c>
      <c r="BQ43" s="78">
        <v>3879.2683770000003</v>
      </c>
      <c r="BR43" s="109">
        <v>1805.9407199999998</v>
      </c>
      <c r="BS43" s="109">
        <v>4508.9817839999996</v>
      </c>
      <c r="BT43" s="109">
        <v>3350.2967020000001</v>
      </c>
      <c r="BU43" s="109">
        <v>3384.1775400000001</v>
      </c>
      <c r="BV43" s="109">
        <v>4090.3486619999999</v>
      </c>
      <c r="BW43" s="109">
        <v>1723.71542</v>
      </c>
      <c r="BX43" s="109">
        <v>14927.637375999999</v>
      </c>
      <c r="BY43" s="109">
        <v>5394.477954</v>
      </c>
      <c r="BZ43" s="109">
        <v>8728.1193900000017</v>
      </c>
    </row>
    <row r="44" spans="1:78" s="76" customFormat="1" x14ac:dyDescent="0.25">
      <c r="A44" s="64" t="s">
        <v>33</v>
      </c>
      <c r="B44" s="131">
        <v>42555</v>
      </c>
      <c r="C44" s="131">
        <v>45205</v>
      </c>
      <c r="D44" s="131">
        <v>43437</v>
      </c>
      <c r="E44" s="131">
        <v>47994</v>
      </c>
      <c r="F44" s="131">
        <v>41797</v>
      </c>
      <c r="G44" s="131">
        <v>49669</v>
      </c>
      <c r="H44" s="131">
        <v>39205.399999999994</v>
      </c>
      <c r="I44" s="131">
        <v>40893.199999999997</v>
      </c>
      <c r="J44" s="131">
        <v>36684.700000000004</v>
      </c>
      <c r="K44" s="131">
        <v>32182.399999999994</v>
      </c>
      <c r="L44" s="131">
        <v>37555.799999999996</v>
      </c>
      <c r="M44" s="131">
        <v>39507.100000000006</v>
      </c>
      <c r="N44" s="131">
        <v>0</v>
      </c>
      <c r="O44" s="131">
        <v>0</v>
      </c>
      <c r="P44" s="131">
        <v>0</v>
      </c>
      <c r="Q44" s="131">
        <v>0</v>
      </c>
      <c r="R44" s="131">
        <v>0</v>
      </c>
      <c r="S44" s="131">
        <v>0</v>
      </c>
      <c r="T44" s="131">
        <v>0</v>
      </c>
      <c r="U44" s="131">
        <v>0</v>
      </c>
      <c r="V44" s="131">
        <v>50116.999999999985</v>
      </c>
      <c r="W44" s="131">
        <v>52389.200000000004</v>
      </c>
      <c r="X44" s="131">
        <v>62600.200000000004</v>
      </c>
      <c r="Y44" s="131">
        <v>51904.7</v>
      </c>
      <c r="Z44" s="131">
        <v>64570</v>
      </c>
      <c r="AA44" s="131">
        <v>56774.467999999993</v>
      </c>
      <c r="AB44" s="131">
        <v>81344.290999999997</v>
      </c>
      <c r="AC44" s="131">
        <v>101073.33100000001</v>
      </c>
      <c r="AD44" s="131">
        <v>94786.3</v>
      </c>
      <c r="AE44" s="131">
        <v>84130.986999999994</v>
      </c>
      <c r="AF44" s="131">
        <v>117214.99500000001</v>
      </c>
      <c r="AG44" s="131">
        <v>107725.45599999999</v>
      </c>
      <c r="AH44" s="131">
        <v>91311.468999999997</v>
      </c>
      <c r="AI44" s="131">
        <v>105708.95600000001</v>
      </c>
      <c r="AJ44" s="131">
        <v>103825.25200000001</v>
      </c>
      <c r="AK44" s="131">
        <v>119933.467</v>
      </c>
      <c r="AL44" s="131">
        <v>99598.675957999993</v>
      </c>
      <c r="AM44" s="131">
        <v>87420.016999999993</v>
      </c>
      <c r="AN44" s="131">
        <v>110387.10600000001</v>
      </c>
      <c r="AO44" s="131">
        <v>159224.62899999999</v>
      </c>
      <c r="AP44" s="131">
        <v>142048.14400000003</v>
      </c>
      <c r="AQ44" s="131">
        <v>73183.676618037309</v>
      </c>
      <c r="AR44" s="131">
        <v>113483.845</v>
      </c>
      <c r="AS44" s="131">
        <v>101708.337</v>
      </c>
      <c r="AT44" s="131">
        <v>81097.528999999995</v>
      </c>
      <c r="AU44" s="131">
        <v>68084.800999999992</v>
      </c>
      <c r="AV44" s="131">
        <v>105284.02299999999</v>
      </c>
      <c r="AW44" s="131">
        <v>94834.308000000005</v>
      </c>
      <c r="AX44" s="131">
        <v>92460.156999999992</v>
      </c>
      <c r="AY44" s="131">
        <v>79306.771999999997</v>
      </c>
      <c r="AZ44" s="131">
        <v>88574.391000000003</v>
      </c>
      <c r="BA44" s="131">
        <v>80543.231</v>
      </c>
      <c r="BB44" s="131">
        <v>80149.560000000012</v>
      </c>
      <c r="BC44" s="131">
        <v>77269.137000000002</v>
      </c>
      <c r="BD44" s="131">
        <v>97832.012320000009</v>
      </c>
      <c r="BE44" s="131">
        <v>110852.99500000001</v>
      </c>
      <c r="BF44" s="131">
        <v>98298</v>
      </c>
      <c r="BG44" s="131">
        <v>83218.399999999994</v>
      </c>
      <c r="BH44" s="131">
        <v>113483.6</v>
      </c>
      <c r="BI44" s="131">
        <v>115038</v>
      </c>
      <c r="BJ44" s="131">
        <v>116351.90218333334</v>
      </c>
      <c r="BK44" s="131">
        <v>102352.101</v>
      </c>
      <c r="BL44" s="131">
        <v>188126.01504199996</v>
      </c>
      <c r="BM44" s="131">
        <v>141364.65499000001</v>
      </c>
      <c r="BN44" s="131">
        <v>130850.88508114286</v>
      </c>
      <c r="BO44" s="131">
        <v>105062.408398</v>
      </c>
      <c r="BP44" s="131">
        <v>161938.781395</v>
      </c>
      <c r="BQ44" s="131">
        <v>181661.758172</v>
      </c>
      <c r="BR44" s="131">
        <v>173838.604658</v>
      </c>
      <c r="BS44" s="131">
        <v>173692.257969</v>
      </c>
      <c r="BT44" s="131">
        <v>178977.52884799999</v>
      </c>
      <c r="BU44" s="131">
        <v>174049.58466600001</v>
      </c>
      <c r="BV44" s="131">
        <v>153514.070935</v>
      </c>
      <c r="BW44" s="131">
        <v>160694.43330599999</v>
      </c>
      <c r="BX44" s="131">
        <v>169934.21292700002</v>
      </c>
      <c r="BY44" s="131">
        <v>178711.49896</v>
      </c>
      <c r="BZ44" s="131">
        <v>178839.556079</v>
      </c>
    </row>
    <row r="45" spans="1:78" s="47" customFormat="1" x14ac:dyDescent="0.25">
      <c r="A45" s="51" t="s">
        <v>34</v>
      </c>
      <c r="B45" s="132">
        <v>923</v>
      </c>
      <c r="C45" s="132">
        <v>692</v>
      </c>
      <c r="D45" s="132">
        <v>762</v>
      </c>
      <c r="E45" s="132">
        <v>1170</v>
      </c>
      <c r="F45" s="132">
        <v>1086</v>
      </c>
      <c r="G45" s="132">
        <v>1356</v>
      </c>
      <c r="H45" s="132">
        <v>4627.2</v>
      </c>
      <c r="I45" s="132">
        <v>5882</v>
      </c>
      <c r="J45" s="77">
        <v>1816.7</v>
      </c>
      <c r="K45" s="77">
        <v>1376.2</v>
      </c>
      <c r="L45" s="77">
        <v>889.39999999999918</v>
      </c>
      <c r="M45" s="77">
        <v>1363.6999999999991</v>
      </c>
      <c r="N45" s="78" t="s">
        <v>71</v>
      </c>
      <c r="O45" s="78" t="s">
        <v>71</v>
      </c>
      <c r="P45" s="78" t="s">
        <v>71</v>
      </c>
      <c r="Q45" s="78" t="s">
        <v>71</v>
      </c>
      <c r="R45" s="78" t="s">
        <v>71</v>
      </c>
      <c r="S45" s="78" t="s">
        <v>71</v>
      </c>
      <c r="T45" s="78" t="s">
        <v>71</v>
      </c>
      <c r="U45" s="78" t="s">
        <v>71</v>
      </c>
      <c r="V45" s="78">
        <v>503</v>
      </c>
      <c r="W45" s="78">
        <v>1299.7</v>
      </c>
      <c r="X45" s="78">
        <v>680.8</v>
      </c>
      <c r="Y45" s="78">
        <v>782.80000000000018</v>
      </c>
      <c r="Z45" s="78">
        <v>1619</v>
      </c>
      <c r="AA45" s="78">
        <v>727.58799999999997</v>
      </c>
      <c r="AB45" s="78">
        <v>555.64400000000001</v>
      </c>
      <c r="AC45" s="78">
        <v>2341.7939999999999</v>
      </c>
      <c r="AD45" s="78">
        <v>1411</v>
      </c>
      <c r="AE45" s="78">
        <v>3554.0349999999999</v>
      </c>
      <c r="AF45" s="78">
        <v>2496.598</v>
      </c>
      <c r="AG45" s="78">
        <v>5104.7910000000002</v>
      </c>
      <c r="AH45" s="78">
        <v>2123.4430000000002</v>
      </c>
      <c r="AI45" s="78">
        <v>4911.2560000000003</v>
      </c>
      <c r="AJ45" s="78">
        <v>5603.1530000000002</v>
      </c>
      <c r="AK45" s="78">
        <v>6156.3429999999998</v>
      </c>
      <c r="AL45" s="78">
        <v>6694.973</v>
      </c>
      <c r="AM45" s="78">
        <v>1987.7270000000001</v>
      </c>
      <c r="AN45" s="78">
        <v>3256.1469999999999</v>
      </c>
      <c r="AO45" s="78">
        <v>3153.6289999999999</v>
      </c>
      <c r="AP45" s="78">
        <v>4123.5450000000001</v>
      </c>
      <c r="AQ45" s="78">
        <v>5658.4249999999993</v>
      </c>
      <c r="AR45" s="78">
        <v>5139.692</v>
      </c>
      <c r="AS45" s="78">
        <v>5167.7089999999998</v>
      </c>
      <c r="AT45" s="78">
        <v>6099.4159999999993</v>
      </c>
      <c r="AU45" s="78">
        <v>4558.7620000000006</v>
      </c>
      <c r="AV45" s="78">
        <v>9992.8009999999995</v>
      </c>
      <c r="AW45" s="78">
        <v>10939.364</v>
      </c>
      <c r="AX45" s="78">
        <v>10636.391</v>
      </c>
      <c r="AY45" s="78">
        <v>917.24600000000009</v>
      </c>
      <c r="AZ45" s="78">
        <v>3629.6850000000004</v>
      </c>
      <c r="BA45" s="78">
        <v>109.497</v>
      </c>
      <c r="BB45" s="78">
        <v>1048.76</v>
      </c>
      <c r="BC45" s="78">
        <v>1937.279</v>
      </c>
      <c r="BD45" s="78">
        <v>1927.36932</v>
      </c>
      <c r="BE45" s="78">
        <v>2942.6319999999996</v>
      </c>
      <c r="BF45" s="78">
        <v>255.8</v>
      </c>
      <c r="BG45" s="78">
        <v>1587.4</v>
      </c>
      <c r="BH45" s="78">
        <v>2303.8000000000002</v>
      </c>
      <c r="BI45" s="78">
        <v>1872</v>
      </c>
      <c r="BJ45" s="78">
        <v>1548.365</v>
      </c>
      <c r="BK45" s="78">
        <v>3013.7190000000001</v>
      </c>
      <c r="BL45" s="78">
        <v>2306.1765999999998</v>
      </c>
      <c r="BM45" s="78">
        <v>6886.8367000000007</v>
      </c>
      <c r="BN45" s="78">
        <v>4951.43336</v>
      </c>
      <c r="BO45" s="78">
        <v>946.9085</v>
      </c>
      <c r="BP45" s="78">
        <v>682.89926400000013</v>
      </c>
      <c r="BQ45" s="78">
        <v>823.31274999999994</v>
      </c>
      <c r="BR45" s="109">
        <v>950.36609999999996</v>
      </c>
      <c r="BS45" s="109">
        <v>740.08209999999997</v>
      </c>
      <c r="BT45" s="109">
        <v>834.11201000000005</v>
      </c>
      <c r="BU45" s="109">
        <v>286.34069999999997</v>
      </c>
      <c r="BV45" s="109">
        <v>439.08351000000005</v>
      </c>
      <c r="BW45" s="109">
        <v>954.33299999999997</v>
      </c>
      <c r="BX45" s="109">
        <v>919.16507999999999</v>
      </c>
      <c r="BY45" s="109">
        <v>302.32772599999998</v>
      </c>
      <c r="BZ45" s="109">
        <v>1200.41083</v>
      </c>
    </row>
    <row r="46" spans="1:78" s="47" customFormat="1" x14ac:dyDescent="0.25">
      <c r="A46" s="51" t="s">
        <v>35</v>
      </c>
      <c r="B46" s="132">
        <v>0</v>
      </c>
      <c r="C46" s="132">
        <v>0</v>
      </c>
      <c r="D46" s="132">
        <v>0</v>
      </c>
      <c r="E46" s="132">
        <v>0</v>
      </c>
      <c r="F46" s="132">
        <v>0</v>
      </c>
      <c r="G46" s="132">
        <v>2</v>
      </c>
      <c r="H46" s="132">
        <v>0.5</v>
      </c>
      <c r="I46" s="132">
        <v>0</v>
      </c>
      <c r="J46" s="77">
        <v>10.5</v>
      </c>
      <c r="K46" s="77">
        <v>0.5</v>
      </c>
      <c r="L46" s="77">
        <v>7.1000000000000014</v>
      </c>
      <c r="M46" s="77">
        <v>-0.10000000000000142</v>
      </c>
      <c r="N46" s="78" t="s">
        <v>71</v>
      </c>
      <c r="O46" s="78" t="s">
        <v>71</v>
      </c>
      <c r="P46" s="78" t="s">
        <v>71</v>
      </c>
      <c r="Q46" s="78" t="s">
        <v>71</v>
      </c>
      <c r="R46" s="78" t="s">
        <v>71</v>
      </c>
      <c r="S46" s="78" t="s">
        <v>71</v>
      </c>
      <c r="T46" s="78" t="s">
        <v>71</v>
      </c>
      <c r="U46" s="78" t="s">
        <v>71</v>
      </c>
      <c r="V46" s="78">
        <v>0</v>
      </c>
      <c r="W46" s="78">
        <v>0</v>
      </c>
      <c r="X46" s="78">
        <v>0</v>
      </c>
      <c r="Y46" s="78">
        <v>0</v>
      </c>
      <c r="Z46" s="78">
        <v>0</v>
      </c>
      <c r="AA46" s="78">
        <v>0</v>
      </c>
      <c r="AB46" s="78">
        <v>0.23400000000000001</v>
      </c>
      <c r="AC46" s="78">
        <v>117.964</v>
      </c>
      <c r="AD46" s="78">
        <v>0</v>
      </c>
      <c r="AE46" s="78">
        <v>0</v>
      </c>
      <c r="AF46" s="78">
        <v>0</v>
      </c>
      <c r="AG46" s="78">
        <v>14.909000000000001</v>
      </c>
      <c r="AH46" s="78">
        <v>3</v>
      </c>
      <c r="AI46" s="78">
        <v>0</v>
      </c>
      <c r="AJ46" s="78">
        <v>69</v>
      </c>
      <c r="AK46" s="78">
        <v>0</v>
      </c>
      <c r="AL46" s="78">
        <v>0</v>
      </c>
      <c r="AM46" s="78">
        <v>50.4</v>
      </c>
      <c r="AN46" s="78">
        <v>0</v>
      </c>
      <c r="AO46" s="78">
        <v>0</v>
      </c>
      <c r="AP46" s="78">
        <v>0</v>
      </c>
      <c r="AQ46" s="78">
        <v>0</v>
      </c>
      <c r="AR46" s="78">
        <v>0</v>
      </c>
      <c r="AS46" s="78">
        <v>0</v>
      </c>
      <c r="AT46" s="78">
        <v>0</v>
      </c>
      <c r="AU46" s="78">
        <v>2.4</v>
      </c>
      <c r="AV46" s="78">
        <v>0</v>
      </c>
      <c r="AW46" s="78">
        <v>3.2000000000000001E-2</v>
      </c>
      <c r="AX46" s="78">
        <v>0.11700000000000001</v>
      </c>
      <c r="AY46" s="78">
        <v>0</v>
      </c>
      <c r="AZ46" s="78">
        <v>0</v>
      </c>
      <c r="BA46" s="78">
        <v>5.66</v>
      </c>
      <c r="BB46" s="78">
        <v>0</v>
      </c>
      <c r="BC46" s="78">
        <v>12</v>
      </c>
      <c r="BD46" s="78">
        <v>0</v>
      </c>
      <c r="BE46" s="78">
        <v>0</v>
      </c>
      <c r="BF46" s="78">
        <v>0</v>
      </c>
      <c r="BG46" s="78">
        <v>1.7</v>
      </c>
      <c r="BH46" s="78">
        <v>0</v>
      </c>
      <c r="BI46" s="78">
        <v>0</v>
      </c>
      <c r="BJ46" s="78">
        <v>0</v>
      </c>
      <c r="BK46" s="78">
        <v>3.7999999999999999E-2</v>
      </c>
      <c r="BL46" s="78">
        <v>5.5E-2</v>
      </c>
      <c r="BM46" s="78">
        <v>0</v>
      </c>
      <c r="BN46" s="78">
        <v>0</v>
      </c>
      <c r="BO46" s="78">
        <v>0</v>
      </c>
      <c r="BP46" s="78">
        <v>0</v>
      </c>
      <c r="BQ46" s="78">
        <v>0</v>
      </c>
      <c r="BR46" s="109">
        <v>0</v>
      </c>
      <c r="BS46" s="109">
        <v>0</v>
      </c>
      <c r="BT46" s="109">
        <v>0</v>
      </c>
      <c r="BU46" s="109">
        <v>0</v>
      </c>
      <c r="BV46" s="109">
        <v>0</v>
      </c>
      <c r="BW46" s="109">
        <v>0</v>
      </c>
      <c r="BX46" s="109">
        <v>0</v>
      </c>
      <c r="BY46" s="109">
        <v>0.72399999999999998</v>
      </c>
      <c r="BZ46" s="109">
        <v>0</v>
      </c>
    </row>
    <row r="47" spans="1:78" s="47" customFormat="1" x14ac:dyDescent="0.25">
      <c r="A47" s="105" t="s">
        <v>87</v>
      </c>
      <c r="B47" s="132">
        <v>0</v>
      </c>
      <c r="C47" s="132">
        <v>0</v>
      </c>
      <c r="D47" s="132">
        <v>0</v>
      </c>
      <c r="E47" s="132">
        <v>0</v>
      </c>
      <c r="F47" s="132">
        <v>0</v>
      </c>
      <c r="G47" s="132">
        <v>0</v>
      </c>
      <c r="H47" s="132">
        <v>0</v>
      </c>
      <c r="I47" s="132">
        <v>0</v>
      </c>
      <c r="J47" s="77">
        <v>0</v>
      </c>
      <c r="K47" s="77">
        <v>0</v>
      </c>
      <c r="L47" s="77">
        <v>0</v>
      </c>
      <c r="M47" s="77">
        <v>0</v>
      </c>
      <c r="N47" s="78"/>
      <c r="O47" s="78"/>
      <c r="P47" s="78"/>
      <c r="Q47" s="78"/>
      <c r="R47" s="78"/>
      <c r="S47" s="78"/>
      <c r="T47" s="78"/>
      <c r="U47" s="78"/>
      <c r="V47" s="78">
        <v>0</v>
      </c>
      <c r="W47" s="78">
        <v>0</v>
      </c>
      <c r="X47" s="78">
        <v>0</v>
      </c>
      <c r="Y47" s="78">
        <v>0</v>
      </c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>
        <v>0</v>
      </c>
      <c r="BF47" s="78"/>
      <c r="BG47" s="78"/>
      <c r="BH47" s="78"/>
      <c r="BI47" s="78"/>
      <c r="BJ47" s="78"/>
      <c r="BK47" s="78"/>
      <c r="BL47" s="78"/>
      <c r="BM47" s="78"/>
      <c r="BN47" s="78">
        <v>1604.2213879999999</v>
      </c>
      <c r="BO47" s="78">
        <v>3558.8208100000006</v>
      </c>
      <c r="BP47" s="78">
        <v>2988.2154</v>
      </c>
      <c r="BQ47" s="78">
        <v>3858.37284</v>
      </c>
      <c r="BR47" s="109">
        <v>5586.4220299999997</v>
      </c>
      <c r="BS47" s="109">
        <v>3407.8900839999997</v>
      </c>
      <c r="BT47" s="109">
        <v>2104.700605</v>
      </c>
      <c r="BU47" s="109">
        <v>2425.4261800000004</v>
      </c>
      <c r="BV47" s="109">
        <v>1988.4980299999997</v>
      </c>
      <c r="BW47" s="109">
        <v>2324.5175519999998</v>
      </c>
      <c r="BX47" s="109">
        <v>3054.3557600000004</v>
      </c>
      <c r="BY47" s="109">
        <v>1360.2286829999998</v>
      </c>
      <c r="BZ47" s="109">
        <v>2606.7813999999998</v>
      </c>
    </row>
    <row r="48" spans="1:78" s="47" customFormat="1" x14ac:dyDescent="0.25">
      <c r="A48" s="51" t="s">
        <v>36</v>
      </c>
      <c r="B48" s="132">
        <v>8120</v>
      </c>
      <c r="C48" s="132">
        <v>8933</v>
      </c>
      <c r="D48" s="132">
        <v>11660</v>
      </c>
      <c r="E48" s="132">
        <v>11277</v>
      </c>
      <c r="F48" s="132">
        <v>11771</v>
      </c>
      <c r="G48" s="132">
        <v>11482</v>
      </c>
      <c r="H48" s="132">
        <v>7934.8</v>
      </c>
      <c r="I48" s="132">
        <v>5842.6</v>
      </c>
      <c r="J48" s="77">
        <v>7295.8</v>
      </c>
      <c r="K48" s="77">
        <v>5964.4999999999973</v>
      </c>
      <c r="L48" s="77">
        <v>6764.7999999999965</v>
      </c>
      <c r="M48" s="77">
        <v>6007.8999999999987</v>
      </c>
      <c r="N48" s="78" t="s">
        <v>71</v>
      </c>
      <c r="O48" s="78" t="s">
        <v>71</v>
      </c>
      <c r="P48" s="78" t="s">
        <v>71</v>
      </c>
      <c r="Q48" s="78" t="s">
        <v>71</v>
      </c>
      <c r="R48" s="78" t="s">
        <v>71</v>
      </c>
      <c r="S48" s="78" t="s">
        <v>71</v>
      </c>
      <c r="T48" s="78" t="s">
        <v>71</v>
      </c>
      <c r="U48" s="78" t="s">
        <v>71</v>
      </c>
      <c r="V48" s="78">
        <v>7029.9</v>
      </c>
      <c r="W48" s="78">
        <v>8149.6</v>
      </c>
      <c r="X48" s="78">
        <v>8102.9000000000015</v>
      </c>
      <c r="Y48" s="78">
        <v>5429</v>
      </c>
      <c r="Z48" s="78">
        <v>7639</v>
      </c>
      <c r="AA48" s="78">
        <v>8573.723</v>
      </c>
      <c r="AB48" s="78">
        <v>7158.6469999999999</v>
      </c>
      <c r="AC48" s="78">
        <v>8786.34</v>
      </c>
      <c r="AD48" s="78">
        <v>8540</v>
      </c>
      <c r="AE48" s="78">
        <v>9559.0040000000008</v>
      </c>
      <c r="AF48" s="78">
        <v>13389.494000000001</v>
      </c>
      <c r="AG48" s="78">
        <v>20121.845999999998</v>
      </c>
      <c r="AH48" s="78">
        <v>14750.723</v>
      </c>
      <c r="AI48" s="78">
        <v>20305.849999999999</v>
      </c>
      <c r="AJ48" s="78">
        <v>19238.241999999998</v>
      </c>
      <c r="AK48" s="78">
        <v>11109.59</v>
      </c>
      <c r="AL48" s="78">
        <v>11134.319000000001</v>
      </c>
      <c r="AM48" s="78">
        <v>11847.64</v>
      </c>
      <c r="AN48" s="78">
        <v>19948.522000000001</v>
      </c>
      <c r="AO48" s="78">
        <v>14341.364</v>
      </c>
      <c r="AP48" s="78">
        <v>10158.266</v>
      </c>
      <c r="AQ48" s="78">
        <v>9542.9539999999997</v>
      </c>
      <c r="AR48" s="78">
        <v>15673.337</v>
      </c>
      <c r="AS48" s="78">
        <v>12878.047999999999</v>
      </c>
      <c r="AT48" s="78">
        <v>8342.6589999999997</v>
      </c>
      <c r="AU48" s="78">
        <v>9124.75</v>
      </c>
      <c r="AV48" s="78">
        <v>23022.799999999999</v>
      </c>
      <c r="AW48" s="78">
        <v>16553.939000000002</v>
      </c>
      <c r="AX48" s="78">
        <v>14471.123</v>
      </c>
      <c r="AY48" s="78">
        <v>11632.028999999999</v>
      </c>
      <c r="AZ48" s="78">
        <v>12869.704</v>
      </c>
      <c r="BA48" s="78">
        <v>9387.018</v>
      </c>
      <c r="BB48" s="78">
        <v>8950.3420000000006</v>
      </c>
      <c r="BC48" s="78">
        <v>7386.0789999999997</v>
      </c>
      <c r="BD48" s="78">
        <v>13092.396000000001</v>
      </c>
      <c r="BE48" s="78">
        <v>9457.8469999999998</v>
      </c>
      <c r="BF48" s="78">
        <v>7127.7</v>
      </c>
      <c r="BG48" s="78">
        <v>7686.2999999999993</v>
      </c>
      <c r="BH48" s="78">
        <v>9708.7000000000007</v>
      </c>
      <c r="BI48" s="78">
        <v>10268</v>
      </c>
      <c r="BJ48" s="78">
        <v>9129.9360000000015</v>
      </c>
      <c r="BK48" s="78">
        <v>9481.3410000000003</v>
      </c>
      <c r="BL48" s="78">
        <v>19973.696759999999</v>
      </c>
      <c r="BM48" s="78">
        <v>8268.8293399999984</v>
      </c>
      <c r="BN48" s="78">
        <v>8176.2998359999983</v>
      </c>
      <c r="BO48" s="78">
        <v>7107.2530399999996</v>
      </c>
      <c r="BP48" s="78">
        <v>10127.08764</v>
      </c>
      <c r="BQ48" s="78">
        <v>8162.720784000001</v>
      </c>
      <c r="BR48" s="109">
        <v>8699.207583999998</v>
      </c>
      <c r="BS48" s="109">
        <v>36942.277384999994</v>
      </c>
      <c r="BT48" s="109">
        <v>14863.441970999997</v>
      </c>
      <c r="BU48" s="109">
        <v>9430.7661159999989</v>
      </c>
      <c r="BV48" s="109">
        <v>13706.604445000001</v>
      </c>
      <c r="BW48" s="109">
        <v>11125.04047</v>
      </c>
      <c r="BX48" s="109">
        <v>17071.069162</v>
      </c>
      <c r="BY48" s="109">
        <v>16093.954196000002</v>
      </c>
      <c r="BZ48" s="109">
        <v>10659.229859999996</v>
      </c>
    </row>
    <row r="49" spans="1:78" s="47" customFormat="1" x14ac:dyDescent="0.25">
      <c r="A49" s="51" t="s">
        <v>37</v>
      </c>
      <c r="B49" s="132">
        <v>6534</v>
      </c>
      <c r="C49" s="132">
        <v>5995</v>
      </c>
      <c r="D49" s="132">
        <v>4220</v>
      </c>
      <c r="E49" s="132">
        <v>10058</v>
      </c>
      <c r="F49" s="132">
        <v>6362</v>
      </c>
      <c r="G49" s="132">
        <v>8932</v>
      </c>
      <c r="H49" s="132">
        <v>4824.1000000000004</v>
      </c>
      <c r="I49" s="132">
        <v>6386.2000000000007</v>
      </c>
      <c r="J49" s="77">
        <v>5392.8000000000011</v>
      </c>
      <c r="K49" s="77">
        <v>7310.5999999999985</v>
      </c>
      <c r="L49" s="77">
        <v>10074.100000000002</v>
      </c>
      <c r="M49" s="77">
        <v>13279.499999999998</v>
      </c>
      <c r="N49" s="78" t="s">
        <v>71</v>
      </c>
      <c r="O49" s="78" t="s">
        <v>71</v>
      </c>
      <c r="P49" s="78" t="s">
        <v>71</v>
      </c>
      <c r="Q49" s="78" t="s">
        <v>71</v>
      </c>
      <c r="R49" s="78" t="s">
        <v>71</v>
      </c>
      <c r="S49" s="78" t="s">
        <v>71</v>
      </c>
      <c r="T49" s="78" t="s">
        <v>71</v>
      </c>
      <c r="U49" s="78" t="s">
        <v>71</v>
      </c>
      <c r="V49" s="78">
        <v>23282.3</v>
      </c>
      <c r="W49" s="78">
        <v>21237.8</v>
      </c>
      <c r="X49" s="78">
        <v>19295.800000000003</v>
      </c>
      <c r="Y49" s="78">
        <v>21201.499999999993</v>
      </c>
      <c r="Z49" s="78">
        <v>16598</v>
      </c>
      <c r="AA49" s="78">
        <v>12975.710999999999</v>
      </c>
      <c r="AB49" s="78">
        <v>14229.401</v>
      </c>
      <c r="AC49" s="78">
        <v>16293.186</v>
      </c>
      <c r="AD49" s="78">
        <v>13540</v>
      </c>
      <c r="AE49" s="78">
        <v>15799.368</v>
      </c>
      <c r="AF49" s="78">
        <v>17473.163</v>
      </c>
      <c r="AG49" s="78">
        <v>20128.562000000002</v>
      </c>
      <c r="AH49" s="78">
        <v>14288.316999999999</v>
      </c>
      <c r="AI49" s="78">
        <v>12235.96</v>
      </c>
      <c r="AJ49" s="78">
        <v>18563.216</v>
      </c>
      <c r="AK49" s="78">
        <v>25555.794000000002</v>
      </c>
      <c r="AL49" s="78">
        <v>18863.277000000002</v>
      </c>
      <c r="AM49" s="78">
        <v>28621.964</v>
      </c>
      <c r="AN49" s="78">
        <v>27911.741999999998</v>
      </c>
      <c r="AO49" s="78">
        <v>19839.690999999999</v>
      </c>
      <c r="AP49" s="78">
        <v>11774.779</v>
      </c>
      <c r="AQ49" s="78">
        <v>11754.128618037315</v>
      </c>
      <c r="AR49" s="78">
        <v>12079.236000000001</v>
      </c>
      <c r="AS49" s="78">
        <v>11139.190999999999</v>
      </c>
      <c r="AT49" s="78">
        <v>8874.1569999999992</v>
      </c>
      <c r="AU49" s="78">
        <v>7962.308</v>
      </c>
      <c r="AV49" s="78">
        <v>12670.123</v>
      </c>
      <c r="AW49" s="78">
        <v>12081.919</v>
      </c>
      <c r="AX49" s="78">
        <v>17762.892</v>
      </c>
      <c r="AY49" s="78">
        <v>8447.8209999999999</v>
      </c>
      <c r="AZ49" s="78">
        <v>13076.682000000001</v>
      </c>
      <c r="BA49" s="78">
        <v>12257.027</v>
      </c>
      <c r="BB49" s="78">
        <v>13537.24</v>
      </c>
      <c r="BC49" s="78">
        <v>9039.7759999999998</v>
      </c>
      <c r="BD49" s="78">
        <v>11588.047</v>
      </c>
      <c r="BE49" s="78">
        <v>8718.273000000001</v>
      </c>
      <c r="BF49" s="78">
        <v>7079.7</v>
      </c>
      <c r="BG49" s="78">
        <v>9467.4</v>
      </c>
      <c r="BH49" s="78">
        <v>13181.500000000002</v>
      </c>
      <c r="BI49" s="78">
        <v>14479.5</v>
      </c>
      <c r="BJ49" s="78">
        <v>11134.704999999998</v>
      </c>
      <c r="BK49" s="78">
        <v>6393.4970000000003</v>
      </c>
      <c r="BL49" s="78">
        <v>8957.7938829999985</v>
      </c>
      <c r="BM49" s="78">
        <v>9922.2799100000011</v>
      </c>
      <c r="BN49" s="78">
        <v>10922.87131</v>
      </c>
      <c r="BO49" s="78">
        <v>8960.5017599999992</v>
      </c>
      <c r="BP49" s="78">
        <v>13616.157540999999</v>
      </c>
      <c r="BQ49" s="78">
        <v>9808.3364300000012</v>
      </c>
      <c r="BR49" s="109">
        <v>9900.2874149999989</v>
      </c>
      <c r="BS49" s="109">
        <v>14396.737990000001</v>
      </c>
      <c r="BT49" s="109">
        <v>14633.473872</v>
      </c>
      <c r="BU49" s="109">
        <v>10940.53096</v>
      </c>
      <c r="BV49" s="109">
        <v>17514.8838</v>
      </c>
      <c r="BW49" s="109">
        <v>21976.532764000003</v>
      </c>
      <c r="BX49" s="109">
        <v>16157.776892</v>
      </c>
      <c r="BY49" s="109">
        <v>9570.8794809999999</v>
      </c>
      <c r="BZ49" s="109">
        <v>13635.481178999999</v>
      </c>
    </row>
    <row r="50" spans="1:78" s="47" customFormat="1" x14ac:dyDescent="0.25">
      <c r="A50" s="51" t="s">
        <v>63</v>
      </c>
      <c r="B50" s="132">
        <v>4150</v>
      </c>
      <c r="C50" s="132">
        <v>3453</v>
      </c>
      <c r="D50" s="132">
        <v>1975</v>
      </c>
      <c r="E50" s="132">
        <v>4296</v>
      </c>
      <c r="F50" s="132">
        <v>2239</v>
      </c>
      <c r="G50" s="132">
        <v>1813</v>
      </c>
      <c r="H50" s="132">
        <v>1000.1</v>
      </c>
      <c r="I50" s="132">
        <v>1653</v>
      </c>
      <c r="J50" s="77">
        <v>1063.2</v>
      </c>
      <c r="K50" s="77">
        <v>1579.3999999999999</v>
      </c>
      <c r="L50" s="77">
        <v>456.00000000000006</v>
      </c>
      <c r="M50" s="77">
        <v>592.40000000000009</v>
      </c>
      <c r="N50" s="78" t="s">
        <v>71</v>
      </c>
      <c r="O50" s="78" t="s">
        <v>71</v>
      </c>
      <c r="P50" s="78" t="s">
        <v>71</v>
      </c>
      <c r="Q50" s="78" t="s">
        <v>71</v>
      </c>
      <c r="R50" s="78" t="s">
        <v>71</v>
      </c>
      <c r="S50" s="78" t="s">
        <v>71</v>
      </c>
      <c r="T50" s="78" t="s">
        <v>71</v>
      </c>
      <c r="U50" s="78" t="s">
        <v>71</v>
      </c>
      <c r="V50" s="78">
        <v>61.5</v>
      </c>
      <c r="W50" s="78">
        <v>28.299999999999997</v>
      </c>
      <c r="X50" s="78">
        <v>92.100000000000009</v>
      </c>
      <c r="Y50" s="78">
        <v>66</v>
      </c>
      <c r="Z50" s="78">
        <v>3</v>
      </c>
      <c r="AA50" s="78">
        <v>64.242000000000004</v>
      </c>
      <c r="AB50" s="78">
        <v>116.85</v>
      </c>
      <c r="AC50" s="78">
        <v>164.9</v>
      </c>
      <c r="AD50" s="78">
        <v>887</v>
      </c>
      <c r="AE50" s="78">
        <v>1378.2829999999999</v>
      </c>
      <c r="AF50" s="78">
        <v>2617.3889999999997</v>
      </c>
      <c r="AG50" s="78">
        <v>301.60700000000003</v>
      </c>
      <c r="AH50" s="78">
        <v>566.00800000000004</v>
      </c>
      <c r="AI50" s="78">
        <v>2189.5500000000002</v>
      </c>
      <c r="AJ50" s="78">
        <v>1775.9109999999998</v>
      </c>
      <c r="AK50" s="78">
        <v>400.12300000000005</v>
      </c>
      <c r="AL50" s="78">
        <v>952.92499999999995</v>
      </c>
      <c r="AM50" s="78">
        <v>1135.1080000000002</v>
      </c>
      <c r="AN50" s="78">
        <v>1387.577</v>
      </c>
      <c r="AO50" s="78">
        <v>613</v>
      </c>
      <c r="AP50" s="78">
        <v>1437.4259999999999</v>
      </c>
      <c r="AQ50" s="78">
        <v>1485.5259999999998</v>
      </c>
      <c r="AR50" s="78">
        <v>6682.8220000000001</v>
      </c>
      <c r="AS50" s="78">
        <v>1674.1020000000001</v>
      </c>
      <c r="AT50" s="78">
        <v>2346.1129999999998</v>
      </c>
      <c r="AU50" s="78">
        <v>3902.5690000000004</v>
      </c>
      <c r="AV50" s="78">
        <v>1625.905</v>
      </c>
      <c r="AW50" s="78">
        <v>1017.139</v>
      </c>
      <c r="AX50" s="78">
        <v>1038.502</v>
      </c>
      <c r="AY50" s="78">
        <v>1379.6860000000001</v>
      </c>
      <c r="AZ50" s="78">
        <v>2438.652</v>
      </c>
      <c r="BA50" s="78">
        <v>452.00200000000001</v>
      </c>
      <c r="BB50" s="78">
        <v>189.37399999999997</v>
      </c>
      <c r="BC50" s="78">
        <v>226.239</v>
      </c>
      <c r="BD50" s="78">
        <v>349.30100000000004</v>
      </c>
      <c r="BE50" s="78">
        <v>156.124</v>
      </c>
      <c r="BF50" s="78">
        <v>371</v>
      </c>
      <c r="BG50" s="78">
        <v>2130.6</v>
      </c>
      <c r="BH50" s="78">
        <v>2908.2000000000003</v>
      </c>
      <c r="BI50" s="78">
        <v>698.5</v>
      </c>
      <c r="BJ50" s="78">
        <v>842.96399999999994</v>
      </c>
      <c r="BK50" s="78">
        <v>0.251</v>
      </c>
      <c r="BL50" s="78">
        <v>872.55560500000001</v>
      </c>
      <c r="BM50" s="78">
        <v>680.94849999999997</v>
      </c>
      <c r="BN50" s="78">
        <v>3964.9974000000002</v>
      </c>
      <c r="BO50" s="78">
        <v>1326.1095</v>
      </c>
      <c r="BP50" s="78">
        <v>8584.3159999999989</v>
      </c>
      <c r="BQ50" s="78">
        <v>15125.887000000001</v>
      </c>
      <c r="BR50" s="109">
        <v>6488.0624290000005</v>
      </c>
      <c r="BS50" s="109">
        <v>2521.1925899999997</v>
      </c>
      <c r="BT50" s="109">
        <v>6049.1343500000003</v>
      </c>
      <c r="BU50" s="109">
        <v>19936.5697</v>
      </c>
      <c r="BV50" s="109">
        <v>8071.0662300000004</v>
      </c>
      <c r="BW50" s="109">
        <v>4253.5465999999997</v>
      </c>
      <c r="BX50" s="109">
        <v>3218.0225</v>
      </c>
      <c r="BY50" s="109">
        <v>1588.4931200000001</v>
      </c>
      <c r="BZ50" s="109">
        <v>1636.5360000000001</v>
      </c>
    </row>
    <row r="51" spans="1:78" s="47" customFormat="1" x14ac:dyDescent="0.25">
      <c r="A51" s="51" t="s">
        <v>38</v>
      </c>
      <c r="B51" s="132">
        <v>486</v>
      </c>
      <c r="C51" s="132">
        <v>418</v>
      </c>
      <c r="D51" s="132">
        <v>421</v>
      </c>
      <c r="E51" s="132">
        <v>1478</v>
      </c>
      <c r="F51" s="132">
        <v>435</v>
      </c>
      <c r="G51" s="132">
        <v>356</v>
      </c>
      <c r="H51" s="132">
        <v>401.1</v>
      </c>
      <c r="I51" s="132">
        <v>804.3</v>
      </c>
      <c r="J51" s="77">
        <v>762.8</v>
      </c>
      <c r="K51" s="77">
        <v>693.90000000000009</v>
      </c>
      <c r="L51" s="77">
        <v>518.59999999999991</v>
      </c>
      <c r="M51" s="77">
        <v>541.70000000000005</v>
      </c>
      <c r="N51" s="78" t="s">
        <v>71</v>
      </c>
      <c r="O51" s="78" t="s">
        <v>71</v>
      </c>
      <c r="P51" s="78" t="s">
        <v>71</v>
      </c>
      <c r="Q51" s="78" t="s">
        <v>71</v>
      </c>
      <c r="R51" s="78" t="s">
        <v>71</v>
      </c>
      <c r="S51" s="78" t="s">
        <v>71</v>
      </c>
      <c r="T51" s="78" t="s">
        <v>71</v>
      </c>
      <c r="U51" s="78" t="s">
        <v>71</v>
      </c>
      <c r="V51" s="78">
        <v>865.6</v>
      </c>
      <c r="W51" s="78">
        <v>1042.9000000000001</v>
      </c>
      <c r="X51" s="78">
        <v>552.5</v>
      </c>
      <c r="Y51" s="78">
        <v>768.69999999999982</v>
      </c>
      <c r="Z51" s="78">
        <v>464</v>
      </c>
      <c r="AA51" s="78">
        <v>481.12599999999998</v>
      </c>
      <c r="AB51" s="78">
        <v>2339.8910000000001</v>
      </c>
      <c r="AC51" s="78">
        <v>6522.2870000000003</v>
      </c>
      <c r="AD51" s="78">
        <v>7626</v>
      </c>
      <c r="AE51" s="78">
        <v>6495.1859999999997</v>
      </c>
      <c r="AF51" s="78">
        <v>6935.1890000000003</v>
      </c>
      <c r="AG51" s="78">
        <v>4905.7650000000003</v>
      </c>
      <c r="AH51" s="78">
        <v>5378.8619999999992</v>
      </c>
      <c r="AI51" s="78">
        <v>8218.8070000000007</v>
      </c>
      <c r="AJ51" s="78">
        <v>4607.8249999999998</v>
      </c>
      <c r="AK51" s="78">
        <v>27666.841</v>
      </c>
      <c r="AL51" s="78">
        <v>21873.11</v>
      </c>
      <c r="AM51" s="78">
        <v>10796.558000000001</v>
      </c>
      <c r="AN51" s="78">
        <v>11775.065999999999</v>
      </c>
      <c r="AO51" s="78">
        <v>14092.124</v>
      </c>
      <c r="AP51" s="78">
        <v>6517.130000000001</v>
      </c>
      <c r="AQ51" s="78">
        <v>4202.8670000000002</v>
      </c>
      <c r="AR51" s="78">
        <v>6188.7659999999996</v>
      </c>
      <c r="AS51" s="78">
        <v>5928.3509999999997</v>
      </c>
      <c r="AT51" s="78">
        <v>4446.0460000000003</v>
      </c>
      <c r="AU51" s="78">
        <v>3732.482</v>
      </c>
      <c r="AV51" s="78">
        <v>4741.6819999999998</v>
      </c>
      <c r="AW51" s="78">
        <v>8900.98</v>
      </c>
      <c r="AX51" s="78">
        <v>4006.96</v>
      </c>
      <c r="AY51" s="78">
        <v>6826.2469999999994</v>
      </c>
      <c r="AZ51" s="78">
        <v>4973.0740000000005</v>
      </c>
      <c r="BA51" s="78">
        <v>3324.0349999999999</v>
      </c>
      <c r="BB51" s="78">
        <v>4827.7430000000004</v>
      </c>
      <c r="BC51" s="78">
        <v>2583.027</v>
      </c>
      <c r="BD51" s="78">
        <v>4254.0280000000002</v>
      </c>
      <c r="BE51" s="78">
        <v>3888.4170000000004</v>
      </c>
      <c r="BF51" s="78">
        <v>1871.0000000000002</v>
      </c>
      <c r="BG51" s="78">
        <v>1854.5</v>
      </c>
      <c r="BH51" s="78">
        <v>1676.8</v>
      </c>
      <c r="BI51" s="78">
        <v>1292.9000000000001</v>
      </c>
      <c r="BJ51" s="78">
        <v>1295.5989999999999</v>
      </c>
      <c r="BK51" s="78">
        <v>2624.9</v>
      </c>
      <c r="BL51" s="78">
        <v>7938.0629999999992</v>
      </c>
      <c r="BM51" s="78">
        <v>2480.4001200000002</v>
      </c>
      <c r="BN51" s="78">
        <v>870.53539999999998</v>
      </c>
      <c r="BO51" s="78">
        <v>85.870999999999995</v>
      </c>
      <c r="BP51" s="78">
        <v>758.0920000000001</v>
      </c>
      <c r="BQ51" s="78">
        <v>256.71000000000004</v>
      </c>
      <c r="BR51" s="109">
        <v>1824.7885000000001</v>
      </c>
      <c r="BS51" s="109">
        <v>543.61699999999996</v>
      </c>
      <c r="BT51" s="109">
        <v>697.47530000000006</v>
      </c>
      <c r="BU51" s="109">
        <v>675.19549999999992</v>
      </c>
      <c r="BV51" s="109">
        <v>738.36464000000001</v>
      </c>
      <c r="BW51" s="109">
        <v>673.24496999999997</v>
      </c>
      <c r="BX51" s="109">
        <v>616.50049999999999</v>
      </c>
      <c r="BY51" s="109">
        <v>2072.4678999999996</v>
      </c>
      <c r="BZ51" s="109">
        <v>2748.25315</v>
      </c>
    </row>
    <row r="52" spans="1:78" s="47" customFormat="1" x14ac:dyDescent="0.25">
      <c r="A52" s="51" t="s">
        <v>39</v>
      </c>
      <c r="B52" s="132">
        <v>12459</v>
      </c>
      <c r="C52" s="132">
        <v>13088</v>
      </c>
      <c r="D52" s="132">
        <v>13322</v>
      </c>
      <c r="E52" s="132">
        <v>10499</v>
      </c>
      <c r="F52" s="132">
        <v>10514</v>
      </c>
      <c r="G52" s="132">
        <v>11437</v>
      </c>
      <c r="H52" s="132">
        <v>7884.7</v>
      </c>
      <c r="I52" s="132">
        <v>6751.4</v>
      </c>
      <c r="J52" s="77">
        <v>5841.5</v>
      </c>
      <c r="K52" s="77">
        <v>4798.0999999999985</v>
      </c>
      <c r="L52" s="77">
        <v>4651.7999999999975</v>
      </c>
      <c r="M52" s="77">
        <v>4970.6000000000022</v>
      </c>
      <c r="N52" s="78" t="s">
        <v>71</v>
      </c>
      <c r="O52" s="78" t="s">
        <v>71</v>
      </c>
      <c r="P52" s="78" t="s">
        <v>71</v>
      </c>
      <c r="Q52" s="78" t="s">
        <v>71</v>
      </c>
      <c r="R52" s="78" t="s">
        <v>71</v>
      </c>
      <c r="S52" s="78" t="s">
        <v>71</v>
      </c>
      <c r="T52" s="78" t="s">
        <v>71</v>
      </c>
      <c r="U52" s="78" t="s">
        <v>71</v>
      </c>
      <c r="V52" s="78">
        <v>9813.2999999999993</v>
      </c>
      <c r="W52" s="78">
        <v>11777.5</v>
      </c>
      <c r="X52" s="78">
        <v>12603.600000000002</v>
      </c>
      <c r="Y52" s="78">
        <v>7767</v>
      </c>
      <c r="Z52" s="78">
        <v>13562</v>
      </c>
      <c r="AA52" s="78">
        <v>10670.016</v>
      </c>
      <c r="AB52" s="78">
        <v>24704.214</v>
      </c>
      <c r="AC52" s="78">
        <v>31708.876</v>
      </c>
      <c r="AD52" s="78">
        <v>31138</v>
      </c>
      <c r="AE52" s="78">
        <v>22380.334000000003</v>
      </c>
      <c r="AF52" s="78">
        <v>42000.758999999998</v>
      </c>
      <c r="AG52" s="78">
        <v>38527.125999999997</v>
      </c>
      <c r="AH52" s="78">
        <v>28437.343000000001</v>
      </c>
      <c r="AI52" s="78">
        <v>27822.69</v>
      </c>
      <c r="AJ52" s="78">
        <v>33863.907000000007</v>
      </c>
      <c r="AK52" s="78">
        <v>28176.404000000002</v>
      </c>
      <c r="AL52" s="78">
        <v>27659.091</v>
      </c>
      <c r="AM52" s="78">
        <v>25655.322</v>
      </c>
      <c r="AN52" s="78">
        <v>33624.380000000005</v>
      </c>
      <c r="AO52" s="78">
        <v>99778.868000000002</v>
      </c>
      <c r="AP52" s="78">
        <v>101924.76500000001</v>
      </c>
      <c r="AQ52" s="78">
        <v>36329.19</v>
      </c>
      <c r="AR52" s="78">
        <v>55417.965000000004</v>
      </c>
      <c r="AS52" s="78">
        <v>61432.24</v>
      </c>
      <c r="AT52" s="78">
        <v>45525.563000000002</v>
      </c>
      <c r="AU52" s="78">
        <v>34334.008999999998</v>
      </c>
      <c r="AV52" s="78">
        <v>49839.587</v>
      </c>
      <c r="AW52" s="78">
        <v>40839.288</v>
      </c>
      <c r="AX52" s="78">
        <v>39540.192000000003</v>
      </c>
      <c r="AY52" s="78">
        <v>40028.343000000001</v>
      </c>
      <c r="AZ52" s="78">
        <v>35238.110999999997</v>
      </c>
      <c r="BA52" s="78">
        <v>35074.553</v>
      </c>
      <c r="BB52" s="78">
        <v>32580.868000000002</v>
      </c>
      <c r="BC52" s="78">
        <v>37762.125999999997</v>
      </c>
      <c r="BD52" s="78">
        <v>45305.71</v>
      </c>
      <c r="BE52" s="78">
        <v>47534.539000000004</v>
      </c>
      <c r="BF52" s="78">
        <v>57052.5</v>
      </c>
      <c r="BG52" s="78">
        <v>43341.100000000006</v>
      </c>
      <c r="BH52" s="78">
        <v>54239.6</v>
      </c>
      <c r="BI52" s="78">
        <v>52837.200000000004</v>
      </c>
      <c r="BJ52" s="78">
        <v>43548.287183333334</v>
      </c>
      <c r="BK52" s="78">
        <v>41548.582999999999</v>
      </c>
      <c r="BL52" s="78">
        <v>61127.446053999993</v>
      </c>
      <c r="BM52" s="78">
        <v>57301.690849999999</v>
      </c>
      <c r="BN52" s="78">
        <v>50840.698507142864</v>
      </c>
      <c r="BO52" s="78">
        <v>46636.698787999994</v>
      </c>
      <c r="BP52" s="78">
        <v>86495.038549999997</v>
      </c>
      <c r="BQ52" s="78">
        <v>100970.01192200001</v>
      </c>
      <c r="BR52" s="109">
        <v>95435.119020000013</v>
      </c>
      <c r="BS52" s="109">
        <v>67283.71716</v>
      </c>
      <c r="BT52" s="109">
        <v>100828.98401999999</v>
      </c>
      <c r="BU52" s="109">
        <v>81426.940130000003</v>
      </c>
      <c r="BV52" s="109">
        <v>82909.184680000006</v>
      </c>
      <c r="BW52" s="109">
        <v>84621.039079999988</v>
      </c>
      <c r="BX52" s="109">
        <v>89849.006963000022</v>
      </c>
      <c r="BY52" s="109">
        <v>113595.80866400001</v>
      </c>
      <c r="BZ52" s="109">
        <v>120027.54182</v>
      </c>
    </row>
    <row r="53" spans="1:78" s="47" customFormat="1" x14ac:dyDescent="0.25">
      <c r="A53" s="51" t="s">
        <v>40</v>
      </c>
      <c r="B53" s="132">
        <v>8719</v>
      </c>
      <c r="C53" s="132">
        <v>10921</v>
      </c>
      <c r="D53" s="132">
        <v>7398</v>
      </c>
      <c r="E53" s="132">
        <v>7357</v>
      </c>
      <c r="F53" s="132">
        <v>8120</v>
      </c>
      <c r="G53" s="132">
        <v>13701</v>
      </c>
      <c r="H53" s="132">
        <v>12207.2</v>
      </c>
      <c r="I53" s="132">
        <v>13271.5</v>
      </c>
      <c r="J53" s="77">
        <v>13665.8</v>
      </c>
      <c r="K53" s="77">
        <v>8998.2000000000007</v>
      </c>
      <c r="L53" s="77">
        <v>13226</v>
      </c>
      <c r="M53" s="77">
        <v>12387.000000000007</v>
      </c>
      <c r="N53" s="78" t="s">
        <v>71</v>
      </c>
      <c r="O53" s="78" t="s">
        <v>71</v>
      </c>
      <c r="P53" s="78" t="s">
        <v>71</v>
      </c>
      <c r="Q53" s="78" t="s">
        <v>71</v>
      </c>
      <c r="R53" s="78" t="s">
        <v>71</v>
      </c>
      <c r="S53" s="78" t="s">
        <v>71</v>
      </c>
      <c r="T53" s="78" t="s">
        <v>71</v>
      </c>
      <c r="U53" s="78" t="s">
        <v>71</v>
      </c>
      <c r="V53" s="78">
        <v>2909.7</v>
      </c>
      <c r="W53" s="78">
        <v>4797</v>
      </c>
      <c r="X53" s="78">
        <v>10338.899999999998</v>
      </c>
      <c r="Y53" s="78">
        <v>13203</v>
      </c>
      <c r="Z53" s="78">
        <v>20633</v>
      </c>
      <c r="AA53" s="78">
        <v>19134.089</v>
      </c>
      <c r="AB53" s="78">
        <v>29370.148999999998</v>
      </c>
      <c r="AC53" s="78">
        <v>32134.784999999996</v>
      </c>
      <c r="AD53" s="78">
        <v>28128</v>
      </c>
      <c r="AE53" s="78">
        <v>22428.065000000002</v>
      </c>
      <c r="AF53" s="78">
        <v>25885.673000000003</v>
      </c>
      <c r="AG53" s="78">
        <v>15849.45</v>
      </c>
      <c r="AH53" s="78">
        <v>21679.894</v>
      </c>
      <c r="AI53" s="78">
        <v>26859.100000000002</v>
      </c>
      <c r="AJ53" s="78">
        <v>17552.218000000001</v>
      </c>
      <c r="AK53" s="78">
        <v>17622.563999999998</v>
      </c>
      <c r="AL53" s="78">
        <v>7784.4839999999995</v>
      </c>
      <c r="AM53" s="78">
        <v>5810.5059999999994</v>
      </c>
      <c r="AN53" s="78">
        <v>7142.3639999999996</v>
      </c>
      <c r="AO53" s="78">
        <v>3932.0030000000002</v>
      </c>
      <c r="AP53" s="78">
        <v>3930.7060000000001</v>
      </c>
      <c r="AQ53" s="78">
        <v>1887.2069999999999</v>
      </c>
      <c r="AR53" s="78">
        <v>5753.2359999999999</v>
      </c>
      <c r="AS53" s="78">
        <v>2138.665</v>
      </c>
      <c r="AT53" s="78">
        <v>1753.23</v>
      </c>
      <c r="AU53" s="78">
        <v>2417.3440000000001</v>
      </c>
      <c r="AV53" s="78">
        <v>2329.326</v>
      </c>
      <c r="AW53" s="78">
        <v>3360.9549999999999</v>
      </c>
      <c r="AX53" s="78">
        <v>4425.2539999999999</v>
      </c>
      <c r="AY53" s="78">
        <v>9144.2839999999997</v>
      </c>
      <c r="AZ53" s="78">
        <v>14950.141</v>
      </c>
      <c r="BA53" s="78">
        <v>17454.7</v>
      </c>
      <c r="BB53" s="78">
        <v>17796.258999999998</v>
      </c>
      <c r="BC53" s="78">
        <v>17223.323</v>
      </c>
      <c r="BD53" s="78">
        <v>18831.012000000002</v>
      </c>
      <c r="BE53" s="78">
        <v>31561.095000000001</v>
      </c>
      <c r="BF53" s="78">
        <v>15644.1</v>
      </c>
      <c r="BG53" s="78">
        <v>14056.900000000001</v>
      </c>
      <c r="BH53" s="78">
        <v>26595.200000000001</v>
      </c>
      <c r="BI53" s="78">
        <v>29620.1</v>
      </c>
      <c r="BJ53" s="78">
        <v>39756.304000000004</v>
      </c>
      <c r="BK53" s="78">
        <v>28215.724999999999</v>
      </c>
      <c r="BL53" s="78">
        <v>84090.667999999991</v>
      </c>
      <c r="BM53" s="78">
        <v>53408.569000000003</v>
      </c>
      <c r="BN53" s="78">
        <v>42818.438999999998</v>
      </c>
      <c r="BO53" s="78">
        <v>31248.516000000003</v>
      </c>
      <c r="BP53" s="78">
        <v>37097.517</v>
      </c>
      <c r="BQ53" s="78">
        <v>38054.595445999999</v>
      </c>
      <c r="BR53" s="109">
        <v>42457.561000000002</v>
      </c>
      <c r="BS53" s="109">
        <v>47506.794000000002</v>
      </c>
      <c r="BT53" s="109">
        <v>37703.889000000003</v>
      </c>
      <c r="BU53" s="109">
        <v>47189.616000000002</v>
      </c>
      <c r="BV53" s="109">
        <v>26445.373199999998</v>
      </c>
      <c r="BW53" s="109">
        <v>32722.28458</v>
      </c>
      <c r="BX53" s="109">
        <v>36198.616999999998</v>
      </c>
      <c r="BY53" s="109">
        <v>32625.792000000001</v>
      </c>
      <c r="BZ53" s="109">
        <v>25621.462</v>
      </c>
    </row>
    <row r="54" spans="1:78" s="47" customFormat="1" x14ac:dyDescent="0.25">
      <c r="A54" s="51" t="s">
        <v>41</v>
      </c>
      <c r="B54" s="132">
        <v>35</v>
      </c>
      <c r="C54" s="132">
        <v>186</v>
      </c>
      <c r="D54" s="132">
        <v>115</v>
      </c>
      <c r="E54" s="132">
        <v>65</v>
      </c>
      <c r="F54" s="132">
        <v>48</v>
      </c>
      <c r="G54" s="132">
        <v>27</v>
      </c>
      <c r="H54" s="132">
        <v>19</v>
      </c>
      <c r="I54" s="132">
        <v>34.200000000000003</v>
      </c>
      <c r="J54" s="77">
        <v>35.4</v>
      </c>
      <c r="K54" s="77">
        <v>71.899999999999991</v>
      </c>
      <c r="L54" s="77">
        <v>61.000000000000036</v>
      </c>
      <c r="M54" s="77">
        <v>35.699999999999996</v>
      </c>
      <c r="N54" s="78" t="s">
        <v>71</v>
      </c>
      <c r="O54" s="78" t="s">
        <v>71</v>
      </c>
      <c r="P54" s="78" t="s">
        <v>71</v>
      </c>
      <c r="Q54" s="78" t="s">
        <v>71</v>
      </c>
      <c r="R54" s="78" t="s">
        <v>71</v>
      </c>
      <c r="S54" s="78" t="s">
        <v>71</v>
      </c>
      <c r="T54" s="78" t="s">
        <v>71</v>
      </c>
      <c r="U54" s="78" t="s">
        <v>71</v>
      </c>
      <c r="V54" s="78">
        <v>37</v>
      </c>
      <c r="W54" s="78">
        <v>36</v>
      </c>
      <c r="X54" s="78">
        <v>36</v>
      </c>
      <c r="Y54" s="78">
        <v>0</v>
      </c>
      <c r="Z54" s="78">
        <v>0</v>
      </c>
      <c r="AA54" s="78">
        <v>18.289000000000001</v>
      </c>
      <c r="AB54" s="78">
        <v>0</v>
      </c>
      <c r="AC54" s="78">
        <v>54.12</v>
      </c>
      <c r="AD54" s="78">
        <v>36</v>
      </c>
      <c r="AE54" s="78">
        <v>35.1</v>
      </c>
      <c r="AF54" s="78">
        <v>0</v>
      </c>
      <c r="AG54" s="78">
        <v>34.700000000000003</v>
      </c>
      <c r="AH54" s="78">
        <v>0</v>
      </c>
      <c r="AI54" s="78">
        <v>18</v>
      </c>
      <c r="AJ54" s="78">
        <v>18.091999999999999</v>
      </c>
      <c r="AK54" s="78">
        <v>0</v>
      </c>
      <c r="AL54" s="78">
        <v>37.948999999999998</v>
      </c>
      <c r="AM54" s="78">
        <v>53.405000000000001</v>
      </c>
      <c r="AN54" s="78">
        <v>0</v>
      </c>
      <c r="AO54" s="78">
        <v>35.6</v>
      </c>
      <c r="AP54" s="78">
        <v>4.9159999999999995</v>
      </c>
      <c r="AQ54" s="78">
        <v>17.564999999999998</v>
      </c>
      <c r="AR54" s="78">
        <v>17.895</v>
      </c>
      <c r="AS54" s="78">
        <v>35.460999999999999</v>
      </c>
      <c r="AT54" s="78">
        <v>0</v>
      </c>
      <c r="AU54" s="78">
        <v>1.0999999999999999E-2</v>
      </c>
      <c r="AV54" s="78">
        <v>47.53</v>
      </c>
      <c r="AW54" s="78">
        <v>258.54499999999996</v>
      </c>
      <c r="AX54" s="78">
        <v>29.393000000000001</v>
      </c>
      <c r="AY54" s="78">
        <v>44</v>
      </c>
      <c r="AZ54" s="78">
        <v>0</v>
      </c>
      <c r="BA54" s="78">
        <v>37.007000000000005</v>
      </c>
      <c r="BB54" s="78">
        <v>9.9000000000000005E-2</v>
      </c>
      <c r="BC54" s="78">
        <v>7.0000000000000001E-3</v>
      </c>
      <c r="BD54" s="78">
        <v>0</v>
      </c>
      <c r="BE54" s="78">
        <v>0</v>
      </c>
      <c r="BF54" s="78">
        <v>17.3</v>
      </c>
      <c r="BG54" s="78">
        <v>17.899999999999999</v>
      </c>
      <c r="BH54" s="78">
        <v>0</v>
      </c>
      <c r="BI54" s="78">
        <v>0.89999999999999991</v>
      </c>
      <c r="BJ54" s="78">
        <v>0.28799999999999998</v>
      </c>
      <c r="BK54" s="78">
        <v>35.83</v>
      </c>
      <c r="BL54" s="78">
        <v>0</v>
      </c>
      <c r="BM54" s="78">
        <v>8.4000000000000005E-2</v>
      </c>
      <c r="BN54" s="78">
        <v>2E-3</v>
      </c>
      <c r="BO54" s="78">
        <v>0.77500000000000002</v>
      </c>
      <c r="BP54" s="78">
        <v>0</v>
      </c>
      <c r="BQ54" s="78">
        <v>18</v>
      </c>
      <c r="BR54" s="109">
        <v>0</v>
      </c>
      <c r="BS54" s="109">
        <v>0.3</v>
      </c>
      <c r="BT54" s="109">
        <v>3.45</v>
      </c>
      <c r="BU54" s="109">
        <v>0</v>
      </c>
      <c r="BV54" s="109">
        <v>500.09500000000003</v>
      </c>
      <c r="BW54" s="109">
        <v>1499.95</v>
      </c>
      <c r="BX54" s="109">
        <v>0</v>
      </c>
      <c r="BY54" s="109">
        <v>0</v>
      </c>
      <c r="BZ54" s="109">
        <v>22.6</v>
      </c>
    </row>
    <row r="55" spans="1:78" s="47" customFormat="1" x14ac:dyDescent="0.25">
      <c r="A55" s="51" t="s">
        <v>42</v>
      </c>
      <c r="B55" s="132">
        <v>1129</v>
      </c>
      <c r="C55" s="132">
        <v>1519</v>
      </c>
      <c r="D55" s="132">
        <v>3564</v>
      </c>
      <c r="E55" s="132">
        <v>1794</v>
      </c>
      <c r="F55" s="132">
        <v>1222</v>
      </c>
      <c r="G55" s="132">
        <v>563</v>
      </c>
      <c r="H55" s="132">
        <v>306.70000000000005</v>
      </c>
      <c r="I55" s="132">
        <v>268</v>
      </c>
      <c r="J55" s="77">
        <v>800.2</v>
      </c>
      <c r="K55" s="77">
        <v>1389.1</v>
      </c>
      <c r="L55" s="77">
        <v>907</v>
      </c>
      <c r="M55" s="77">
        <v>328.6999999999997</v>
      </c>
      <c r="N55" s="78" t="s">
        <v>71</v>
      </c>
      <c r="O55" s="78" t="s">
        <v>71</v>
      </c>
      <c r="P55" s="78" t="s">
        <v>71</v>
      </c>
      <c r="Q55" s="78" t="s">
        <v>71</v>
      </c>
      <c r="R55" s="78" t="s">
        <v>71</v>
      </c>
      <c r="S55" s="78" t="s">
        <v>71</v>
      </c>
      <c r="T55" s="78" t="s">
        <v>71</v>
      </c>
      <c r="U55" s="78" t="s">
        <v>71</v>
      </c>
      <c r="V55" s="78">
        <v>5614.7</v>
      </c>
      <c r="W55" s="78">
        <v>4020.4000000000005</v>
      </c>
      <c r="X55" s="78">
        <v>10897.6</v>
      </c>
      <c r="Y55" s="78">
        <v>2686.7000000000007</v>
      </c>
      <c r="Z55" s="78">
        <v>4052</v>
      </c>
      <c r="AA55" s="78">
        <v>4129.6839999999993</v>
      </c>
      <c r="AB55" s="78">
        <v>2869.2610000000004</v>
      </c>
      <c r="AC55" s="78">
        <v>2949.0789999999997</v>
      </c>
      <c r="AD55" s="78">
        <v>3480.3</v>
      </c>
      <c r="AE55" s="78">
        <v>2501.6120000000001</v>
      </c>
      <c r="AF55" s="78">
        <v>6416.73</v>
      </c>
      <c r="AG55" s="78">
        <v>2736.7</v>
      </c>
      <c r="AH55" s="78">
        <v>4083.8789999999999</v>
      </c>
      <c r="AI55" s="78">
        <v>3147.7429999999999</v>
      </c>
      <c r="AJ55" s="78">
        <v>2533.6880000000001</v>
      </c>
      <c r="AK55" s="78">
        <v>3245.808</v>
      </c>
      <c r="AL55" s="78">
        <v>4598.5479580000001</v>
      </c>
      <c r="AM55" s="78">
        <v>1461.3870000000002</v>
      </c>
      <c r="AN55" s="78">
        <v>5341.3080000000082</v>
      </c>
      <c r="AO55" s="78">
        <v>3438.3499999999945</v>
      </c>
      <c r="AP55" s="78">
        <v>2176.6109999999999</v>
      </c>
      <c r="AQ55" s="78">
        <v>2305.8139999999999</v>
      </c>
      <c r="AR55" s="78">
        <v>6530.8959999999997</v>
      </c>
      <c r="AS55" s="78">
        <v>1314.57</v>
      </c>
      <c r="AT55" s="78">
        <v>3710.3450000000003</v>
      </c>
      <c r="AU55" s="78">
        <v>2050.1660000000002</v>
      </c>
      <c r="AV55" s="78">
        <v>1014.2690000000001</v>
      </c>
      <c r="AW55" s="78">
        <v>882.14700000000005</v>
      </c>
      <c r="AX55" s="78">
        <v>549.33299999999997</v>
      </c>
      <c r="AY55" s="78">
        <v>887.11600000000021</v>
      </c>
      <c r="AZ55" s="78">
        <v>1398.3419999999999</v>
      </c>
      <c r="BA55" s="78">
        <v>2441.732</v>
      </c>
      <c r="BB55" s="78">
        <v>1218.875</v>
      </c>
      <c r="BC55" s="78">
        <v>1099.2810000000002</v>
      </c>
      <c r="BD55" s="78">
        <v>2484.1489999999999</v>
      </c>
      <c r="BE55" s="78">
        <v>6594.0679999999993</v>
      </c>
      <c r="BF55" s="78">
        <v>8878.9</v>
      </c>
      <c r="BG55" s="78">
        <v>3074.6</v>
      </c>
      <c r="BH55" s="78">
        <v>2869.7999999999997</v>
      </c>
      <c r="BI55" s="78">
        <v>3968.9</v>
      </c>
      <c r="BJ55" s="78">
        <v>9095.4540000000015</v>
      </c>
      <c r="BK55" s="78">
        <v>11038.216999999997</v>
      </c>
      <c r="BL55" s="78">
        <v>2859.56014</v>
      </c>
      <c r="BM55" s="78">
        <v>2415.0165699999998</v>
      </c>
      <c r="BN55" s="78">
        <v>6701.38688</v>
      </c>
      <c r="BO55" s="78">
        <v>5190.9540000000006</v>
      </c>
      <c r="BP55" s="78">
        <v>1589.4580000000003</v>
      </c>
      <c r="BQ55" s="78">
        <v>4583.8110000000015</v>
      </c>
      <c r="BR55" s="109">
        <v>2496.7905799999999</v>
      </c>
      <c r="BS55" s="109">
        <v>349.6496600000001</v>
      </c>
      <c r="BT55" s="109">
        <v>1258.86772</v>
      </c>
      <c r="BU55" s="109">
        <v>1738.19938</v>
      </c>
      <c r="BV55" s="109">
        <v>1200.9174</v>
      </c>
      <c r="BW55" s="109">
        <v>543.94429000000002</v>
      </c>
      <c r="BX55" s="109">
        <v>2849.6990700000001</v>
      </c>
      <c r="BY55" s="109">
        <v>1500.8231900000001</v>
      </c>
      <c r="BZ55" s="109">
        <v>681.25983999999585</v>
      </c>
    </row>
    <row r="56" spans="1:78" s="76" customFormat="1" x14ac:dyDescent="0.25">
      <c r="A56" s="64" t="s">
        <v>43</v>
      </c>
      <c r="B56" s="131">
        <v>771</v>
      </c>
      <c r="C56" s="131">
        <v>609</v>
      </c>
      <c r="D56" s="131">
        <v>2115</v>
      </c>
      <c r="E56" s="131">
        <v>638</v>
      </c>
      <c r="F56" s="131">
        <v>850.40200000000004</v>
      </c>
      <c r="G56" s="131">
        <v>876</v>
      </c>
      <c r="H56" s="131">
        <v>2052.550000000002</v>
      </c>
      <c r="I56" s="131">
        <v>2040.9000000000299</v>
      </c>
      <c r="J56" s="131">
        <v>2028.5</v>
      </c>
      <c r="K56" s="131">
        <v>908.89999999999975</v>
      </c>
      <c r="L56" s="131">
        <v>1311.3999999999999</v>
      </c>
      <c r="M56" s="131">
        <v>1273</v>
      </c>
      <c r="N56" s="131" t="e">
        <v>#VALUE!</v>
      </c>
      <c r="O56" s="131" t="e">
        <v>#VALUE!</v>
      </c>
      <c r="P56" s="131" t="e">
        <v>#VALUE!</v>
      </c>
      <c r="Q56" s="131" t="e">
        <v>#VALUE!</v>
      </c>
      <c r="R56" s="131" t="e">
        <v>#VALUE!</v>
      </c>
      <c r="S56" s="131" t="e">
        <v>#VALUE!</v>
      </c>
      <c r="T56" s="131" t="e">
        <v>#VALUE!</v>
      </c>
      <c r="U56" s="131" t="e">
        <v>#VALUE!</v>
      </c>
      <c r="V56" s="131">
        <v>3682</v>
      </c>
      <c r="W56" s="131">
        <v>531.50000000000011</v>
      </c>
      <c r="X56" s="131">
        <v>6685.6</v>
      </c>
      <c r="Y56" s="131">
        <v>758.4</v>
      </c>
      <c r="Z56" s="131">
        <v>3242</v>
      </c>
      <c r="AA56" s="131">
        <v>343.86199999999997</v>
      </c>
      <c r="AB56" s="131">
        <v>930.53600000000006</v>
      </c>
      <c r="AC56" s="131">
        <v>3105.2020000000002</v>
      </c>
      <c r="AD56" s="131">
        <v>885.1</v>
      </c>
      <c r="AE56" s="131">
        <v>3310.4990000000003</v>
      </c>
      <c r="AF56" s="131">
        <v>4916.3649999999998</v>
      </c>
      <c r="AG56" s="131">
        <v>18556.464</v>
      </c>
      <c r="AH56" s="131">
        <v>7163.6239999999998</v>
      </c>
      <c r="AI56" s="131">
        <v>14255.889000000001</v>
      </c>
      <c r="AJ56" s="131">
        <v>5515.5309999999999</v>
      </c>
      <c r="AK56" s="131">
        <v>6900.1409999999996</v>
      </c>
      <c r="AL56" s="131">
        <v>1566.7450000000001</v>
      </c>
      <c r="AM56" s="131">
        <v>4801.308</v>
      </c>
      <c r="AN56" s="131">
        <v>3272.9830000000002</v>
      </c>
      <c r="AO56" s="131">
        <v>4026.1489999999999</v>
      </c>
      <c r="AP56" s="131">
        <v>5241.8090000000002</v>
      </c>
      <c r="AQ56" s="131">
        <v>3694.5079999999998</v>
      </c>
      <c r="AR56" s="131">
        <v>2128.511</v>
      </c>
      <c r="AS56" s="131">
        <v>3631.13</v>
      </c>
      <c r="AT56" s="131">
        <v>3332.4380000000001</v>
      </c>
      <c r="AU56" s="131">
        <v>3546.5370000000003</v>
      </c>
      <c r="AV56" s="131">
        <v>5866.51</v>
      </c>
      <c r="AW56" s="131">
        <v>2606.8649999999998</v>
      </c>
      <c r="AX56" s="131">
        <v>734.54300000000001</v>
      </c>
      <c r="AY56" s="131">
        <v>1076.528</v>
      </c>
      <c r="AZ56" s="131">
        <v>6199.4129999999996</v>
      </c>
      <c r="BA56" s="131">
        <v>1711.242</v>
      </c>
      <c r="BB56" s="131">
        <v>5672.023000000001</v>
      </c>
      <c r="BC56" s="131">
        <v>4467.9699999999993</v>
      </c>
      <c r="BD56" s="131">
        <v>12419.996000000001</v>
      </c>
      <c r="BE56" s="131">
        <v>3800.5149999999994</v>
      </c>
      <c r="BF56" s="131">
        <v>8100.2999999999993</v>
      </c>
      <c r="BG56" s="131">
        <v>1138.7</v>
      </c>
      <c r="BH56" s="131">
        <v>2257.6</v>
      </c>
      <c r="BI56" s="131">
        <v>2277.1</v>
      </c>
      <c r="BJ56" s="131">
        <v>7950.4359999999997</v>
      </c>
      <c r="BK56" s="131">
        <v>6446.3330000000005</v>
      </c>
      <c r="BL56" s="131">
        <v>8825.7814600000002</v>
      </c>
      <c r="BM56" s="131">
        <v>3360.5284299999998</v>
      </c>
      <c r="BN56" s="131">
        <v>8551.1499829999993</v>
      </c>
      <c r="BO56" s="131">
        <v>2232.0981730000003</v>
      </c>
      <c r="BP56" s="131">
        <v>6441.6318900000006</v>
      </c>
      <c r="BQ56" s="131">
        <v>1070.6219779999999</v>
      </c>
      <c r="BR56" s="131">
        <v>4546.2507510000005</v>
      </c>
      <c r="BS56" s="131">
        <v>906.36503000000005</v>
      </c>
      <c r="BT56" s="131">
        <v>1956.8026329999998</v>
      </c>
      <c r="BU56" s="131">
        <v>3182.7094849999999</v>
      </c>
      <c r="BV56" s="131">
        <v>16453.946452000004</v>
      </c>
      <c r="BW56" s="131">
        <v>14276.057665999999</v>
      </c>
      <c r="BX56" s="131">
        <v>3399.11706</v>
      </c>
      <c r="BY56" s="131">
        <v>4678.4948649999988</v>
      </c>
      <c r="BZ56" s="131">
        <v>2601.3118729999997</v>
      </c>
    </row>
    <row r="57" spans="1:78" s="47" customFormat="1" x14ac:dyDescent="0.25">
      <c r="A57" s="51" t="s">
        <v>64</v>
      </c>
      <c r="B57" s="132">
        <v>573</v>
      </c>
      <c r="C57" s="132">
        <v>137</v>
      </c>
      <c r="D57" s="132">
        <v>104</v>
      </c>
      <c r="E57" s="132">
        <v>111</v>
      </c>
      <c r="F57" s="132">
        <v>567</v>
      </c>
      <c r="G57" s="132">
        <v>147</v>
      </c>
      <c r="H57" s="132">
        <v>175.7</v>
      </c>
      <c r="I57" s="132">
        <v>268.8</v>
      </c>
      <c r="J57" s="77">
        <v>262.10000000000002</v>
      </c>
      <c r="K57" s="77">
        <v>67.999999999999972</v>
      </c>
      <c r="L57" s="77">
        <v>274.09999999999991</v>
      </c>
      <c r="M57" s="77">
        <v>89.999999999999915</v>
      </c>
      <c r="N57" s="78" t="s">
        <v>71</v>
      </c>
      <c r="O57" s="78" t="s">
        <v>71</v>
      </c>
      <c r="P57" s="78" t="s">
        <v>71</v>
      </c>
      <c r="Q57" s="78" t="s">
        <v>71</v>
      </c>
      <c r="R57" s="78" t="s">
        <v>71</v>
      </c>
      <c r="S57" s="78" t="s">
        <v>71</v>
      </c>
      <c r="T57" s="78" t="s">
        <v>71</v>
      </c>
      <c r="U57" s="78" t="s">
        <v>71</v>
      </c>
      <c r="V57" s="78">
        <v>448</v>
      </c>
      <c r="W57" s="78">
        <v>148.29999999999995</v>
      </c>
      <c r="X57" s="78">
        <v>3686.8</v>
      </c>
      <c r="Y57" s="78">
        <v>722</v>
      </c>
      <c r="Z57" s="78">
        <v>2969.7</v>
      </c>
      <c r="AA57" s="78">
        <v>127.78</v>
      </c>
      <c r="AB57" s="78">
        <v>475.55600000000004</v>
      </c>
      <c r="AC57" s="78">
        <v>2408.1620000000003</v>
      </c>
      <c r="AD57" s="78">
        <v>565</v>
      </c>
      <c r="AE57" s="78">
        <v>2869.2120000000004</v>
      </c>
      <c r="AF57" s="78">
        <v>4532.9369999999999</v>
      </c>
      <c r="AG57" s="78">
        <v>11074.776999999998</v>
      </c>
      <c r="AH57" s="78">
        <v>5929.5129999999999</v>
      </c>
      <c r="AI57" s="78">
        <v>4984.2000000000007</v>
      </c>
      <c r="AJ57" s="78">
        <v>4685.518</v>
      </c>
      <c r="AK57" s="78">
        <v>4122.8509999999997</v>
      </c>
      <c r="AL57" s="78">
        <v>1297.7470000000001</v>
      </c>
      <c r="AM57" s="78">
        <v>4548.125</v>
      </c>
      <c r="AN57" s="78">
        <v>1955.7760000000001</v>
      </c>
      <c r="AO57" s="78">
        <v>727.24399999999991</v>
      </c>
      <c r="AP57" s="78">
        <v>618.91</v>
      </c>
      <c r="AQ57" s="78">
        <v>502.86900000000003</v>
      </c>
      <c r="AR57" s="78">
        <v>634.07999999999993</v>
      </c>
      <c r="AS57" s="78">
        <v>659.99199999999996</v>
      </c>
      <c r="AT57" s="78">
        <v>1091.2630000000001</v>
      </c>
      <c r="AU57" s="78">
        <v>556.02800000000002</v>
      </c>
      <c r="AV57" s="78">
        <v>399.14</v>
      </c>
      <c r="AW57" s="78">
        <v>2411.971</v>
      </c>
      <c r="AX57" s="78">
        <v>575.54999999999995</v>
      </c>
      <c r="AY57" s="78">
        <v>763.06400000000008</v>
      </c>
      <c r="AZ57" s="78">
        <v>3624.5880000000002</v>
      </c>
      <c r="BA57" s="78">
        <v>1457.155</v>
      </c>
      <c r="BB57" s="78">
        <v>2394.0630000000001</v>
      </c>
      <c r="BC57" s="78">
        <v>477.83699999999999</v>
      </c>
      <c r="BD57" s="78">
        <v>3230.34</v>
      </c>
      <c r="BE57" s="78">
        <v>2685.3049999999998</v>
      </c>
      <c r="BF57" s="78">
        <v>4506.7</v>
      </c>
      <c r="BG57" s="78">
        <v>498.00000000000006</v>
      </c>
      <c r="BH57" s="78">
        <v>431.2</v>
      </c>
      <c r="BI57" s="78">
        <v>751.90000000000009</v>
      </c>
      <c r="BJ57" s="78">
        <v>7284.1080000000002</v>
      </c>
      <c r="BK57" s="78">
        <v>2878.7380000000003</v>
      </c>
      <c r="BL57" s="78">
        <v>8011.088060000001</v>
      </c>
      <c r="BM57" s="78">
        <v>713.36156000000005</v>
      </c>
      <c r="BN57" s="78">
        <v>3169.1603829999995</v>
      </c>
      <c r="BO57" s="78">
        <v>1855.2751330000001</v>
      </c>
      <c r="BP57" s="78">
        <v>5047.9712300000001</v>
      </c>
      <c r="BQ57" s="78">
        <v>720.0259779999999</v>
      </c>
      <c r="BR57" s="109">
        <v>993.82775100000003</v>
      </c>
      <c r="BS57" s="109">
        <v>521.26960600000007</v>
      </c>
      <c r="BT57" s="109">
        <v>685.77716299999997</v>
      </c>
      <c r="BU57" s="109">
        <v>538.95948500000009</v>
      </c>
      <c r="BV57" s="109">
        <v>379.63645199999996</v>
      </c>
      <c r="BW57" s="109">
        <v>895.02591600000005</v>
      </c>
      <c r="BX57" s="109">
        <v>457.42854999999997</v>
      </c>
      <c r="BY57" s="109">
        <v>4208.0905049999992</v>
      </c>
      <c r="BZ57" s="109">
        <v>1810.8820529999998</v>
      </c>
    </row>
    <row r="58" spans="1:78" s="47" customFormat="1" x14ac:dyDescent="0.25">
      <c r="A58" s="51" t="s">
        <v>65</v>
      </c>
      <c r="B58" s="132">
        <v>153</v>
      </c>
      <c r="C58" s="132">
        <v>335</v>
      </c>
      <c r="D58" s="132">
        <v>1971</v>
      </c>
      <c r="E58" s="132">
        <v>496</v>
      </c>
      <c r="F58" s="132">
        <v>250.40199999999999</v>
      </c>
      <c r="G58" s="132">
        <v>657</v>
      </c>
      <c r="H58" s="132">
        <v>919.05000000000211</v>
      </c>
      <c r="I58" s="132">
        <v>1078.1000000000299</v>
      </c>
      <c r="J58" s="77">
        <v>1737.4</v>
      </c>
      <c r="K58" s="77">
        <v>708.29999999999973</v>
      </c>
      <c r="L58" s="77">
        <v>909.5</v>
      </c>
      <c r="M58" s="77">
        <v>655.40000000000009</v>
      </c>
      <c r="N58" s="78" t="s">
        <v>71</v>
      </c>
      <c r="O58" s="78" t="s">
        <v>71</v>
      </c>
      <c r="P58" s="78" t="s">
        <v>71</v>
      </c>
      <c r="Q58" s="78" t="s">
        <v>71</v>
      </c>
      <c r="R58" s="78" t="s">
        <v>71</v>
      </c>
      <c r="S58" s="78" t="s">
        <v>71</v>
      </c>
      <c r="T58" s="78" t="s">
        <v>71</v>
      </c>
      <c r="U58" s="78" t="s">
        <v>71</v>
      </c>
      <c r="V58" s="78">
        <v>3196.7</v>
      </c>
      <c r="W58" s="78">
        <v>326.30000000000018</v>
      </c>
      <c r="X58" s="78">
        <v>2994.3</v>
      </c>
      <c r="Y58" s="78">
        <v>34</v>
      </c>
      <c r="Z58" s="78">
        <v>213</v>
      </c>
      <c r="AA58" s="78">
        <v>212.08199999999999</v>
      </c>
      <c r="AB58" s="78">
        <v>438.78</v>
      </c>
      <c r="AC58" s="78">
        <v>556.35</v>
      </c>
      <c r="AD58" s="78">
        <v>292</v>
      </c>
      <c r="AE58" s="78">
        <v>363.30500000000001</v>
      </c>
      <c r="AF58" s="78">
        <v>217.58800000000002</v>
      </c>
      <c r="AG58" s="78">
        <v>532.51800000000003</v>
      </c>
      <c r="AH58" s="78">
        <v>330.69499999999999</v>
      </c>
      <c r="AI58" s="78">
        <v>4316.165</v>
      </c>
      <c r="AJ58" s="78">
        <v>824.96400000000006</v>
      </c>
      <c r="AK58" s="78">
        <v>2774.6289999999999</v>
      </c>
      <c r="AL58" s="78">
        <v>234.691</v>
      </c>
      <c r="AM58" s="78">
        <v>183.59099999999998</v>
      </c>
      <c r="AN58" s="78">
        <v>1290.7670000000001</v>
      </c>
      <c r="AO58" s="78">
        <v>2312.9389999999999</v>
      </c>
      <c r="AP58" s="78">
        <v>4192.9930000000004</v>
      </c>
      <c r="AQ58" s="78">
        <v>1479.962</v>
      </c>
      <c r="AR58" s="78">
        <v>1418.674</v>
      </c>
      <c r="AS58" s="78">
        <v>2955.0219999999999</v>
      </c>
      <c r="AT58" s="78">
        <v>1909.826</v>
      </c>
      <c r="AU58" s="78">
        <v>2912.4070000000006</v>
      </c>
      <c r="AV58" s="78">
        <v>5466.6710000000003</v>
      </c>
      <c r="AW58" s="78">
        <v>188.952</v>
      </c>
      <c r="AX58" s="78">
        <v>133.11200000000002</v>
      </c>
      <c r="AY58" s="78">
        <v>293.18100000000004</v>
      </c>
      <c r="AZ58" s="78">
        <v>2241.58</v>
      </c>
      <c r="BA58" s="78">
        <v>236.864</v>
      </c>
      <c r="BB58" s="78">
        <v>137.75700000000001</v>
      </c>
      <c r="BC58" s="78">
        <v>1882.0659999999998</v>
      </c>
      <c r="BD58" s="78">
        <v>3107.9390000000003</v>
      </c>
      <c r="BE58" s="78">
        <v>571.50600000000009</v>
      </c>
      <c r="BF58" s="78">
        <v>1368.6999999999998</v>
      </c>
      <c r="BG58" s="78">
        <v>233.8</v>
      </c>
      <c r="BH58" s="78">
        <v>1794.5</v>
      </c>
      <c r="BI58" s="78">
        <v>1515.6</v>
      </c>
      <c r="BJ58" s="78">
        <v>661.20500000000004</v>
      </c>
      <c r="BK58" s="78">
        <v>3455.7369999999996</v>
      </c>
      <c r="BL58" s="78">
        <v>796.56242000000009</v>
      </c>
      <c r="BM58" s="78">
        <v>2642.1208700000002</v>
      </c>
      <c r="BN58" s="78">
        <v>355.53000000000003</v>
      </c>
      <c r="BO58" s="78">
        <v>372.01803999999993</v>
      </c>
      <c r="BP58" s="78">
        <v>1384.2806599999999</v>
      </c>
      <c r="BQ58" s="78">
        <v>329.19400000000002</v>
      </c>
      <c r="BR58" s="109">
        <v>191.25700000000001</v>
      </c>
      <c r="BS58" s="109">
        <v>336.43150000000003</v>
      </c>
      <c r="BT58" s="109">
        <v>1263.5784699999999</v>
      </c>
      <c r="BU58" s="109">
        <v>318.73500000000001</v>
      </c>
      <c r="BV58" s="109">
        <v>569.74099999999999</v>
      </c>
      <c r="BW58" s="109">
        <v>284.64600000000002</v>
      </c>
      <c r="BX58" s="109">
        <v>2813.2461499999999</v>
      </c>
      <c r="BY58" s="109">
        <v>463.06576000000007</v>
      </c>
      <c r="BZ58" s="109">
        <v>751.95</v>
      </c>
    </row>
    <row r="59" spans="1:78" s="47" customFormat="1" x14ac:dyDescent="0.25">
      <c r="A59" s="51" t="s">
        <v>66</v>
      </c>
      <c r="B59" s="132">
        <v>45</v>
      </c>
      <c r="C59" s="132">
        <v>137</v>
      </c>
      <c r="D59" s="132">
        <v>40</v>
      </c>
      <c r="E59" s="132">
        <v>31</v>
      </c>
      <c r="F59" s="132">
        <v>33</v>
      </c>
      <c r="G59" s="132">
        <v>72</v>
      </c>
      <c r="H59" s="132">
        <v>957.8</v>
      </c>
      <c r="I59" s="132">
        <v>694</v>
      </c>
      <c r="J59" s="77">
        <v>29</v>
      </c>
      <c r="K59" s="77">
        <v>132.6</v>
      </c>
      <c r="L59" s="77">
        <v>127.79999999999998</v>
      </c>
      <c r="M59" s="77">
        <v>527.6</v>
      </c>
      <c r="N59" s="78" t="s">
        <v>71</v>
      </c>
      <c r="O59" s="78" t="s">
        <v>71</v>
      </c>
      <c r="P59" s="78" t="s">
        <v>71</v>
      </c>
      <c r="Q59" s="78" t="s">
        <v>71</v>
      </c>
      <c r="R59" s="78" t="s">
        <v>71</v>
      </c>
      <c r="S59" s="78" t="s">
        <v>71</v>
      </c>
      <c r="T59" s="78" t="s">
        <v>71</v>
      </c>
      <c r="U59" s="78" t="s">
        <v>71</v>
      </c>
      <c r="V59" s="78">
        <v>37.299999999999997</v>
      </c>
      <c r="W59" s="78">
        <v>56.900000000000006</v>
      </c>
      <c r="X59" s="78">
        <v>4.5</v>
      </c>
      <c r="Y59" s="78">
        <v>2.3999999999999915</v>
      </c>
      <c r="Z59" s="78">
        <v>59.3</v>
      </c>
      <c r="AA59" s="78">
        <v>4</v>
      </c>
      <c r="AB59" s="78">
        <v>16.2</v>
      </c>
      <c r="AC59" s="78">
        <v>140.69</v>
      </c>
      <c r="AD59" s="78">
        <v>28.1</v>
      </c>
      <c r="AE59" s="78">
        <v>77.981999999999999</v>
      </c>
      <c r="AF59" s="78">
        <v>165.84</v>
      </c>
      <c r="AG59" s="78">
        <v>6949.1689999999999</v>
      </c>
      <c r="AH59" s="78">
        <v>903.41600000000005</v>
      </c>
      <c r="AI59" s="78">
        <v>4955.5239999999994</v>
      </c>
      <c r="AJ59" s="78">
        <v>5.0489999999999995</v>
      </c>
      <c r="AK59" s="78">
        <v>2.661</v>
      </c>
      <c r="AL59" s="78">
        <v>34.307000000000002</v>
      </c>
      <c r="AM59" s="78">
        <v>69.591999999999985</v>
      </c>
      <c r="AN59" s="78">
        <v>26.440000000000005</v>
      </c>
      <c r="AO59" s="78">
        <v>985.96600000000001</v>
      </c>
      <c r="AP59" s="78">
        <v>429.90600000000001</v>
      </c>
      <c r="AQ59" s="78">
        <v>1711.6769999999999</v>
      </c>
      <c r="AR59" s="78">
        <v>75.757000000000005</v>
      </c>
      <c r="AS59" s="78">
        <v>16.116</v>
      </c>
      <c r="AT59" s="78">
        <v>331.34899999999999</v>
      </c>
      <c r="AU59" s="78">
        <v>78.102000000000004</v>
      </c>
      <c r="AV59" s="78">
        <v>0.69899999999999995</v>
      </c>
      <c r="AW59" s="78">
        <v>5.9420000000000002</v>
      </c>
      <c r="AX59" s="78">
        <v>25.881</v>
      </c>
      <c r="AY59" s="78">
        <v>20.283000000000001</v>
      </c>
      <c r="AZ59" s="78">
        <v>333.24499999999995</v>
      </c>
      <c r="BA59" s="78">
        <v>17.222999999999999</v>
      </c>
      <c r="BB59" s="78">
        <v>3140.2030000000004</v>
      </c>
      <c r="BC59" s="78">
        <v>2108.067</v>
      </c>
      <c r="BD59" s="78">
        <v>6081.7170000000006</v>
      </c>
      <c r="BE59" s="78">
        <v>543.70399999999995</v>
      </c>
      <c r="BF59" s="78">
        <v>2224.8999999999996</v>
      </c>
      <c r="BG59" s="78">
        <v>406.90000000000003</v>
      </c>
      <c r="BH59" s="78">
        <v>31.900000000000002</v>
      </c>
      <c r="BI59" s="78">
        <v>9.6</v>
      </c>
      <c r="BJ59" s="78">
        <v>5.1230000000000002</v>
      </c>
      <c r="BK59" s="78">
        <v>111.858</v>
      </c>
      <c r="BL59" s="78">
        <v>18.130980000000001</v>
      </c>
      <c r="BM59" s="78">
        <v>5.0459999999999994</v>
      </c>
      <c r="BN59" s="78">
        <v>5026.4596000000001</v>
      </c>
      <c r="BO59" s="78">
        <v>4.8049999999999997</v>
      </c>
      <c r="BP59" s="78">
        <v>9.379999999999999</v>
      </c>
      <c r="BQ59" s="78">
        <v>21.401999999999944</v>
      </c>
      <c r="BR59" s="109">
        <v>3361.1660000000002</v>
      </c>
      <c r="BS59" s="109">
        <v>48.663924000000002</v>
      </c>
      <c r="BT59" s="109">
        <v>7.4470000000000001</v>
      </c>
      <c r="BU59" s="109">
        <v>2325.0149999999999</v>
      </c>
      <c r="BV59" s="109">
        <v>15504.569000000001</v>
      </c>
      <c r="BW59" s="109">
        <v>13096.385749999998</v>
      </c>
      <c r="BX59" s="109">
        <v>128.44235999999998</v>
      </c>
      <c r="BY59" s="109">
        <v>7.3385999999999996</v>
      </c>
      <c r="BZ59" s="109">
        <v>38.479819999999833</v>
      </c>
    </row>
    <row r="60" spans="1:78" s="76" customFormat="1" x14ac:dyDescent="0.25">
      <c r="A60" s="64" t="s">
        <v>44</v>
      </c>
      <c r="B60" s="131">
        <v>0</v>
      </c>
      <c r="C60" s="131">
        <v>3</v>
      </c>
      <c r="D60" s="131">
        <v>0</v>
      </c>
      <c r="E60" s="131">
        <v>0</v>
      </c>
      <c r="F60" s="131">
        <v>0</v>
      </c>
      <c r="G60" s="131">
        <v>0</v>
      </c>
      <c r="H60" s="131">
        <v>38.1</v>
      </c>
      <c r="I60" s="131">
        <v>5.7</v>
      </c>
      <c r="J60" s="131">
        <v>14.6</v>
      </c>
      <c r="K60" s="131">
        <v>95.499999999999986</v>
      </c>
      <c r="L60" s="131">
        <v>32.100000000000009</v>
      </c>
      <c r="M60" s="131">
        <v>72.800000000000011</v>
      </c>
      <c r="N60" s="131" t="e">
        <v>#VALUE!</v>
      </c>
      <c r="O60" s="131" t="e">
        <v>#VALUE!</v>
      </c>
      <c r="P60" s="131" t="e">
        <v>#VALUE!</v>
      </c>
      <c r="Q60" s="131" t="e">
        <v>#VALUE!</v>
      </c>
      <c r="R60" s="131" t="e">
        <v>#VALUE!</v>
      </c>
      <c r="S60" s="131" t="e">
        <v>#VALUE!</v>
      </c>
      <c r="T60" s="131" t="e">
        <v>#VALUE!</v>
      </c>
      <c r="U60" s="131" t="e">
        <v>#VALUE!</v>
      </c>
      <c r="V60" s="131">
        <v>25.400000000000002</v>
      </c>
      <c r="W60" s="131">
        <v>21</v>
      </c>
      <c r="X60" s="131">
        <v>-37</v>
      </c>
      <c r="Y60" s="131">
        <v>88.2</v>
      </c>
      <c r="Z60" s="131">
        <v>37.799999999999997</v>
      </c>
      <c r="AA60" s="131">
        <v>95.131</v>
      </c>
      <c r="AB60" s="131">
        <v>151.18099999999998</v>
      </c>
      <c r="AC60" s="131">
        <v>353.85700000000003</v>
      </c>
      <c r="AD60" s="131">
        <v>262.5</v>
      </c>
      <c r="AE60" s="131">
        <v>380.06200000000001</v>
      </c>
      <c r="AF60" s="131">
        <v>339.37999999999994</v>
      </c>
      <c r="AG60" s="131">
        <v>223.34699999999998</v>
      </c>
      <c r="AH60" s="131">
        <v>209.101</v>
      </c>
      <c r="AI60" s="131">
        <v>507.81000000000006</v>
      </c>
      <c r="AJ60" s="131">
        <v>480.10400000000004</v>
      </c>
      <c r="AK60" s="131">
        <v>474.83499999999998</v>
      </c>
      <c r="AL60" s="131">
        <v>418.71299999999997</v>
      </c>
      <c r="AM60" s="131">
        <v>3908.4740000000002</v>
      </c>
      <c r="AN60" s="131">
        <v>6013.0950000000003</v>
      </c>
      <c r="AO60" s="131">
        <v>302.54599999999999</v>
      </c>
      <c r="AP60" s="131">
        <v>876.55700000000002</v>
      </c>
      <c r="AQ60" s="131">
        <v>1582.7349999999999</v>
      </c>
      <c r="AR60" s="131">
        <v>1440.31</v>
      </c>
      <c r="AS60" s="131">
        <v>391.03500000000003</v>
      </c>
      <c r="AT60" s="131">
        <v>54.011000000000003</v>
      </c>
      <c r="AU60" s="131">
        <v>2210.4169999999999</v>
      </c>
      <c r="AV60" s="131">
        <v>2220.81</v>
      </c>
      <c r="AW60" s="131">
        <v>20.096</v>
      </c>
      <c r="AX60" s="131">
        <v>52.373999999999995</v>
      </c>
      <c r="AY60" s="131">
        <v>47.936</v>
      </c>
      <c r="AZ60" s="131">
        <v>30.598999999999997</v>
      </c>
      <c r="BA60" s="131">
        <v>52.984999999999999</v>
      </c>
      <c r="BB60" s="131">
        <v>23.121999999999996</v>
      </c>
      <c r="BC60" s="131">
        <v>184.06700000000001</v>
      </c>
      <c r="BD60" s="131">
        <v>35.835999999999999</v>
      </c>
      <c r="BE60" s="131">
        <v>66.414999999999992</v>
      </c>
      <c r="BF60" s="131">
        <v>87.899999999999991</v>
      </c>
      <c r="BG60" s="131">
        <v>117.19999999999999</v>
      </c>
      <c r="BH60" s="131">
        <v>62.1</v>
      </c>
      <c r="BI60" s="131">
        <v>176.3</v>
      </c>
      <c r="BJ60" s="131">
        <v>125.11999999999999</v>
      </c>
      <c r="BK60" s="131">
        <v>76.689999999999984</v>
      </c>
      <c r="BL60" s="131">
        <v>39.07</v>
      </c>
      <c r="BM60" s="131">
        <v>109.7281</v>
      </c>
      <c r="BN60" s="131">
        <v>57.965099999999978</v>
      </c>
      <c r="BO60" s="131">
        <v>142.28530000000001</v>
      </c>
      <c r="BP60" s="131">
        <v>92.150500000000008</v>
      </c>
      <c r="BQ60" s="131">
        <v>53.349999999999994</v>
      </c>
      <c r="BR60" s="131">
        <v>22.715599999999998</v>
      </c>
      <c r="BS60" s="131">
        <v>3668.9279999999999</v>
      </c>
      <c r="BT60" s="131">
        <v>85.480999999999995</v>
      </c>
      <c r="BU60" s="131">
        <v>131.26899999999998</v>
      </c>
      <c r="BV60" s="131">
        <v>5252.6620000000003</v>
      </c>
      <c r="BW60" s="131">
        <v>175.00706600000001</v>
      </c>
      <c r="BX60" s="131">
        <v>4212.7150000000001</v>
      </c>
      <c r="BY60" s="131">
        <v>52.456199999999995</v>
      </c>
      <c r="BZ60" s="131">
        <v>85.286900000000003</v>
      </c>
    </row>
    <row r="61" spans="1:78" s="47" customFormat="1" x14ac:dyDescent="0.25">
      <c r="A61" s="51" t="s">
        <v>67</v>
      </c>
      <c r="B61" s="132">
        <v>0</v>
      </c>
      <c r="C61" s="132">
        <v>3</v>
      </c>
      <c r="D61" s="132">
        <v>0</v>
      </c>
      <c r="E61" s="132">
        <v>0</v>
      </c>
      <c r="F61" s="132">
        <v>0</v>
      </c>
      <c r="G61" s="132">
        <v>0</v>
      </c>
      <c r="H61" s="132">
        <v>37.1</v>
      </c>
      <c r="I61" s="132">
        <v>5.7</v>
      </c>
      <c r="J61" s="77">
        <v>1</v>
      </c>
      <c r="K61" s="77">
        <v>0.30000000000000004</v>
      </c>
      <c r="L61" s="77">
        <v>32.099999999999994</v>
      </c>
      <c r="M61" s="77">
        <v>45.6</v>
      </c>
      <c r="N61" s="78" t="s">
        <v>71</v>
      </c>
      <c r="O61" s="78" t="s">
        <v>71</v>
      </c>
      <c r="P61" s="78" t="s">
        <v>71</v>
      </c>
      <c r="Q61" s="78" t="s">
        <v>71</v>
      </c>
      <c r="R61" s="78" t="s">
        <v>71</v>
      </c>
      <c r="S61" s="78" t="s">
        <v>71</v>
      </c>
      <c r="T61" s="78" t="s">
        <v>71</v>
      </c>
      <c r="U61" s="78" t="s">
        <v>71</v>
      </c>
      <c r="V61" s="78">
        <v>17.600000000000001</v>
      </c>
      <c r="W61" s="78">
        <v>20.399999999999999</v>
      </c>
      <c r="X61" s="78">
        <v>-37</v>
      </c>
      <c r="Y61" s="78">
        <v>10</v>
      </c>
      <c r="Z61" s="78">
        <v>1</v>
      </c>
      <c r="AA61" s="78">
        <v>20.222000000000001</v>
      </c>
      <c r="AB61" s="78">
        <v>5.0999999999999996</v>
      </c>
      <c r="AC61" s="78">
        <v>27.2</v>
      </c>
      <c r="AD61" s="78">
        <v>33.5</v>
      </c>
      <c r="AE61" s="78">
        <v>10</v>
      </c>
      <c r="AF61" s="78">
        <v>28.2</v>
      </c>
      <c r="AG61" s="78">
        <v>19.68</v>
      </c>
      <c r="AH61" s="78">
        <v>35.073999999999998</v>
      </c>
      <c r="AI61" s="78">
        <v>0</v>
      </c>
      <c r="AJ61" s="78">
        <v>191.702</v>
      </c>
      <c r="AK61" s="78">
        <v>19.319000000000003</v>
      </c>
      <c r="AL61" s="78">
        <v>133.48399999999998</v>
      </c>
      <c r="AM61" s="78">
        <v>3509.5160000000001</v>
      </c>
      <c r="AN61" s="78">
        <v>5336.1930000000002</v>
      </c>
      <c r="AO61" s="78">
        <v>89.075000000000003</v>
      </c>
      <c r="AP61" s="78">
        <v>876.45699999999999</v>
      </c>
      <c r="AQ61" s="78">
        <v>1575.2379999999998</v>
      </c>
      <c r="AR61" s="78">
        <v>1440.31</v>
      </c>
      <c r="AS61" s="78">
        <v>391.03300000000002</v>
      </c>
      <c r="AT61" s="78">
        <v>53.993000000000002</v>
      </c>
      <c r="AU61" s="78">
        <v>2210.377</v>
      </c>
      <c r="AV61" s="78">
        <v>2212.71</v>
      </c>
      <c r="AW61" s="78">
        <v>19.916</v>
      </c>
      <c r="AX61" s="78">
        <v>26.72</v>
      </c>
      <c r="AY61" s="78">
        <v>47.936</v>
      </c>
      <c r="AZ61" s="78">
        <v>2.1989999999999998</v>
      </c>
      <c r="BA61" s="78">
        <v>52.984999999999999</v>
      </c>
      <c r="BB61" s="78">
        <v>21.936999999999998</v>
      </c>
      <c r="BC61" s="78">
        <v>155.952</v>
      </c>
      <c r="BD61" s="78">
        <v>34.335999999999999</v>
      </c>
      <c r="BE61" s="78">
        <v>66.414999999999992</v>
      </c>
      <c r="BF61" s="78">
        <v>86.699999999999989</v>
      </c>
      <c r="BG61" s="78">
        <v>114.19999999999999</v>
      </c>
      <c r="BH61" s="78">
        <v>61.9</v>
      </c>
      <c r="BI61" s="78">
        <v>97.4</v>
      </c>
      <c r="BJ61" s="78">
        <v>121.69499999999999</v>
      </c>
      <c r="BK61" s="78">
        <v>72.592999999999989</v>
      </c>
      <c r="BL61" s="78">
        <v>38.36</v>
      </c>
      <c r="BM61" s="78">
        <v>109.4281</v>
      </c>
      <c r="BN61" s="78">
        <v>57.874099999999984</v>
      </c>
      <c r="BO61" s="78">
        <v>142.28530000000001</v>
      </c>
      <c r="BP61" s="78">
        <v>85.575500000000005</v>
      </c>
      <c r="BQ61" s="78">
        <v>26.634</v>
      </c>
      <c r="BR61" s="109">
        <v>14.659599999999999</v>
      </c>
      <c r="BS61" s="109">
        <v>3665.3279999999995</v>
      </c>
      <c r="BT61" s="109">
        <v>83.196000000000012</v>
      </c>
      <c r="BU61" s="109">
        <v>128.08099999999999</v>
      </c>
      <c r="BV61" s="109">
        <v>5252.0149999999994</v>
      </c>
      <c r="BW61" s="109">
        <v>164.46100000000001</v>
      </c>
      <c r="BX61" s="109">
        <v>4212.46</v>
      </c>
      <c r="BY61" s="109">
        <v>52.288200000000003</v>
      </c>
      <c r="BZ61" s="109">
        <v>85.086899999999986</v>
      </c>
    </row>
    <row r="62" spans="1:78" s="47" customFormat="1" x14ac:dyDescent="0.25">
      <c r="A62" s="51" t="s">
        <v>68</v>
      </c>
      <c r="B62" s="132">
        <v>0</v>
      </c>
      <c r="C62" s="132">
        <v>0</v>
      </c>
      <c r="D62" s="132">
        <v>0</v>
      </c>
      <c r="E62" s="132">
        <v>0</v>
      </c>
      <c r="F62" s="132">
        <v>0</v>
      </c>
      <c r="G62" s="132">
        <v>0</v>
      </c>
      <c r="H62" s="132">
        <v>1</v>
      </c>
      <c r="I62" s="132">
        <v>0</v>
      </c>
      <c r="J62" s="77">
        <v>13.6</v>
      </c>
      <c r="K62" s="77">
        <v>95.199999999999989</v>
      </c>
      <c r="L62" s="77">
        <v>1.0658141036401503E-14</v>
      </c>
      <c r="M62" s="77">
        <v>27.20000000000001</v>
      </c>
      <c r="N62" s="78" t="s">
        <v>71</v>
      </c>
      <c r="O62" s="78" t="s">
        <v>71</v>
      </c>
      <c r="P62" s="78" t="s">
        <v>71</v>
      </c>
      <c r="Q62" s="78" t="s">
        <v>71</v>
      </c>
      <c r="R62" s="78" t="s">
        <v>71</v>
      </c>
      <c r="S62" s="78" t="s">
        <v>71</v>
      </c>
      <c r="T62" s="78" t="s">
        <v>71</v>
      </c>
      <c r="U62" s="78" t="s">
        <v>71</v>
      </c>
      <c r="V62" s="78">
        <v>7.8</v>
      </c>
      <c r="W62" s="78">
        <v>0.60000000000000053</v>
      </c>
      <c r="X62" s="78">
        <v>0</v>
      </c>
      <c r="Y62" s="78">
        <v>78.2</v>
      </c>
      <c r="Z62" s="78">
        <v>36.799999999999997</v>
      </c>
      <c r="AA62" s="78">
        <v>74.908999999999992</v>
      </c>
      <c r="AB62" s="78">
        <v>146.08099999999999</v>
      </c>
      <c r="AC62" s="78">
        <v>326.65700000000004</v>
      </c>
      <c r="AD62" s="78">
        <v>229</v>
      </c>
      <c r="AE62" s="78">
        <v>370.06200000000001</v>
      </c>
      <c r="AF62" s="78">
        <v>311.17999999999995</v>
      </c>
      <c r="AG62" s="78">
        <v>203.66699999999997</v>
      </c>
      <c r="AH62" s="78">
        <v>174.02699999999999</v>
      </c>
      <c r="AI62" s="78">
        <v>507.81000000000006</v>
      </c>
      <c r="AJ62" s="78">
        <v>288.40200000000004</v>
      </c>
      <c r="AK62" s="78">
        <v>455.51599999999996</v>
      </c>
      <c r="AL62" s="78">
        <v>285.22899999999998</v>
      </c>
      <c r="AM62" s="78">
        <v>398.95800000000003</v>
      </c>
      <c r="AN62" s="78">
        <v>676.90200000000004</v>
      </c>
      <c r="AO62" s="78">
        <v>213.471</v>
      </c>
      <c r="AP62" s="78">
        <v>0.1</v>
      </c>
      <c r="AQ62" s="78">
        <v>7.4969999999999999</v>
      </c>
      <c r="AR62" s="78">
        <v>0</v>
      </c>
      <c r="AS62" s="78">
        <v>2E-3</v>
      </c>
      <c r="AT62" s="78">
        <v>1.7999999999999999E-2</v>
      </c>
      <c r="AU62" s="78">
        <v>0.04</v>
      </c>
      <c r="AV62" s="78">
        <v>8.1</v>
      </c>
      <c r="AW62" s="78">
        <v>0.18</v>
      </c>
      <c r="AX62" s="78">
        <v>25.654</v>
      </c>
      <c r="AY62" s="78">
        <v>0</v>
      </c>
      <c r="AZ62" s="78">
        <v>28.4</v>
      </c>
      <c r="BA62" s="78">
        <v>0</v>
      </c>
      <c r="BB62" s="78">
        <v>1.1850000000000001</v>
      </c>
      <c r="BC62" s="78">
        <v>28.114999999999998</v>
      </c>
      <c r="BD62" s="78">
        <v>1.5</v>
      </c>
      <c r="BE62" s="78">
        <v>0</v>
      </c>
      <c r="BF62" s="78">
        <v>1.2</v>
      </c>
      <c r="BG62" s="78">
        <v>3</v>
      </c>
      <c r="BH62" s="78">
        <v>0.2</v>
      </c>
      <c r="BI62" s="78">
        <v>78.900000000000006</v>
      </c>
      <c r="BJ62" s="78">
        <v>3.4249999999999998</v>
      </c>
      <c r="BK62" s="78">
        <v>4.0970000000000004</v>
      </c>
      <c r="BL62" s="78">
        <v>0.71</v>
      </c>
      <c r="BM62" s="78">
        <v>0.3</v>
      </c>
      <c r="BN62" s="78">
        <v>9.0999999999999998E-2</v>
      </c>
      <c r="BO62" s="78">
        <v>0</v>
      </c>
      <c r="BP62" s="78">
        <v>6.5750000000000002</v>
      </c>
      <c r="BQ62" s="78">
        <v>26.716000000000001</v>
      </c>
      <c r="BR62" s="109">
        <v>8.0559999999999992</v>
      </c>
      <c r="BS62" s="109">
        <v>3.6</v>
      </c>
      <c r="BT62" s="109">
        <v>2.2850000000000001</v>
      </c>
      <c r="BU62" s="109">
        <v>3.1879999999999997</v>
      </c>
      <c r="BV62" s="109">
        <v>0.64700000000000002</v>
      </c>
      <c r="BW62" s="109">
        <v>10.546065999999998</v>
      </c>
      <c r="BX62" s="109">
        <v>0.255</v>
      </c>
      <c r="BY62" s="109">
        <v>0.16799999999999998</v>
      </c>
      <c r="BZ62" s="109">
        <v>0.2</v>
      </c>
    </row>
    <row r="63" spans="1:78" s="76" customFormat="1" x14ac:dyDescent="0.25">
      <c r="A63" s="64" t="s">
        <v>69</v>
      </c>
      <c r="B63" s="131">
        <v>19</v>
      </c>
      <c r="C63" s="131">
        <v>40</v>
      </c>
      <c r="D63" s="131">
        <v>34</v>
      </c>
      <c r="E63" s="131">
        <v>356</v>
      </c>
      <c r="F63" s="131">
        <v>1012</v>
      </c>
      <c r="G63" s="131">
        <v>67</v>
      </c>
      <c r="H63" s="131">
        <v>0</v>
      </c>
      <c r="I63" s="131">
        <v>6</v>
      </c>
      <c r="J63" s="74">
        <v>0</v>
      </c>
      <c r="K63" s="74">
        <v>0</v>
      </c>
      <c r="L63" s="74">
        <v>14.1</v>
      </c>
      <c r="M63" s="74">
        <v>0.90000000000000036</v>
      </c>
      <c r="N63" s="75" t="s">
        <v>71</v>
      </c>
      <c r="O63" s="75" t="s">
        <v>71</v>
      </c>
      <c r="P63" s="75" t="s">
        <v>71</v>
      </c>
      <c r="Q63" s="75" t="s">
        <v>71</v>
      </c>
      <c r="R63" s="75" t="s">
        <v>71</v>
      </c>
      <c r="S63" s="75" t="s">
        <v>71</v>
      </c>
      <c r="T63" s="75" t="s">
        <v>71</v>
      </c>
      <c r="U63" s="75" t="s">
        <v>71</v>
      </c>
      <c r="V63" s="75">
        <v>0</v>
      </c>
      <c r="W63" s="75">
        <v>0</v>
      </c>
      <c r="X63" s="75">
        <v>0</v>
      </c>
      <c r="Y63" s="75">
        <v>0</v>
      </c>
      <c r="Z63" s="75">
        <v>0</v>
      </c>
      <c r="AA63" s="75">
        <v>0</v>
      </c>
      <c r="AB63" s="75">
        <v>0</v>
      </c>
      <c r="AC63" s="75">
        <v>0</v>
      </c>
      <c r="AD63" s="75">
        <v>0</v>
      </c>
      <c r="AE63" s="75">
        <v>0</v>
      </c>
      <c r="AF63" s="75">
        <v>0</v>
      </c>
      <c r="AG63" s="75">
        <v>0</v>
      </c>
      <c r="AH63" s="75">
        <v>0</v>
      </c>
      <c r="AI63" s="75">
        <v>0</v>
      </c>
      <c r="AJ63" s="75">
        <v>0</v>
      </c>
      <c r="AK63" s="75">
        <v>0</v>
      </c>
      <c r="AL63" s="75">
        <v>0</v>
      </c>
      <c r="AM63" s="75">
        <v>0</v>
      </c>
      <c r="AN63" s="75">
        <v>0</v>
      </c>
      <c r="AO63" s="75">
        <v>0</v>
      </c>
      <c r="AP63" s="75">
        <v>0</v>
      </c>
      <c r="AQ63" s="75">
        <v>0</v>
      </c>
      <c r="AR63" s="75">
        <v>0</v>
      </c>
      <c r="AS63" s="75">
        <v>0</v>
      </c>
      <c r="AT63" s="75">
        <v>0</v>
      </c>
      <c r="AU63" s="75">
        <v>0</v>
      </c>
      <c r="AV63" s="75">
        <v>0</v>
      </c>
      <c r="AW63" s="75">
        <v>0</v>
      </c>
      <c r="AX63" s="75">
        <v>0</v>
      </c>
      <c r="AY63" s="75">
        <v>0</v>
      </c>
      <c r="AZ63" s="75">
        <v>0</v>
      </c>
      <c r="BA63" s="75">
        <v>0.04</v>
      </c>
      <c r="BB63" s="75">
        <v>0.06</v>
      </c>
      <c r="BC63" s="75">
        <v>0.08</v>
      </c>
      <c r="BD63" s="75">
        <v>0</v>
      </c>
      <c r="BE63" s="75">
        <v>0</v>
      </c>
      <c r="BF63" s="75">
        <v>0</v>
      </c>
      <c r="BG63" s="75">
        <v>0</v>
      </c>
      <c r="BH63" s="75">
        <v>0</v>
      </c>
      <c r="BI63" s="75">
        <v>0</v>
      </c>
      <c r="BJ63" s="75">
        <v>0.04</v>
      </c>
      <c r="BK63" s="75">
        <v>25.965</v>
      </c>
      <c r="BL63" s="75">
        <v>0</v>
      </c>
      <c r="BM63" s="75">
        <v>0</v>
      </c>
      <c r="BN63" s="75">
        <v>0</v>
      </c>
      <c r="BO63" s="75">
        <v>0</v>
      </c>
      <c r="BP63" s="75">
        <v>0</v>
      </c>
      <c r="BQ63" s="75">
        <v>0</v>
      </c>
      <c r="BR63" s="108">
        <v>0</v>
      </c>
      <c r="BS63" s="108">
        <v>0</v>
      </c>
      <c r="BT63" s="108">
        <v>0</v>
      </c>
      <c r="BU63" s="108">
        <v>0</v>
      </c>
      <c r="BV63" s="108">
        <v>0</v>
      </c>
      <c r="BW63" s="108">
        <v>0</v>
      </c>
      <c r="BX63" s="108">
        <v>0</v>
      </c>
      <c r="BY63" s="108">
        <v>0</v>
      </c>
      <c r="BZ63" s="108">
        <v>0</v>
      </c>
    </row>
    <row r="64" spans="1:78" s="76" customFormat="1" x14ac:dyDescent="0.25">
      <c r="A64" s="64"/>
      <c r="B64" s="131"/>
      <c r="C64" s="131"/>
      <c r="D64" s="131"/>
      <c r="E64" s="131"/>
      <c r="F64" s="131"/>
      <c r="G64" s="131"/>
      <c r="H64" s="131"/>
      <c r="I64" s="131"/>
      <c r="J64" s="74"/>
      <c r="K64" s="74"/>
      <c r="L64" s="74"/>
      <c r="M64" s="74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131"/>
      <c r="BO64" s="131"/>
      <c r="BP64" s="131"/>
      <c r="BQ64" s="131"/>
      <c r="BR64" s="108"/>
      <c r="BS64" s="108"/>
      <c r="BT64" s="108"/>
      <c r="BU64" s="108"/>
      <c r="BV64" s="108"/>
      <c r="BW64" s="108"/>
      <c r="BX64" s="108"/>
      <c r="BY64" s="108"/>
      <c r="BZ64" s="108"/>
    </row>
    <row r="65" spans="1:78" s="76" customFormat="1" x14ac:dyDescent="0.25">
      <c r="A65" s="60" t="s">
        <v>45</v>
      </c>
      <c r="B65" s="133">
        <v>54626</v>
      </c>
      <c r="C65" s="133">
        <v>57512</v>
      </c>
      <c r="D65" s="133">
        <v>56869</v>
      </c>
      <c r="E65" s="133">
        <v>59411</v>
      </c>
      <c r="F65" s="133">
        <v>55124.402000000002</v>
      </c>
      <c r="G65" s="133">
        <v>65152</v>
      </c>
      <c r="H65" s="133">
        <v>59423.65</v>
      </c>
      <c r="I65" s="133">
        <v>175381.60000000003</v>
      </c>
      <c r="J65" s="133">
        <v>78981.200000000012</v>
      </c>
      <c r="K65" s="133">
        <v>69549.399999999994</v>
      </c>
      <c r="L65" s="133">
        <v>87019.5</v>
      </c>
      <c r="M65" s="133">
        <v>73378.200000000012</v>
      </c>
      <c r="N65" s="133" t="e">
        <v>#VALUE!</v>
      </c>
      <c r="O65" s="133" t="e">
        <v>#VALUE!</v>
      </c>
      <c r="P65" s="133" t="e">
        <v>#VALUE!</v>
      </c>
      <c r="Q65" s="133" t="e">
        <v>#VALUE!</v>
      </c>
      <c r="R65" s="133" t="e">
        <v>#VALUE!</v>
      </c>
      <c r="S65" s="133" t="e">
        <v>#VALUE!</v>
      </c>
      <c r="T65" s="133" t="e">
        <v>#VALUE!</v>
      </c>
      <c r="U65" s="133" t="e">
        <v>#VALUE!</v>
      </c>
      <c r="V65" s="133">
        <v>91366.9</v>
      </c>
      <c r="W65" s="133">
        <v>82651.770999999979</v>
      </c>
      <c r="X65" s="133">
        <v>99410.8842</v>
      </c>
      <c r="Y65" s="133">
        <v>80060.858000000037</v>
      </c>
      <c r="Z65" s="133">
        <v>109058.14200000001</v>
      </c>
      <c r="AA65" s="133">
        <v>96725.9</v>
      </c>
      <c r="AB65" s="133">
        <v>126571.874</v>
      </c>
      <c r="AC65" s="133">
        <v>162644.99807506704</v>
      </c>
      <c r="AD65" s="133">
        <v>151643.09499999994</v>
      </c>
      <c r="AE65" s="133">
        <v>144846.22899999999</v>
      </c>
      <c r="AF65" s="133">
        <v>188205.51799999998</v>
      </c>
      <c r="AG65" s="133">
        <v>196996.43700000001</v>
      </c>
      <c r="AH65" s="133">
        <v>157969.91099999999</v>
      </c>
      <c r="AI65" s="133">
        <v>175697.736</v>
      </c>
      <c r="AJ65" s="133">
        <v>170425.57499999998</v>
      </c>
      <c r="AK65" s="133">
        <v>201254.80499999999</v>
      </c>
      <c r="AL65" s="133">
        <v>184519.27299999993</v>
      </c>
      <c r="AM65" s="133">
        <v>173161.71999999997</v>
      </c>
      <c r="AN65" s="133">
        <v>196055.698</v>
      </c>
      <c r="AO65" s="133">
        <v>255340.27900000004</v>
      </c>
      <c r="AP65" s="133">
        <v>231526.64400000006</v>
      </c>
      <c r="AQ65" s="133">
        <v>165664.65661803729</v>
      </c>
      <c r="AR65" s="133">
        <v>209270.79300000001</v>
      </c>
      <c r="AS65" s="133">
        <v>191776.49000000002</v>
      </c>
      <c r="AT65" s="133">
        <v>201907.54299999998</v>
      </c>
      <c r="AU65" s="133">
        <v>163717.73000000001</v>
      </c>
      <c r="AV65" s="133">
        <v>206375.43700000001</v>
      </c>
      <c r="AW65" s="133">
        <v>207229.2837956055</v>
      </c>
      <c r="AX65" s="133">
        <v>172419.804</v>
      </c>
      <c r="AY65" s="133">
        <v>168990.56499999997</v>
      </c>
      <c r="AZ65" s="133">
        <v>199281.79699999999</v>
      </c>
      <c r="BA65" s="133">
        <v>167511.16899999999</v>
      </c>
      <c r="BB65" s="133">
        <v>164334.71400000001</v>
      </c>
      <c r="BC65" s="133">
        <v>165238.63700000002</v>
      </c>
      <c r="BD65" s="133">
        <v>222610.22932000001</v>
      </c>
      <c r="BE65" s="133">
        <v>269888.64199999999</v>
      </c>
      <c r="BF65" s="133">
        <v>257922.9</v>
      </c>
      <c r="BG65" s="133">
        <v>201437.6</v>
      </c>
      <c r="BH65" s="133">
        <v>276866.59999999998</v>
      </c>
      <c r="BI65" s="133">
        <v>240466.59999999998</v>
      </c>
      <c r="BJ65" s="133">
        <v>262911.80818333331</v>
      </c>
      <c r="BK65" s="133">
        <v>241964.24299999999</v>
      </c>
      <c r="BL65" s="133">
        <v>334774.81923699996</v>
      </c>
      <c r="BM65" s="133">
        <v>304215.571688</v>
      </c>
      <c r="BN65" s="133">
        <v>301282.44335614285</v>
      </c>
      <c r="BO65" s="133">
        <v>259487.67969400005</v>
      </c>
      <c r="BP65" s="133">
        <v>304223.36984000006</v>
      </c>
      <c r="BQ65" s="133">
        <v>310737.75692999992</v>
      </c>
      <c r="BR65" s="133">
        <v>313021.38758600003</v>
      </c>
      <c r="BS65" s="133">
        <v>329192.84159299999</v>
      </c>
      <c r="BT65" s="133">
        <v>332767.10251099995</v>
      </c>
      <c r="BU65" s="133">
        <v>295851.26376400003</v>
      </c>
      <c r="BV65" s="133">
        <v>313857.10483199998</v>
      </c>
      <c r="BW65" s="133">
        <v>303829.50502499996</v>
      </c>
      <c r="BX65" s="133">
        <v>336794.64679599996</v>
      </c>
      <c r="BY65" s="133">
        <v>383638.26238100004</v>
      </c>
      <c r="BZ65" s="133">
        <v>319384.25383900001</v>
      </c>
    </row>
    <row r="66" spans="1:78" s="76" customFormat="1" x14ac:dyDescent="0.25">
      <c r="A66" s="64"/>
      <c r="B66" s="134"/>
      <c r="C66" s="134"/>
      <c r="D66" s="134"/>
      <c r="E66" s="134"/>
      <c r="F66" s="134"/>
      <c r="G66" s="134"/>
      <c r="H66" s="134"/>
      <c r="I66" s="134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  <c r="BT66" s="111"/>
      <c r="BU66" s="140"/>
      <c r="BZ66" s="153"/>
    </row>
    <row r="67" spans="1:78" s="47" customFormat="1" x14ac:dyDescent="0.25">
      <c r="A67" s="64" t="s">
        <v>70</v>
      </c>
      <c r="B67" s="135"/>
      <c r="C67" s="135"/>
      <c r="D67" s="135"/>
      <c r="E67" s="135"/>
      <c r="F67" s="135"/>
      <c r="G67" s="135"/>
      <c r="H67" s="135"/>
      <c r="I67" s="135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88"/>
      <c r="BZ67" s="67"/>
    </row>
    <row r="68" spans="1:78" s="47" customFormat="1" x14ac:dyDescent="0.25">
      <c r="A68" s="69" t="s">
        <v>77</v>
      </c>
      <c r="B68" s="136"/>
      <c r="C68" s="136"/>
      <c r="D68" s="136"/>
      <c r="E68" s="136"/>
      <c r="F68" s="136"/>
      <c r="G68" s="136"/>
      <c r="H68" s="136"/>
      <c r="I68" s="136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154"/>
    </row>
    <row r="69" spans="1:78" s="47" customFormat="1" x14ac:dyDescent="0.25">
      <c r="B69" s="123"/>
      <c r="C69" s="123"/>
      <c r="D69" s="123"/>
      <c r="E69" s="123"/>
      <c r="F69" s="123"/>
      <c r="G69" s="123"/>
      <c r="H69" s="123"/>
      <c r="I69" s="123"/>
      <c r="M69" s="46"/>
      <c r="BU69" s="110"/>
    </row>
    <row r="70" spans="1:78" s="47" customFormat="1" x14ac:dyDescent="0.25">
      <c r="B70" s="123"/>
      <c r="C70" s="123"/>
      <c r="D70" s="123"/>
      <c r="E70" s="123"/>
      <c r="F70" s="123"/>
      <c r="G70" s="123"/>
      <c r="H70" s="123"/>
      <c r="I70" s="123"/>
      <c r="BU70" s="110"/>
    </row>
    <row r="71" spans="1:78" s="47" customFormat="1" x14ac:dyDescent="0.25">
      <c r="B71" s="123"/>
      <c r="C71" s="123"/>
      <c r="D71" s="123"/>
      <c r="E71" s="123"/>
      <c r="F71" s="123"/>
      <c r="G71" s="123"/>
      <c r="H71" s="123"/>
      <c r="I71" s="123"/>
    </row>
    <row r="72" spans="1:78" s="47" customFormat="1" x14ac:dyDescent="0.25">
      <c r="B72" s="123"/>
      <c r="C72" s="123"/>
      <c r="D72" s="123"/>
      <c r="E72" s="123"/>
      <c r="F72" s="123"/>
      <c r="G72" s="123"/>
      <c r="H72" s="123"/>
      <c r="I72" s="123"/>
    </row>
    <row r="73" spans="1:78" s="47" customFormat="1" x14ac:dyDescent="0.25">
      <c r="B73" s="123"/>
      <c r="C73" s="123"/>
      <c r="D73" s="123"/>
      <c r="E73" s="123"/>
      <c r="F73" s="123"/>
      <c r="G73" s="123"/>
      <c r="H73" s="123"/>
      <c r="I73" s="123"/>
    </row>
    <row r="74" spans="1:78" s="47" customFormat="1" x14ac:dyDescent="0.25">
      <c r="B74" s="123"/>
      <c r="C74" s="123"/>
      <c r="D74" s="123"/>
      <c r="E74" s="123"/>
      <c r="F74" s="123"/>
      <c r="G74" s="123"/>
      <c r="H74" s="123"/>
      <c r="I74" s="123"/>
    </row>
    <row r="75" spans="1:78" s="47" customFormat="1" x14ac:dyDescent="0.25">
      <c r="B75" s="123"/>
      <c r="C75" s="123"/>
      <c r="D75" s="123"/>
      <c r="E75" s="123"/>
      <c r="F75" s="123"/>
      <c r="G75" s="123"/>
      <c r="H75" s="123"/>
      <c r="I75" s="123"/>
    </row>
    <row r="76" spans="1:78" s="47" customFormat="1" x14ac:dyDescent="0.25">
      <c r="B76" s="123"/>
      <c r="C76" s="123"/>
      <c r="D76" s="123"/>
      <c r="E76" s="123"/>
      <c r="F76" s="123"/>
      <c r="G76" s="123"/>
      <c r="H76" s="123"/>
      <c r="I76" s="123"/>
    </row>
    <row r="77" spans="1:78" s="47" customFormat="1" x14ac:dyDescent="0.25">
      <c r="B77" s="123"/>
      <c r="C77" s="123"/>
      <c r="D77" s="123"/>
      <c r="E77" s="123"/>
      <c r="F77" s="123"/>
      <c r="G77" s="123"/>
      <c r="H77" s="123"/>
      <c r="I77" s="123"/>
    </row>
    <row r="78" spans="1:78" s="47" customFormat="1" x14ac:dyDescent="0.25">
      <c r="B78" s="123"/>
      <c r="C78" s="123"/>
      <c r="D78" s="123"/>
      <c r="E78" s="123"/>
      <c r="F78" s="123"/>
      <c r="G78" s="123"/>
      <c r="H78" s="123"/>
      <c r="I78" s="123"/>
    </row>
    <row r="79" spans="1:78" s="47" customFormat="1" x14ac:dyDescent="0.25">
      <c r="B79" s="123"/>
      <c r="C79" s="123"/>
      <c r="D79" s="123"/>
      <c r="E79" s="123"/>
      <c r="F79" s="123"/>
      <c r="G79" s="123"/>
      <c r="H79" s="123"/>
      <c r="I79" s="123"/>
    </row>
    <row r="80" spans="1:78" s="47" customFormat="1" x14ac:dyDescent="0.25">
      <c r="B80" s="123"/>
      <c r="C80" s="123"/>
      <c r="D80" s="123"/>
      <c r="E80" s="123"/>
      <c r="F80" s="123"/>
      <c r="G80" s="123"/>
      <c r="H80" s="123"/>
      <c r="I80" s="123"/>
    </row>
    <row r="81" spans="2:9" s="47" customFormat="1" x14ac:dyDescent="0.25">
      <c r="B81" s="123"/>
      <c r="C81" s="123"/>
      <c r="D81" s="123"/>
      <c r="E81" s="123"/>
      <c r="F81" s="123"/>
      <c r="G81" s="123"/>
      <c r="H81" s="123"/>
      <c r="I81" s="123"/>
    </row>
    <row r="82" spans="2:9" s="47" customFormat="1" x14ac:dyDescent="0.25">
      <c r="B82" s="123"/>
      <c r="C82" s="123"/>
      <c r="D82" s="123"/>
      <c r="E82" s="123"/>
      <c r="F82" s="123"/>
      <c r="G82" s="123"/>
      <c r="H82" s="123"/>
      <c r="I82" s="123"/>
    </row>
    <row r="83" spans="2:9" s="47" customFormat="1" x14ac:dyDescent="0.25">
      <c r="B83" s="123"/>
      <c r="C83" s="123"/>
      <c r="D83" s="123"/>
      <c r="E83" s="123"/>
      <c r="F83" s="123"/>
      <c r="G83" s="123"/>
      <c r="H83" s="123"/>
      <c r="I83" s="123"/>
    </row>
    <row r="84" spans="2:9" s="47" customFormat="1" x14ac:dyDescent="0.25">
      <c r="B84" s="123"/>
      <c r="C84" s="123"/>
      <c r="D84" s="123"/>
      <c r="E84" s="123"/>
      <c r="F84" s="123"/>
      <c r="G84" s="123"/>
      <c r="H84" s="123"/>
      <c r="I84" s="123"/>
    </row>
    <row r="85" spans="2:9" s="47" customFormat="1" x14ac:dyDescent="0.25">
      <c r="B85" s="123"/>
      <c r="C85" s="123"/>
      <c r="D85" s="123"/>
      <c r="E85" s="123"/>
      <c r="F85" s="123"/>
      <c r="G85" s="123"/>
      <c r="H85" s="123"/>
      <c r="I85" s="123"/>
    </row>
    <row r="86" spans="2:9" s="47" customFormat="1" x14ac:dyDescent="0.25">
      <c r="B86" s="123"/>
      <c r="C86" s="123"/>
      <c r="D86" s="123"/>
      <c r="E86" s="123"/>
      <c r="F86" s="123"/>
      <c r="G86" s="123"/>
      <c r="H86" s="123"/>
      <c r="I86" s="123"/>
    </row>
    <row r="87" spans="2:9" s="47" customFormat="1" x14ac:dyDescent="0.25">
      <c r="B87" s="123"/>
      <c r="C87" s="123"/>
      <c r="D87" s="123"/>
      <c r="E87" s="123"/>
      <c r="F87" s="123"/>
      <c r="G87" s="123"/>
      <c r="H87" s="123"/>
      <c r="I87" s="123"/>
    </row>
    <row r="88" spans="2:9" s="47" customFormat="1" x14ac:dyDescent="0.25">
      <c r="B88" s="123"/>
      <c r="C88" s="123"/>
      <c r="D88" s="123"/>
      <c r="E88" s="123"/>
      <c r="F88" s="123"/>
      <c r="G88" s="123"/>
      <c r="H88" s="123"/>
      <c r="I88" s="123"/>
    </row>
    <row r="89" spans="2:9" s="47" customFormat="1" x14ac:dyDescent="0.25">
      <c r="B89" s="123"/>
      <c r="C89" s="123"/>
      <c r="D89" s="123"/>
      <c r="E89" s="123"/>
      <c r="F89" s="123"/>
      <c r="G89" s="123"/>
      <c r="H89" s="123"/>
      <c r="I89" s="123"/>
    </row>
    <row r="90" spans="2:9" s="47" customFormat="1" x14ac:dyDescent="0.25">
      <c r="B90" s="123"/>
      <c r="C90" s="123"/>
      <c r="D90" s="123"/>
      <c r="E90" s="123"/>
      <c r="F90" s="123"/>
      <c r="G90" s="123"/>
      <c r="H90" s="123"/>
      <c r="I90" s="123"/>
    </row>
    <row r="91" spans="2:9" s="47" customFormat="1" x14ac:dyDescent="0.25">
      <c r="B91" s="123"/>
      <c r="C91" s="123"/>
      <c r="D91" s="123"/>
      <c r="E91" s="123"/>
      <c r="F91" s="123"/>
      <c r="G91" s="123"/>
      <c r="H91" s="123"/>
      <c r="I91" s="123"/>
    </row>
    <row r="92" spans="2:9" s="47" customFormat="1" x14ac:dyDescent="0.25">
      <c r="B92" s="123"/>
      <c r="C92" s="123"/>
      <c r="D92" s="123"/>
      <c r="E92" s="123"/>
      <c r="F92" s="123"/>
      <c r="G92" s="123"/>
      <c r="H92" s="123"/>
      <c r="I92" s="123"/>
    </row>
    <row r="93" spans="2:9" s="47" customFormat="1" x14ac:dyDescent="0.25">
      <c r="B93" s="123"/>
      <c r="C93" s="123"/>
      <c r="D93" s="123"/>
      <c r="E93" s="123"/>
      <c r="F93" s="123"/>
      <c r="G93" s="123"/>
      <c r="H93" s="123"/>
      <c r="I93" s="123"/>
    </row>
    <row r="94" spans="2:9" s="47" customFormat="1" x14ac:dyDescent="0.25">
      <c r="B94" s="123"/>
      <c r="C94" s="123"/>
      <c r="D94" s="123"/>
      <c r="E94" s="123"/>
      <c r="F94" s="123"/>
      <c r="G94" s="123"/>
      <c r="H94" s="123"/>
      <c r="I94" s="123"/>
    </row>
    <row r="95" spans="2:9" s="47" customFormat="1" x14ac:dyDescent="0.25">
      <c r="B95" s="123"/>
      <c r="C95" s="123"/>
      <c r="D95" s="123"/>
      <c r="E95" s="123"/>
      <c r="F95" s="123"/>
      <c r="G95" s="123"/>
      <c r="H95" s="123"/>
      <c r="I95" s="123"/>
    </row>
    <row r="96" spans="2:9" s="47" customFormat="1" x14ac:dyDescent="0.25">
      <c r="B96" s="123"/>
      <c r="C96" s="123"/>
      <c r="D96" s="123"/>
      <c r="E96" s="123"/>
      <c r="F96" s="123"/>
      <c r="G96" s="123"/>
      <c r="H96" s="123"/>
      <c r="I96" s="123"/>
    </row>
    <row r="97" spans="2:9" s="47" customFormat="1" x14ac:dyDescent="0.25">
      <c r="B97" s="123"/>
      <c r="C97" s="123"/>
      <c r="D97" s="123"/>
      <c r="E97" s="123"/>
      <c r="F97" s="123"/>
      <c r="G97" s="123"/>
      <c r="H97" s="123"/>
      <c r="I97" s="123"/>
    </row>
    <row r="98" spans="2:9" s="47" customFormat="1" x14ac:dyDescent="0.25">
      <c r="B98" s="123"/>
      <c r="C98" s="123"/>
      <c r="D98" s="123"/>
      <c r="E98" s="123"/>
      <c r="F98" s="123"/>
      <c r="G98" s="123"/>
      <c r="H98" s="123"/>
      <c r="I98" s="123"/>
    </row>
    <row r="99" spans="2:9" s="47" customFormat="1" x14ac:dyDescent="0.25">
      <c r="B99" s="123"/>
      <c r="C99" s="123"/>
      <c r="D99" s="123"/>
      <c r="E99" s="123"/>
      <c r="F99" s="123"/>
      <c r="G99" s="123"/>
      <c r="H99" s="123"/>
      <c r="I99" s="123"/>
    </row>
    <row r="100" spans="2:9" s="47" customFormat="1" x14ac:dyDescent="0.25">
      <c r="B100" s="123"/>
      <c r="C100" s="123"/>
      <c r="D100" s="123"/>
      <c r="E100" s="123"/>
      <c r="F100" s="123"/>
      <c r="G100" s="123"/>
      <c r="H100" s="123"/>
      <c r="I100" s="123"/>
    </row>
    <row r="101" spans="2:9" s="47" customFormat="1" x14ac:dyDescent="0.25">
      <c r="B101" s="123"/>
      <c r="C101" s="123"/>
      <c r="D101" s="123"/>
      <c r="E101" s="123"/>
      <c r="F101" s="123"/>
      <c r="G101" s="123"/>
      <c r="H101" s="123"/>
      <c r="I101" s="123"/>
    </row>
    <row r="102" spans="2:9" s="47" customFormat="1" x14ac:dyDescent="0.25">
      <c r="B102" s="123"/>
      <c r="C102" s="123"/>
      <c r="D102" s="123"/>
      <c r="E102" s="123"/>
      <c r="F102" s="123"/>
      <c r="G102" s="123"/>
      <c r="H102" s="123"/>
      <c r="I102" s="123"/>
    </row>
    <row r="103" spans="2:9" s="47" customFormat="1" x14ac:dyDescent="0.25">
      <c r="B103" s="123"/>
      <c r="C103" s="123"/>
      <c r="D103" s="123"/>
      <c r="E103" s="123"/>
      <c r="F103" s="123"/>
      <c r="G103" s="123"/>
      <c r="H103" s="123"/>
      <c r="I103" s="123"/>
    </row>
    <row r="104" spans="2:9" s="47" customFormat="1" x14ac:dyDescent="0.25">
      <c r="B104" s="123"/>
      <c r="C104" s="123"/>
      <c r="D104" s="123"/>
      <c r="E104" s="123"/>
      <c r="F104" s="123"/>
      <c r="G104" s="123"/>
      <c r="H104" s="123"/>
      <c r="I104" s="123"/>
    </row>
    <row r="105" spans="2:9" s="47" customFormat="1" x14ac:dyDescent="0.25">
      <c r="B105" s="123"/>
      <c r="C105" s="123"/>
      <c r="D105" s="123"/>
      <c r="E105" s="123"/>
      <c r="F105" s="123"/>
      <c r="G105" s="123"/>
      <c r="H105" s="123"/>
      <c r="I105" s="123"/>
    </row>
    <row r="106" spans="2:9" s="47" customFormat="1" x14ac:dyDescent="0.25">
      <c r="B106" s="123"/>
      <c r="C106" s="123"/>
      <c r="D106" s="123"/>
      <c r="E106" s="123"/>
      <c r="F106" s="123"/>
      <c r="G106" s="123"/>
      <c r="H106" s="123"/>
      <c r="I106" s="123"/>
    </row>
    <row r="107" spans="2:9" s="47" customFormat="1" x14ac:dyDescent="0.25">
      <c r="B107" s="123"/>
      <c r="C107" s="123"/>
      <c r="D107" s="123"/>
      <c r="E107" s="123"/>
      <c r="F107" s="123"/>
      <c r="G107" s="123"/>
      <c r="H107" s="123"/>
      <c r="I107" s="123"/>
    </row>
    <row r="108" spans="2:9" s="47" customFormat="1" x14ac:dyDescent="0.25">
      <c r="B108" s="123"/>
      <c r="C108" s="123"/>
      <c r="D108" s="123"/>
      <c r="E108" s="123"/>
      <c r="F108" s="123"/>
      <c r="G108" s="123"/>
      <c r="H108" s="123"/>
      <c r="I108" s="123"/>
    </row>
    <row r="109" spans="2:9" s="47" customFormat="1" x14ac:dyDescent="0.25">
      <c r="B109" s="123"/>
      <c r="C109" s="123"/>
      <c r="D109" s="123"/>
      <c r="E109" s="123"/>
      <c r="F109" s="123"/>
      <c r="G109" s="123"/>
      <c r="H109" s="123"/>
      <c r="I109" s="123"/>
    </row>
    <row r="110" spans="2:9" s="47" customFormat="1" x14ac:dyDescent="0.25">
      <c r="B110" s="123"/>
      <c r="C110" s="123"/>
      <c r="D110" s="123"/>
      <c r="E110" s="123"/>
      <c r="F110" s="123"/>
      <c r="G110" s="123"/>
      <c r="H110" s="123"/>
      <c r="I110" s="123"/>
    </row>
    <row r="111" spans="2:9" s="47" customFormat="1" x14ac:dyDescent="0.25">
      <c r="B111" s="123"/>
      <c r="C111" s="123"/>
      <c r="D111" s="123"/>
      <c r="E111" s="123"/>
      <c r="F111" s="123"/>
      <c r="G111" s="123"/>
      <c r="H111" s="123"/>
      <c r="I111" s="123"/>
    </row>
    <row r="112" spans="2:9" s="47" customFormat="1" x14ac:dyDescent="0.25">
      <c r="B112" s="123"/>
      <c r="C112" s="123"/>
      <c r="D112" s="123"/>
      <c r="E112" s="123"/>
      <c r="F112" s="123"/>
      <c r="G112" s="123"/>
      <c r="H112" s="123"/>
      <c r="I112" s="123"/>
    </row>
    <row r="113" spans="2:9" s="47" customFormat="1" x14ac:dyDescent="0.25">
      <c r="B113" s="123"/>
      <c r="C113" s="123"/>
      <c r="D113" s="123"/>
      <c r="E113" s="123"/>
      <c r="F113" s="123"/>
      <c r="G113" s="123"/>
      <c r="H113" s="123"/>
      <c r="I113" s="123"/>
    </row>
    <row r="114" spans="2:9" s="47" customFormat="1" x14ac:dyDescent="0.25">
      <c r="B114" s="123"/>
      <c r="C114" s="123"/>
      <c r="D114" s="123"/>
      <c r="E114" s="123"/>
      <c r="F114" s="123"/>
      <c r="G114" s="123"/>
      <c r="H114" s="123"/>
      <c r="I114" s="123"/>
    </row>
    <row r="115" spans="2:9" s="47" customFormat="1" x14ac:dyDescent="0.25">
      <c r="B115" s="123"/>
      <c r="C115" s="123"/>
      <c r="D115" s="123"/>
      <c r="E115" s="123"/>
      <c r="F115" s="123"/>
      <c r="G115" s="123"/>
      <c r="H115" s="123"/>
      <c r="I115" s="123"/>
    </row>
    <row r="116" spans="2:9" s="47" customFormat="1" x14ac:dyDescent="0.25">
      <c r="B116" s="123"/>
      <c r="C116" s="123"/>
      <c r="D116" s="123"/>
      <c r="E116" s="123"/>
      <c r="F116" s="123"/>
      <c r="G116" s="123"/>
      <c r="H116" s="123"/>
      <c r="I116" s="123"/>
    </row>
    <row r="117" spans="2:9" s="47" customFormat="1" x14ac:dyDescent="0.25">
      <c r="B117" s="123"/>
      <c r="C117" s="123"/>
      <c r="D117" s="123"/>
      <c r="E117" s="123"/>
      <c r="F117" s="123"/>
      <c r="G117" s="123"/>
      <c r="H117" s="123"/>
      <c r="I117" s="123"/>
    </row>
    <row r="118" spans="2:9" s="47" customFormat="1" x14ac:dyDescent="0.25">
      <c r="B118" s="123"/>
      <c r="C118" s="123"/>
      <c r="D118" s="123"/>
      <c r="E118" s="123"/>
      <c r="F118" s="123"/>
      <c r="G118" s="123"/>
      <c r="H118" s="123"/>
      <c r="I118" s="123"/>
    </row>
    <row r="119" spans="2:9" s="47" customFormat="1" x14ac:dyDescent="0.25">
      <c r="B119" s="123"/>
      <c r="C119" s="123"/>
      <c r="D119" s="123"/>
      <c r="E119" s="123"/>
      <c r="F119" s="123"/>
      <c r="G119" s="123"/>
      <c r="H119" s="123"/>
      <c r="I119" s="123"/>
    </row>
    <row r="120" spans="2:9" s="47" customFormat="1" x14ac:dyDescent="0.25">
      <c r="B120" s="123"/>
      <c r="C120" s="123"/>
      <c r="D120" s="123"/>
      <c r="E120" s="123"/>
      <c r="F120" s="123"/>
      <c r="G120" s="123"/>
      <c r="H120" s="123"/>
      <c r="I120" s="123"/>
    </row>
    <row r="121" spans="2:9" s="47" customFormat="1" x14ac:dyDescent="0.25">
      <c r="B121" s="123"/>
      <c r="C121" s="123"/>
      <c r="D121" s="123"/>
      <c r="E121" s="123"/>
      <c r="F121" s="123"/>
      <c r="G121" s="123"/>
      <c r="H121" s="123"/>
      <c r="I121" s="123"/>
    </row>
    <row r="122" spans="2:9" s="47" customFormat="1" x14ac:dyDescent="0.25">
      <c r="B122" s="123"/>
      <c r="C122" s="123"/>
      <c r="D122" s="123"/>
      <c r="E122" s="123"/>
      <c r="F122" s="123"/>
      <c r="G122" s="123"/>
      <c r="H122" s="123"/>
      <c r="I122" s="123"/>
    </row>
    <row r="123" spans="2:9" s="47" customFormat="1" x14ac:dyDescent="0.25">
      <c r="B123" s="123"/>
      <c r="C123" s="123"/>
      <c r="D123" s="123"/>
      <c r="E123" s="123"/>
      <c r="F123" s="123"/>
      <c r="G123" s="123"/>
      <c r="H123" s="123"/>
      <c r="I123" s="123"/>
    </row>
    <row r="124" spans="2:9" s="47" customFormat="1" x14ac:dyDescent="0.25">
      <c r="B124" s="123"/>
      <c r="C124" s="123"/>
      <c r="D124" s="123"/>
      <c r="E124" s="123"/>
      <c r="F124" s="123"/>
      <c r="G124" s="123"/>
      <c r="H124" s="123"/>
      <c r="I124" s="123"/>
    </row>
    <row r="125" spans="2:9" s="47" customFormat="1" x14ac:dyDescent="0.25">
      <c r="B125" s="123"/>
      <c r="C125" s="123"/>
      <c r="D125" s="123"/>
      <c r="E125" s="123"/>
      <c r="F125" s="123"/>
      <c r="G125" s="123"/>
      <c r="H125" s="123"/>
      <c r="I125" s="123"/>
    </row>
    <row r="126" spans="2:9" s="47" customFormat="1" x14ac:dyDescent="0.25">
      <c r="B126" s="123"/>
      <c r="C126" s="123"/>
      <c r="D126" s="123"/>
      <c r="E126" s="123"/>
      <c r="F126" s="123"/>
      <c r="G126" s="123"/>
      <c r="H126" s="123"/>
      <c r="I126" s="123"/>
    </row>
    <row r="127" spans="2:9" s="47" customFormat="1" x14ac:dyDescent="0.25">
      <c r="B127" s="123"/>
      <c r="C127" s="123"/>
      <c r="D127" s="123"/>
      <c r="E127" s="123"/>
      <c r="F127" s="123"/>
      <c r="G127" s="123"/>
      <c r="H127" s="123"/>
      <c r="I127" s="123"/>
    </row>
    <row r="128" spans="2:9" s="47" customFormat="1" x14ac:dyDescent="0.25">
      <c r="B128" s="123"/>
      <c r="C128" s="123"/>
      <c r="D128" s="123"/>
      <c r="E128" s="123"/>
      <c r="F128" s="123"/>
      <c r="G128" s="123"/>
      <c r="H128" s="123"/>
      <c r="I128" s="123"/>
    </row>
    <row r="129" spans="2:9" s="47" customFormat="1" x14ac:dyDescent="0.25">
      <c r="B129" s="123"/>
      <c r="C129" s="123"/>
      <c r="D129" s="123"/>
      <c r="E129" s="123"/>
      <c r="F129" s="123"/>
      <c r="G129" s="123"/>
      <c r="H129" s="123"/>
      <c r="I129" s="123"/>
    </row>
    <row r="130" spans="2:9" s="47" customFormat="1" x14ac:dyDescent="0.25">
      <c r="B130" s="123"/>
      <c r="C130" s="123"/>
      <c r="D130" s="123"/>
      <c r="E130" s="123"/>
      <c r="F130" s="123"/>
      <c r="G130" s="123"/>
      <c r="H130" s="123"/>
      <c r="I130" s="123"/>
    </row>
    <row r="131" spans="2:9" s="47" customFormat="1" x14ac:dyDescent="0.25">
      <c r="B131" s="123"/>
      <c r="C131" s="123"/>
      <c r="D131" s="123"/>
      <c r="E131" s="123"/>
      <c r="F131" s="123"/>
      <c r="G131" s="123"/>
      <c r="H131" s="123"/>
      <c r="I131" s="123"/>
    </row>
    <row r="132" spans="2:9" s="47" customFormat="1" x14ac:dyDescent="0.25">
      <c r="B132" s="123"/>
      <c r="C132" s="123"/>
      <c r="D132" s="123"/>
      <c r="E132" s="123"/>
      <c r="F132" s="123"/>
      <c r="G132" s="123"/>
      <c r="H132" s="123"/>
      <c r="I132" s="123"/>
    </row>
    <row r="133" spans="2:9" s="47" customFormat="1" x14ac:dyDescent="0.25">
      <c r="B133" s="123"/>
      <c r="C133" s="123"/>
      <c r="D133" s="123"/>
      <c r="E133" s="123"/>
      <c r="F133" s="123"/>
      <c r="G133" s="123"/>
      <c r="H133" s="123"/>
      <c r="I133" s="123"/>
    </row>
    <row r="134" spans="2:9" s="47" customFormat="1" x14ac:dyDescent="0.25">
      <c r="B134" s="123"/>
      <c r="C134" s="123"/>
      <c r="D134" s="123"/>
      <c r="E134" s="123"/>
      <c r="F134" s="123"/>
      <c r="G134" s="123"/>
      <c r="H134" s="123"/>
      <c r="I134" s="123"/>
    </row>
    <row r="135" spans="2:9" s="47" customFormat="1" x14ac:dyDescent="0.25">
      <c r="B135" s="123"/>
      <c r="C135" s="123"/>
      <c r="D135" s="123"/>
      <c r="E135" s="123"/>
      <c r="F135" s="123"/>
      <c r="G135" s="123"/>
      <c r="H135" s="123"/>
      <c r="I135" s="123"/>
    </row>
    <row r="136" spans="2:9" s="47" customFormat="1" x14ac:dyDescent="0.25">
      <c r="B136" s="123"/>
      <c r="C136" s="123"/>
      <c r="D136" s="123"/>
      <c r="E136" s="123"/>
      <c r="F136" s="123"/>
      <c r="G136" s="123"/>
      <c r="H136" s="123"/>
      <c r="I136" s="123"/>
    </row>
    <row r="137" spans="2:9" s="47" customFormat="1" x14ac:dyDescent="0.25">
      <c r="B137" s="123"/>
      <c r="C137" s="123"/>
      <c r="D137" s="123"/>
      <c r="E137" s="123"/>
      <c r="F137" s="123"/>
      <c r="G137" s="123"/>
      <c r="H137" s="123"/>
      <c r="I137" s="123"/>
    </row>
    <row r="138" spans="2:9" s="47" customFormat="1" x14ac:dyDescent="0.25">
      <c r="B138" s="123"/>
      <c r="C138" s="123"/>
      <c r="D138" s="123"/>
      <c r="E138" s="123"/>
      <c r="F138" s="123"/>
      <c r="G138" s="123"/>
      <c r="H138" s="123"/>
      <c r="I138" s="123"/>
    </row>
    <row r="139" spans="2:9" s="47" customFormat="1" x14ac:dyDescent="0.25">
      <c r="B139" s="123"/>
      <c r="C139" s="123"/>
      <c r="D139" s="123"/>
      <c r="E139" s="123"/>
      <c r="F139" s="123"/>
      <c r="G139" s="123"/>
      <c r="H139" s="123"/>
      <c r="I139" s="123"/>
    </row>
    <row r="140" spans="2:9" s="47" customFormat="1" x14ac:dyDescent="0.25">
      <c r="B140" s="123"/>
      <c r="C140" s="123"/>
      <c r="D140" s="123"/>
      <c r="E140" s="123"/>
      <c r="F140" s="123"/>
      <c r="G140" s="123"/>
      <c r="H140" s="123"/>
      <c r="I140" s="123"/>
    </row>
    <row r="141" spans="2:9" s="47" customFormat="1" x14ac:dyDescent="0.25">
      <c r="B141" s="123"/>
      <c r="C141" s="123"/>
      <c r="D141" s="123"/>
      <c r="E141" s="123"/>
      <c r="F141" s="123"/>
      <c r="G141" s="123"/>
      <c r="H141" s="123"/>
      <c r="I141" s="123"/>
    </row>
    <row r="142" spans="2:9" s="47" customFormat="1" x14ac:dyDescent="0.25">
      <c r="B142" s="123"/>
      <c r="C142" s="123"/>
      <c r="D142" s="123"/>
      <c r="E142" s="123"/>
      <c r="F142" s="123"/>
      <c r="G142" s="123"/>
      <c r="H142" s="123"/>
      <c r="I142" s="123"/>
    </row>
    <row r="143" spans="2:9" s="47" customFormat="1" x14ac:dyDescent="0.25">
      <c r="B143" s="123"/>
      <c r="C143" s="123"/>
      <c r="D143" s="123"/>
      <c r="E143" s="123"/>
      <c r="F143" s="123"/>
      <c r="G143" s="123"/>
      <c r="H143" s="123"/>
      <c r="I143" s="123"/>
    </row>
    <row r="144" spans="2:9" s="47" customFormat="1" x14ac:dyDescent="0.25">
      <c r="B144" s="123"/>
      <c r="C144" s="123"/>
      <c r="D144" s="123"/>
      <c r="E144" s="123"/>
      <c r="F144" s="123"/>
      <c r="G144" s="123"/>
      <c r="H144" s="123"/>
      <c r="I144" s="123"/>
    </row>
    <row r="145" spans="2:9" s="47" customFormat="1" x14ac:dyDescent="0.25">
      <c r="B145" s="123"/>
      <c r="C145" s="123"/>
      <c r="D145" s="123"/>
      <c r="E145" s="123"/>
      <c r="F145" s="123"/>
      <c r="G145" s="123"/>
      <c r="H145" s="123"/>
      <c r="I145" s="123"/>
    </row>
    <row r="146" spans="2:9" s="47" customFormat="1" x14ac:dyDescent="0.25">
      <c r="B146" s="123"/>
      <c r="C146" s="123"/>
      <c r="D146" s="123"/>
      <c r="E146" s="123"/>
      <c r="F146" s="123"/>
      <c r="G146" s="123"/>
      <c r="H146" s="123"/>
      <c r="I146" s="123"/>
    </row>
    <row r="147" spans="2:9" s="47" customFormat="1" x14ac:dyDescent="0.25">
      <c r="B147" s="123"/>
      <c r="C147" s="123"/>
      <c r="D147" s="123"/>
      <c r="E147" s="123"/>
      <c r="F147" s="123"/>
      <c r="G147" s="123"/>
      <c r="H147" s="123"/>
      <c r="I147" s="123"/>
    </row>
    <row r="148" spans="2:9" s="47" customFormat="1" x14ac:dyDescent="0.25">
      <c r="B148" s="123"/>
      <c r="C148" s="123"/>
      <c r="D148" s="123"/>
      <c r="E148" s="123"/>
      <c r="F148" s="123"/>
      <c r="G148" s="123"/>
      <c r="H148" s="123"/>
      <c r="I148" s="123"/>
    </row>
    <row r="149" spans="2:9" s="47" customFormat="1" x14ac:dyDescent="0.25">
      <c r="B149" s="123"/>
      <c r="C149" s="123"/>
      <c r="D149" s="123"/>
      <c r="E149" s="123"/>
      <c r="F149" s="123"/>
      <c r="G149" s="123"/>
      <c r="H149" s="123"/>
      <c r="I149" s="123"/>
    </row>
    <row r="150" spans="2:9" s="47" customFormat="1" x14ac:dyDescent="0.25">
      <c r="B150" s="123"/>
      <c r="C150" s="123"/>
      <c r="D150" s="123"/>
      <c r="E150" s="123"/>
      <c r="F150" s="123"/>
      <c r="G150" s="123"/>
      <c r="H150" s="123"/>
      <c r="I150" s="123"/>
    </row>
    <row r="151" spans="2:9" s="47" customFormat="1" x14ac:dyDescent="0.25">
      <c r="B151" s="123"/>
      <c r="C151" s="123"/>
      <c r="D151" s="123"/>
      <c r="E151" s="123"/>
      <c r="F151" s="123"/>
      <c r="G151" s="123"/>
      <c r="H151" s="123"/>
      <c r="I151" s="123"/>
    </row>
    <row r="152" spans="2:9" s="47" customFormat="1" x14ac:dyDescent="0.25">
      <c r="B152" s="123"/>
      <c r="C152" s="123"/>
      <c r="D152" s="123"/>
      <c r="E152" s="123"/>
      <c r="F152" s="123"/>
      <c r="G152" s="123"/>
      <c r="H152" s="123"/>
      <c r="I152" s="123"/>
    </row>
    <row r="153" spans="2:9" s="47" customFormat="1" x14ac:dyDescent="0.25">
      <c r="B153" s="123"/>
      <c r="C153" s="123"/>
      <c r="D153" s="123"/>
      <c r="E153" s="123"/>
      <c r="F153" s="123"/>
      <c r="G153" s="123"/>
      <c r="H153" s="123"/>
      <c r="I153" s="123"/>
    </row>
    <row r="154" spans="2:9" s="47" customFormat="1" x14ac:dyDescent="0.25">
      <c r="B154" s="123"/>
      <c r="C154" s="123"/>
      <c r="D154" s="123"/>
      <c r="E154" s="123"/>
      <c r="F154" s="123"/>
      <c r="G154" s="123"/>
      <c r="H154" s="123"/>
      <c r="I154" s="123"/>
    </row>
    <row r="155" spans="2:9" s="47" customFormat="1" x14ac:dyDescent="0.25">
      <c r="B155" s="123"/>
      <c r="C155" s="123"/>
      <c r="D155" s="123"/>
      <c r="E155" s="123"/>
      <c r="F155" s="123"/>
      <c r="G155" s="123"/>
      <c r="H155" s="123"/>
      <c r="I155" s="123"/>
    </row>
    <row r="156" spans="2:9" s="47" customFormat="1" x14ac:dyDescent="0.25">
      <c r="B156" s="123"/>
      <c r="C156" s="123"/>
      <c r="D156" s="123"/>
      <c r="E156" s="123"/>
      <c r="F156" s="123"/>
      <c r="G156" s="123"/>
      <c r="H156" s="123"/>
      <c r="I156" s="123"/>
    </row>
    <row r="157" spans="2:9" s="47" customFormat="1" x14ac:dyDescent="0.25">
      <c r="B157" s="123"/>
      <c r="C157" s="123"/>
      <c r="D157" s="123"/>
      <c r="E157" s="123"/>
      <c r="F157" s="123"/>
      <c r="G157" s="123"/>
      <c r="H157" s="123"/>
      <c r="I157" s="123"/>
    </row>
    <row r="158" spans="2:9" s="47" customFormat="1" x14ac:dyDescent="0.25">
      <c r="B158" s="123"/>
      <c r="C158" s="123"/>
      <c r="D158" s="123"/>
      <c r="E158" s="123"/>
      <c r="F158" s="123"/>
      <c r="G158" s="123"/>
      <c r="H158" s="123"/>
      <c r="I158" s="123"/>
    </row>
    <row r="159" spans="2:9" s="47" customFormat="1" x14ac:dyDescent="0.25">
      <c r="B159" s="123"/>
      <c r="C159" s="123"/>
      <c r="D159" s="123"/>
      <c r="E159" s="123"/>
      <c r="F159" s="123"/>
      <c r="G159" s="123"/>
      <c r="H159" s="123"/>
      <c r="I159" s="123"/>
    </row>
    <row r="160" spans="2:9" s="47" customFormat="1" x14ac:dyDescent="0.25">
      <c r="B160" s="123"/>
      <c r="C160" s="123"/>
      <c r="D160" s="123"/>
      <c r="E160" s="123"/>
      <c r="F160" s="123"/>
      <c r="G160" s="123"/>
      <c r="H160" s="123"/>
      <c r="I160" s="123"/>
    </row>
    <row r="161" spans="2:9" s="47" customFormat="1" x14ac:dyDescent="0.25">
      <c r="B161" s="123"/>
      <c r="C161" s="123"/>
      <c r="D161" s="123"/>
      <c r="E161" s="123"/>
      <c r="F161" s="123"/>
      <c r="G161" s="123"/>
      <c r="H161" s="123"/>
      <c r="I161" s="123"/>
    </row>
    <row r="162" spans="2:9" s="47" customFormat="1" x14ac:dyDescent="0.25">
      <c r="B162" s="123"/>
      <c r="C162" s="123"/>
      <c r="D162" s="123"/>
      <c r="E162" s="123"/>
      <c r="F162" s="123"/>
      <c r="G162" s="123"/>
      <c r="H162" s="123"/>
      <c r="I162" s="123"/>
    </row>
    <row r="163" spans="2:9" s="47" customFormat="1" x14ac:dyDescent="0.25">
      <c r="B163" s="123"/>
      <c r="C163" s="123"/>
      <c r="D163" s="123"/>
      <c r="E163" s="123"/>
      <c r="F163" s="123"/>
      <c r="G163" s="123"/>
      <c r="H163" s="123"/>
      <c r="I163" s="123"/>
    </row>
    <row r="164" spans="2:9" s="47" customFormat="1" x14ac:dyDescent="0.25">
      <c r="B164" s="123"/>
      <c r="C164" s="123"/>
      <c r="D164" s="123"/>
      <c r="E164" s="123"/>
      <c r="F164" s="123"/>
      <c r="G164" s="123"/>
      <c r="H164" s="123"/>
      <c r="I164" s="123"/>
    </row>
    <row r="165" spans="2:9" s="47" customFormat="1" x14ac:dyDescent="0.25">
      <c r="B165" s="123"/>
      <c r="C165" s="123"/>
      <c r="D165" s="123"/>
      <c r="E165" s="123"/>
      <c r="F165" s="123"/>
      <c r="G165" s="123"/>
      <c r="H165" s="123"/>
      <c r="I165" s="123"/>
    </row>
    <row r="166" spans="2:9" s="47" customFormat="1" x14ac:dyDescent="0.25">
      <c r="B166" s="123"/>
      <c r="C166" s="123"/>
      <c r="D166" s="123"/>
      <c r="E166" s="123"/>
      <c r="F166" s="123"/>
      <c r="G166" s="123"/>
      <c r="H166" s="123"/>
      <c r="I166" s="123"/>
    </row>
    <row r="167" spans="2:9" s="47" customFormat="1" x14ac:dyDescent="0.25">
      <c r="B167" s="123"/>
      <c r="C167" s="123"/>
      <c r="D167" s="123"/>
      <c r="E167" s="123"/>
      <c r="F167" s="123"/>
      <c r="G167" s="123"/>
      <c r="H167" s="123"/>
      <c r="I167" s="123"/>
    </row>
    <row r="168" spans="2:9" s="47" customFormat="1" x14ac:dyDescent="0.25">
      <c r="B168" s="123"/>
      <c r="C168" s="123"/>
      <c r="D168" s="123"/>
      <c r="E168" s="123"/>
      <c r="F168" s="123"/>
      <c r="G168" s="123"/>
      <c r="H168" s="123"/>
      <c r="I168" s="123"/>
    </row>
    <row r="169" spans="2:9" s="47" customFormat="1" x14ac:dyDescent="0.25">
      <c r="B169" s="123"/>
      <c r="C169" s="123"/>
      <c r="D169" s="123"/>
      <c r="E169" s="123"/>
      <c r="F169" s="123"/>
      <c r="G169" s="123"/>
      <c r="H169" s="123"/>
      <c r="I169" s="123"/>
    </row>
    <row r="170" spans="2:9" s="47" customFormat="1" x14ac:dyDescent="0.25">
      <c r="B170" s="123"/>
      <c r="C170" s="123"/>
      <c r="D170" s="123"/>
      <c r="E170" s="123"/>
      <c r="F170" s="123"/>
      <c r="G170" s="123"/>
      <c r="H170" s="123"/>
      <c r="I170" s="123"/>
    </row>
    <row r="171" spans="2:9" s="47" customFormat="1" x14ac:dyDescent="0.25">
      <c r="B171" s="123"/>
      <c r="C171" s="123"/>
      <c r="D171" s="123"/>
      <c r="E171" s="123"/>
      <c r="F171" s="123"/>
      <c r="G171" s="123"/>
      <c r="H171" s="123"/>
      <c r="I171" s="123"/>
    </row>
    <row r="172" spans="2:9" s="47" customFormat="1" x14ac:dyDescent="0.25">
      <c r="B172" s="123"/>
      <c r="C172" s="123"/>
      <c r="D172" s="123"/>
      <c r="E172" s="123"/>
      <c r="F172" s="123"/>
      <c r="G172" s="123"/>
      <c r="H172" s="123"/>
      <c r="I172" s="123"/>
    </row>
    <row r="173" spans="2:9" s="47" customFormat="1" x14ac:dyDescent="0.25">
      <c r="B173" s="123"/>
      <c r="C173" s="123"/>
      <c r="D173" s="123"/>
      <c r="E173" s="123"/>
      <c r="F173" s="123"/>
      <c r="G173" s="123"/>
      <c r="H173" s="123"/>
      <c r="I173" s="123"/>
    </row>
    <row r="174" spans="2:9" s="47" customFormat="1" x14ac:dyDescent="0.25">
      <c r="B174" s="123"/>
      <c r="C174" s="123"/>
      <c r="D174" s="123"/>
      <c r="E174" s="123"/>
      <c r="F174" s="123"/>
      <c r="G174" s="123"/>
      <c r="H174" s="123"/>
      <c r="I174" s="123"/>
    </row>
    <row r="175" spans="2:9" s="47" customFormat="1" x14ac:dyDescent="0.25">
      <c r="B175" s="123"/>
      <c r="C175" s="123"/>
      <c r="D175" s="123"/>
      <c r="E175" s="123"/>
      <c r="F175" s="123"/>
      <c r="G175" s="123"/>
      <c r="H175" s="123"/>
      <c r="I175" s="123"/>
    </row>
    <row r="176" spans="2:9" s="47" customFormat="1" x14ac:dyDescent="0.25">
      <c r="B176" s="123"/>
      <c r="C176" s="123"/>
      <c r="D176" s="123"/>
      <c r="E176" s="123"/>
      <c r="F176" s="123"/>
      <c r="G176" s="123"/>
      <c r="H176" s="123"/>
      <c r="I176" s="123"/>
    </row>
    <row r="177" spans="2:9" s="47" customFormat="1" x14ac:dyDescent="0.25">
      <c r="B177" s="123"/>
      <c r="C177" s="123"/>
      <c r="D177" s="123"/>
      <c r="E177" s="123"/>
      <c r="F177" s="123"/>
      <c r="G177" s="123"/>
      <c r="H177" s="123"/>
      <c r="I177" s="123"/>
    </row>
    <row r="178" spans="2:9" s="47" customFormat="1" x14ac:dyDescent="0.25">
      <c r="B178" s="123"/>
      <c r="C178" s="123"/>
      <c r="D178" s="123"/>
      <c r="E178" s="123"/>
      <c r="F178" s="123"/>
      <c r="G178" s="123"/>
      <c r="H178" s="123"/>
      <c r="I178" s="123"/>
    </row>
    <row r="179" spans="2:9" s="47" customFormat="1" x14ac:dyDescent="0.25">
      <c r="B179" s="123"/>
      <c r="C179" s="123"/>
      <c r="D179" s="123"/>
      <c r="E179" s="123"/>
      <c r="F179" s="123"/>
      <c r="G179" s="123"/>
      <c r="H179" s="123"/>
      <c r="I179" s="123"/>
    </row>
    <row r="180" spans="2:9" s="47" customFormat="1" x14ac:dyDescent="0.25">
      <c r="B180" s="123"/>
      <c r="C180" s="123"/>
      <c r="D180" s="123"/>
      <c r="E180" s="123"/>
      <c r="F180" s="123"/>
      <c r="G180" s="123"/>
      <c r="H180" s="123"/>
      <c r="I180" s="123"/>
    </row>
    <row r="181" spans="2:9" s="47" customFormat="1" x14ac:dyDescent="0.25">
      <c r="B181" s="123"/>
      <c r="C181" s="123"/>
      <c r="D181" s="123"/>
      <c r="E181" s="123"/>
      <c r="F181" s="123"/>
      <c r="G181" s="123"/>
      <c r="H181" s="123"/>
      <c r="I181" s="123"/>
    </row>
    <row r="182" spans="2:9" s="47" customFormat="1" x14ac:dyDescent="0.25">
      <c r="B182" s="123"/>
      <c r="C182" s="123"/>
      <c r="D182" s="123"/>
      <c r="E182" s="123"/>
      <c r="F182" s="123"/>
      <c r="G182" s="123"/>
      <c r="H182" s="123"/>
      <c r="I182" s="123"/>
    </row>
    <row r="183" spans="2:9" s="47" customFormat="1" x14ac:dyDescent="0.25">
      <c r="B183" s="123"/>
      <c r="C183" s="123"/>
      <c r="D183" s="123"/>
      <c r="E183" s="123"/>
      <c r="F183" s="123"/>
      <c r="G183" s="123"/>
      <c r="H183" s="123"/>
      <c r="I183" s="123"/>
    </row>
    <row r="184" spans="2:9" s="47" customFormat="1" x14ac:dyDescent="0.25">
      <c r="B184" s="123"/>
      <c r="C184" s="123"/>
      <c r="D184" s="123"/>
      <c r="E184" s="123"/>
      <c r="F184" s="123"/>
      <c r="G184" s="123"/>
      <c r="H184" s="123"/>
      <c r="I184" s="123"/>
    </row>
    <row r="185" spans="2:9" s="47" customFormat="1" x14ac:dyDescent="0.25">
      <c r="B185" s="123"/>
      <c r="C185" s="123"/>
      <c r="D185" s="123"/>
      <c r="E185" s="123"/>
      <c r="F185" s="123"/>
      <c r="G185" s="123"/>
      <c r="H185" s="123"/>
      <c r="I185" s="123"/>
    </row>
    <row r="186" spans="2:9" s="47" customFormat="1" x14ac:dyDescent="0.25">
      <c r="B186" s="123"/>
      <c r="C186" s="123"/>
      <c r="D186" s="123"/>
      <c r="E186" s="123"/>
      <c r="F186" s="123"/>
      <c r="G186" s="123"/>
      <c r="H186" s="123"/>
      <c r="I186" s="123"/>
    </row>
    <row r="187" spans="2:9" s="47" customFormat="1" x14ac:dyDescent="0.25">
      <c r="B187" s="123"/>
      <c r="C187" s="123"/>
      <c r="D187" s="123"/>
      <c r="E187" s="123"/>
      <c r="F187" s="123"/>
      <c r="G187" s="123"/>
      <c r="H187" s="123"/>
      <c r="I187" s="123"/>
    </row>
    <row r="188" spans="2:9" s="47" customFormat="1" x14ac:dyDescent="0.25">
      <c r="B188" s="123"/>
      <c r="C188" s="123"/>
      <c r="D188" s="123"/>
      <c r="E188" s="123"/>
      <c r="F188" s="123"/>
      <c r="G188" s="123"/>
      <c r="H188" s="123"/>
      <c r="I188" s="123"/>
    </row>
    <row r="189" spans="2:9" s="47" customFormat="1" x14ac:dyDescent="0.25">
      <c r="B189" s="123"/>
      <c r="C189" s="123"/>
      <c r="D189" s="123"/>
      <c r="E189" s="123"/>
      <c r="F189" s="123"/>
      <c r="G189" s="123"/>
      <c r="H189" s="123"/>
      <c r="I189" s="123"/>
    </row>
    <row r="190" spans="2:9" s="47" customFormat="1" x14ac:dyDescent="0.25">
      <c r="B190" s="123"/>
      <c r="C190" s="123"/>
      <c r="D190" s="123"/>
      <c r="E190" s="123"/>
      <c r="F190" s="123"/>
      <c r="G190" s="123"/>
      <c r="H190" s="123"/>
      <c r="I190" s="123"/>
    </row>
    <row r="191" spans="2:9" s="47" customFormat="1" x14ac:dyDescent="0.25">
      <c r="B191" s="123"/>
      <c r="C191" s="123"/>
      <c r="D191" s="123"/>
      <c r="E191" s="123"/>
      <c r="F191" s="123"/>
      <c r="G191" s="123"/>
      <c r="H191" s="123"/>
      <c r="I191" s="123"/>
    </row>
    <row r="192" spans="2:9" s="47" customFormat="1" x14ac:dyDescent="0.25">
      <c r="B192" s="123"/>
      <c r="C192" s="123"/>
      <c r="D192" s="123"/>
      <c r="E192" s="123"/>
      <c r="F192" s="123"/>
      <c r="G192" s="123"/>
      <c r="H192" s="123"/>
      <c r="I192" s="123"/>
    </row>
    <row r="193" spans="2:9" s="47" customFormat="1" x14ac:dyDescent="0.25">
      <c r="B193" s="123"/>
      <c r="C193" s="123"/>
      <c r="D193" s="123"/>
      <c r="E193" s="123"/>
      <c r="F193" s="123"/>
      <c r="G193" s="123"/>
      <c r="H193" s="123"/>
      <c r="I193" s="123"/>
    </row>
    <row r="194" spans="2:9" s="47" customFormat="1" x14ac:dyDescent="0.25">
      <c r="B194" s="123"/>
      <c r="C194" s="123"/>
      <c r="D194" s="123"/>
      <c r="E194" s="123"/>
      <c r="F194" s="123"/>
      <c r="G194" s="123"/>
      <c r="H194" s="123"/>
      <c r="I194" s="123"/>
    </row>
    <row r="195" spans="2:9" s="47" customFormat="1" x14ac:dyDescent="0.25">
      <c r="B195" s="123"/>
      <c r="C195" s="123"/>
      <c r="D195" s="123"/>
      <c r="E195" s="123"/>
      <c r="F195" s="123"/>
      <c r="G195" s="123"/>
      <c r="H195" s="123"/>
      <c r="I195" s="123"/>
    </row>
    <row r="196" spans="2:9" s="47" customFormat="1" x14ac:dyDescent="0.25">
      <c r="B196" s="123"/>
      <c r="C196" s="123"/>
      <c r="D196" s="123"/>
      <c r="E196" s="123"/>
      <c r="F196" s="123"/>
      <c r="G196" s="123"/>
      <c r="H196" s="123"/>
      <c r="I196" s="123"/>
    </row>
    <row r="197" spans="2:9" s="47" customFormat="1" x14ac:dyDescent="0.25">
      <c r="B197" s="123"/>
      <c r="C197" s="123"/>
      <c r="D197" s="123"/>
      <c r="E197" s="123"/>
      <c r="F197" s="123"/>
      <c r="G197" s="123"/>
      <c r="H197" s="123"/>
      <c r="I197" s="123"/>
    </row>
    <row r="198" spans="2:9" s="47" customFormat="1" x14ac:dyDescent="0.25">
      <c r="B198" s="123"/>
      <c r="C198" s="123"/>
      <c r="D198" s="123"/>
      <c r="E198" s="123"/>
      <c r="F198" s="123"/>
      <c r="G198" s="123"/>
      <c r="H198" s="123"/>
      <c r="I198" s="123"/>
    </row>
    <row r="199" spans="2:9" s="47" customFormat="1" x14ac:dyDescent="0.25">
      <c r="B199" s="123"/>
      <c r="C199" s="123"/>
      <c r="D199" s="123"/>
      <c r="E199" s="123"/>
      <c r="F199" s="123"/>
      <c r="G199" s="123"/>
      <c r="H199" s="123"/>
      <c r="I199" s="123"/>
    </row>
    <row r="200" spans="2:9" s="47" customFormat="1" x14ac:dyDescent="0.25">
      <c r="B200" s="123"/>
      <c r="C200" s="123"/>
      <c r="D200" s="123"/>
      <c r="E200" s="123"/>
      <c r="F200" s="123"/>
      <c r="G200" s="123"/>
      <c r="H200" s="123"/>
      <c r="I200" s="123"/>
    </row>
    <row r="201" spans="2:9" s="47" customFormat="1" x14ac:dyDescent="0.25">
      <c r="B201" s="123"/>
      <c r="C201" s="123"/>
      <c r="D201" s="123"/>
      <c r="E201" s="123"/>
      <c r="F201" s="123"/>
      <c r="G201" s="123"/>
      <c r="H201" s="123"/>
      <c r="I201" s="123"/>
    </row>
    <row r="202" spans="2:9" s="47" customFormat="1" x14ac:dyDescent="0.25">
      <c r="B202" s="123"/>
      <c r="C202" s="123"/>
      <c r="D202" s="123"/>
      <c r="E202" s="123"/>
      <c r="F202" s="123"/>
      <c r="G202" s="123"/>
      <c r="H202" s="123"/>
      <c r="I202" s="123"/>
    </row>
    <row r="203" spans="2:9" s="47" customFormat="1" x14ac:dyDescent="0.25">
      <c r="B203" s="123"/>
      <c r="C203" s="123"/>
      <c r="D203" s="123"/>
      <c r="E203" s="123"/>
      <c r="F203" s="123"/>
      <c r="G203" s="123"/>
      <c r="H203" s="123"/>
      <c r="I203" s="123"/>
    </row>
    <row r="204" spans="2:9" s="47" customFormat="1" x14ac:dyDescent="0.25">
      <c r="B204" s="123"/>
      <c r="C204" s="123"/>
      <c r="D204" s="123"/>
      <c r="E204" s="123"/>
      <c r="F204" s="123"/>
      <c r="G204" s="123"/>
      <c r="H204" s="123"/>
      <c r="I204" s="123"/>
    </row>
    <row r="205" spans="2:9" s="47" customFormat="1" x14ac:dyDescent="0.25">
      <c r="B205" s="123"/>
      <c r="C205" s="123"/>
      <c r="D205" s="123"/>
      <c r="E205" s="123"/>
      <c r="F205" s="123"/>
      <c r="G205" s="123"/>
      <c r="H205" s="123"/>
      <c r="I205" s="123"/>
    </row>
    <row r="206" spans="2:9" s="47" customFormat="1" x14ac:dyDescent="0.25">
      <c r="B206" s="123"/>
      <c r="C206" s="123"/>
      <c r="D206" s="123"/>
      <c r="E206" s="123"/>
      <c r="F206" s="123"/>
      <c r="G206" s="123"/>
      <c r="H206" s="123"/>
      <c r="I206" s="123"/>
    </row>
    <row r="207" spans="2:9" s="47" customFormat="1" x14ac:dyDescent="0.25">
      <c r="B207" s="123"/>
      <c r="C207" s="123"/>
      <c r="D207" s="123"/>
      <c r="E207" s="123"/>
      <c r="F207" s="123"/>
      <c r="G207" s="123"/>
      <c r="H207" s="123"/>
      <c r="I207" s="123"/>
    </row>
    <row r="208" spans="2:9" s="47" customFormat="1" x14ac:dyDescent="0.25">
      <c r="B208" s="123"/>
      <c r="C208" s="123"/>
      <c r="D208" s="123"/>
      <c r="E208" s="123"/>
      <c r="F208" s="123"/>
      <c r="G208" s="123"/>
      <c r="H208" s="123"/>
      <c r="I208" s="123"/>
    </row>
    <row r="209" spans="2:9" s="47" customFormat="1" x14ac:dyDescent="0.25">
      <c r="B209" s="123"/>
      <c r="C209" s="123"/>
      <c r="D209" s="123"/>
      <c r="E209" s="123"/>
      <c r="F209" s="123"/>
      <c r="G209" s="123"/>
      <c r="H209" s="123"/>
      <c r="I209" s="123"/>
    </row>
    <row r="210" spans="2:9" s="47" customFormat="1" x14ac:dyDescent="0.25">
      <c r="B210" s="123"/>
      <c r="C210" s="123"/>
      <c r="D210" s="123"/>
      <c r="E210" s="123"/>
      <c r="F210" s="123"/>
      <c r="G210" s="123"/>
      <c r="H210" s="123"/>
      <c r="I210" s="123"/>
    </row>
    <row r="211" spans="2:9" s="47" customFormat="1" x14ac:dyDescent="0.25">
      <c r="B211" s="123"/>
      <c r="C211" s="123"/>
      <c r="D211" s="123"/>
      <c r="E211" s="123"/>
      <c r="F211" s="123"/>
      <c r="G211" s="123"/>
      <c r="H211" s="123"/>
      <c r="I211" s="123"/>
    </row>
    <row r="212" spans="2:9" s="47" customFormat="1" x14ac:dyDescent="0.25">
      <c r="B212" s="123"/>
      <c r="C212" s="123"/>
      <c r="D212" s="123"/>
      <c r="E212" s="123"/>
      <c r="F212" s="123"/>
      <c r="G212" s="123"/>
      <c r="H212" s="123"/>
      <c r="I212" s="123"/>
    </row>
    <row r="213" spans="2:9" s="47" customFormat="1" x14ac:dyDescent="0.25">
      <c r="B213" s="123"/>
      <c r="C213" s="123"/>
      <c r="D213" s="123"/>
      <c r="E213" s="123"/>
      <c r="F213" s="123"/>
      <c r="G213" s="123"/>
      <c r="H213" s="123"/>
      <c r="I213" s="123"/>
    </row>
    <row r="214" spans="2:9" s="47" customFormat="1" x14ac:dyDescent="0.25">
      <c r="B214" s="123"/>
      <c r="C214" s="123"/>
      <c r="D214" s="123"/>
      <c r="E214" s="123"/>
      <c r="F214" s="123"/>
      <c r="G214" s="123"/>
      <c r="H214" s="123"/>
      <c r="I214" s="123"/>
    </row>
    <row r="215" spans="2:9" s="47" customFormat="1" x14ac:dyDescent="0.25">
      <c r="B215" s="123"/>
      <c r="C215" s="123"/>
      <c r="D215" s="123"/>
      <c r="E215" s="123"/>
      <c r="F215" s="123"/>
      <c r="G215" s="123"/>
      <c r="H215" s="123"/>
      <c r="I215" s="123"/>
    </row>
    <row r="216" spans="2:9" s="47" customFormat="1" x14ac:dyDescent="0.25">
      <c r="B216" s="123"/>
      <c r="C216" s="123"/>
      <c r="D216" s="123"/>
      <c r="E216" s="123"/>
      <c r="F216" s="123"/>
      <c r="G216" s="123"/>
      <c r="H216" s="123"/>
      <c r="I216" s="123"/>
    </row>
    <row r="217" spans="2:9" s="47" customFormat="1" x14ac:dyDescent="0.25">
      <c r="B217" s="123"/>
      <c r="C217" s="123"/>
      <c r="D217" s="123"/>
      <c r="E217" s="123"/>
      <c r="F217" s="123"/>
      <c r="G217" s="123"/>
      <c r="H217" s="123"/>
      <c r="I217" s="123"/>
    </row>
    <row r="218" spans="2:9" s="47" customFormat="1" x14ac:dyDescent="0.25">
      <c r="B218" s="123"/>
      <c r="C218" s="123"/>
      <c r="D218" s="123"/>
      <c r="E218" s="123"/>
      <c r="F218" s="123"/>
      <c r="G218" s="123"/>
      <c r="H218" s="123"/>
      <c r="I218" s="123"/>
    </row>
    <row r="219" spans="2:9" s="47" customFormat="1" x14ac:dyDescent="0.25">
      <c r="B219" s="123"/>
      <c r="C219" s="123"/>
      <c r="D219" s="123"/>
      <c r="E219" s="123"/>
      <c r="F219" s="123"/>
      <c r="G219" s="123"/>
      <c r="H219" s="123"/>
      <c r="I219" s="123"/>
    </row>
    <row r="220" spans="2:9" s="47" customFormat="1" x14ac:dyDescent="0.25">
      <c r="B220" s="123"/>
      <c r="C220" s="123"/>
      <c r="D220" s="123"/>
      <c r="E220" s="123"/>
      <c r="F220" s="123"/>
      <c r="G220" s="123"/>
      <c r="H220" s="123"/>
      <c r="I220" s="123"/>
    </row>
    <row r="221" spans="2:9" s="47" customFormat="1" x14ac:dyDescent="0.25">
      <c r="B221" s="123"/>
      <c r="C221" s="123"/>
      <c r="D221" s="123"/>
      <c r="E221" s="123"/>
      <c r="F221" s="123"/>
      <c r="G221" s="123"/>
      <c r="H221" s="123"/>
      <c r="I221" s="123"/>
    </row>
    <row r="222" spans="2:9" s="47" customFormat="1" x14ac:dyDescent="0.25">
      <c r="B222" s="123"/>
      <c r="C222" s="123"/>
      <c r="D222" s="123"/>
      <c r="E222" s="123"/>
      <c r="F222" s="123"/>
      <c r="G222" s="123"/>
      <c r="H222" s="123"/>
      <c r="I222" s="123"/>
    </row>
    <row r="223" spans="2:9" s="47" customFormat="1" x14ac:dyDescent="0.25">
      <c r="B223" s="123"/>
      <c r="C223" s="123"/>
      <c r="D223" s="123"/>
      <c r="E223" s="123"/>
      <c r="F223" s="123"/>
      <c r="G223" s="123"/>
      <c r="H223" s="123"/>
      <c r="I223" s="123"/>
    </row>
    <row r="224" spans="2:9" s="47" customFormat="1" x14ac:dyDescent="0.25">
      <c r="B224" s="123"/>
      <c r="C224" s="123"/>
      <c r="D224" s="123"/>
      <c r="E224" s="123"/>
      <c r="F224" s="123"/>
      <c r="G224" s="123"/>
      <c r="H224" s="123"/>
      <c r="I224" s="123"/>
    </row>
    <row r="225" spans="2:9" s="47" customFormat="1" x14ac:dyDescent="0.25">
      <c r="B225" s="123"/>
      <c r="C225" s="123"/>
      <c r="D225" s="123"/>
      <c r="E225" s="123"/>
      <c r="F225" s="123"/>
      <c r="G225" s="123"/>
      <c r="H225" s="123"/>
      <c r="I225" s="123"/>
    </row>
  </sheetData>
  <mergeCells count="20">
    <mergeCell ref="V6:Y7"/>
    <mergeCell ref="Z6:AC7"/>
    <mergeCell ref="AD6:AG7"/>
    <mergeCell ref="AH6:AK7"/>
    <mergeCell ref="B6:E7"/>
    <mergeCell ref="F6:I7"/>
    <mergeCell ref="J6:M7"/>
    <mergeCell ref="N6:Q7"/>
    <mergeCell ref="R6:U7"/>
    <mergeCell ref="BZ6:BZ7"/>
    <mergeCell ref="BV6:BY7"/>
    <mergeCell ref="AL6:AO7"/>
    <mergeCell ref="BR6:BU7"/>
    <mergeCell ref="BB6:BE7"/>
    <mergeCell ref="BF6:BI7"/>
    <mergeCell ref="AT6:AW7"/>
    <mergeCell ref="AX6:BA7"/>
    <mergeCell ref="BN6:BQ7"/>
    <mergeCell ref="BJ6:BM7"/>
    <mergeCell ref="AP6:AS7"/>
  </mergeCells>
  <hyperlinks>
    <hyperlink ref="A1" location="Table_de_matière!A1" display="retour à la table de matière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theme="3" tint="0.39997558519241921"/>
  </sheetPr>
  <dimension ref="A1:BO151"/>
  <sheetViews>
    <sheetView workbookViewId="0">
      <pane xSplit="1" ySplit="8" topLeftCell="I52" activePane="bottomRight" state="frozen"/>
      <selection pane="topRight" activeCell="B1" sqref="B1"/>
      <selection pane="bottomLeft" activeCell="A9" sqref="A9"/>
      <selection pane="bottomRight" activeCell="V23" sqref="V23"/>
    </sheetView>
  </sheetViews>
  <sheetFormatPr baseColWidth="10" defaultColWidth="11.42578125" defaultRowHeight="15.75" x14ac:dyDescent="0.25"/>
  <cols>
    <col min="1" max="1" width="36.85546875" style="15" customWidth="1"/>
    <col min="2" max="3" width="13.28515625" style="47" bestFit="1" customWidth="1"/>
    <col min="4" max="4" width="11.42578125" style="47"/>
    <col min="5" max="6" width="0" style="47" hidden="1" customWidth="1"/>
    <col min="7" max="11" width="11.42578125" style="47"/>
    <col min="12" max="16" width="11.42578125" style="15"/>
    <col min="17" max="18" width="11.85546875" style="15" bestFit="1" customWidth="1"/>
    <col min="19" max="20" width="12.42578125" style="1" customWidth="1"/>
  </cols>
  <sheetData>
    <row r="1" spans="1:67" s="50" customFormat="1" x14ac:dyDescent="0.25">
      <c r="A1" s="45" t="s">
        <v>84</v>
      </c>
      <c r="B1" s="47"/>
      <c r="C1" s="48"/>
      <c r="D1" s="48"/>
      <c r="E1" s="48"/>
      <c r="F1" s="48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67" s="50" customFormat="1" x14ac:dyDescent="0.25">
      <c r="A2" s="45"/>
      <c r="B2" s="47"/>
      <c r="C2" s="48"/>
      <c r="D2" s="48"/>
      <c r="E2" s="48"/>
      <c r="F2" s="48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</row>
    <row r="3" spans="1:67" s="12" customFormat="1" ht="18.75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55" t="s">
        <v>76</v>
      </c>
    </row>
    <row r="4" spans="1:67" s="12" customFormat="1" ht="18.75" x14ac:dyDescent="0.3">
      <c r="A4" s="43" t="s">
        <v>78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2"/>
    </row>
    <row r="5" spans="1:67" s="12" customFormat="1" ht="18.75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2"/>
    </row>
    <row r="6" spans="1:67" s="13" customFormat="1" ht="18.75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139"/>
      <c r="T6" s="139"/>
    </row>
    <row r="7" spans="1:67" s="13" customFormat="1" ht="18.75" x14ac:dyDescent="0.3">
      <c r="A7" s="23" t="s">
        <v>59</v>
      </c>
      <c r="B7" s="23">
        <v>2004</v>
      </c>
      <c r="C7" s="23">
        <v>2005</v>
      </c>
      <c r="D7" s="23">
        <v>2006</v>
      </c>
      <c r="E7" s="23">
        <v>2007</v>
      </c>
      <c r="F7" s="23">
        <v>2008</v>
      </c>
      <c r="G7" s="23">
        <v>2009</v>
      </c>
      <c r="H7" s="23">
        <v>2010</v>
      </c>
      <c r="I7" s="23">
        <v>2011</v>
      </c>
      <c r="J7" s="23">
        <v>2012</v>
      </c>
      <c r="K7" s="23">
        <v>2013</v>
      </c>
      <c r="L7" s="23">
        <v>2014</v>
      </c>
      <c r="M7" s="23">
        <v>2015</v>
      </c>
      <c r="N7" s="23">
        <v>2016</v>
      </c>
      <c r="O7" s="23">
        <v>2017</v>
      </c>
      <c r="P7" s="23">
        <v>2018</v>
      </c>
      <c r="Q7" s="23">
        <v>2019</v>
      </c>
      <c r="R7" s="23">
        <v>2020</v>
      </c>
      <c r="S7" s="139">
        <v>2021</v>
      </c>
      <c r="T7" s="139">
        <v>2022</v>
      </c>
    </row>
    <row r="8" spans="1:67" s="13" customFormat="1" ht="18.75" x14ac:dyDescent="0.3">
      <c r="A8" s="35" t="s">
        <v>60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7"/>
      <c r="S8" s="37"/>
      <c r="T8" s="37"/>
    </row>
    <row r="9" spans="1:67" s="9" customFormat="1" x14ac:dyDescent="0.25">
      <c r="A9" s="20"/>
      <c r="B9" s="52"/>
      <c r="C9" s="52"/>
      <c r="D9" s="52"/>
      <c r="E9" s="94"/>
      <c r="F9" s="94"/>
      <c r="G9" s="94"/>
      <c r="H9" s="94"/>
      <c r="I9" s="94"/>
      <c r="J9" s="94"/>
      <c r="K9" s="94"/>
      <c r="L9" s="28"/>
      <c r="M9" s="28"/>
      <c r="N9" s="28"/>
      <c r="O9" s="28"/>
      <c r="P9" s="28"/>
      <c r="Q9" s="28"/>
      <c r="R9" s="44"/>
      <c r="S9" s="44"/>
      <c r="T9" s="44"/>
    </row>
    <row r="10" spans="1:67" s="80" customFormat="1" x14ac:dyDescent="0.25">
      <c r="A10" s="54" t="s">
        <v>0</v>
      </c>
      <c r="B10" s="79">
        <v>21076</v>
      </c>
      <c r="C10" s="79">
        <v>137146.40000000002</v>
      </c>
      <c r="D10" s="79">
        <v>45422.499999999985</v>
      </c>
      <c r="E10" s="79">
        <v>0</v>
      </c>
      <c r="F10" s="79">
        <v>0</v>
      </c>
      <c r="G10" s="79">
        <v>28232.713200000013</v>
      </c>
      <c r="H10" s="79">
        <v>29122.019</v>
      </c>
      <c r="I10" s="79">
        <v>59336.46100000001</v>
      </c>
      <c r="J10" s="79">
        <v>70972.678</v>
      </c>
      <c r="K10" s="79">
        <v>73968.895999999993</v>
      </c>
      <c r="L10" s="79">
        <v>99466.278000000006</v>
      </c>
      <c r="M10" s="79">
        <v>86444.20199999999</v>
      </c>
      <c r="N10" s="79">
        <v>107263.349</v>
      </c>
      <c r="O10" s="79">
        <v>109323.51249999998</v>
      </c>
      <c r="P10" s="79">
        <v>134943.6</v>
      </c>
      <c r="Q10" s="79">
        <v>157247.699976</v>
      </c>
      <c r="R10" s="79">
        <v>142004.79576099999</v>
      </c>
      <c r="S10" s="79">
        <v>131225.69254600001</v>
      </c>
      <c r="T10" s="59">
        <v>107458.22417</v>
      </c>
      <c r="BO10" s="80" t="e">
        <f>SOMME</f>
        <v>#NAME?</v>
      </c>
    </row>
    <row r="11" spans="1:67" s="80" customFormat="1" x14ac:dyDescent="0.25">
      <c r="A11" s="54" t="s">
        <v>1</v>
      </c>
      <c r="B11" s="79">
        <v>18922</v>
      </c>
      <c r="C11" s="79">
        <v>133569.70000000001</v>
      </c>
      <c r="D11" s="79">
        <v>38740.799999999988</v>
      </c>
      <c r="E11" s="79">
        <v>0</v>
      </c>
      <c r="F11" s="79">
        <v>0</v>
      </c>
      <c r="G11" s="79">
        <v>23510.813200000015</v>
      </c>
      <c r="H11" s="79">
        <v>22929.198</v>
      </c>
      <c r="I11" s="79">
        <v>42150.157000000007</v>
      </c>
      <c r="J11" s="79">
        <v>46287.03</v>
      </c>
      <c r="K11" s="79">
        <v>34547.880999999994</v>
      </c>
      <c r="L11" s="79">
        <v>34491.947</v>
      </c>
      <c r="M11" s="79">
        <v>39022.074999999997</v>
      </c>
      <c r="N11" s="79">
        <v>46016.667000000001</v>
      </c>
      <c r="O11" s="79">
        <v>43590.885499999997</v>
      </c>
      <c r="P11" s="79">
        <v>44382.099999999991</v>
      </c>
      <c r="Q11" s="79">
        <v>78896.441205999989</v>
      </c>
      <c r="R11" s="79">
        <v>52258.507868000001</v>
      </c>
      <c r="S11" s="79">
        <v>50962.063745999993</v>
      </c>
      <c r="T11" s="59">
        <v>74534.903972</v>
      </c>
    </row>
    <row r="12" spans="1:67" s="80" customFormat="1" x14ac:dyDescent="0.25">
      <c r="A12" s="56" t="s">
        <v>2</v>
      </c>
      <c r="B12" s="81">
        <v>1368</v>
      </c>
      <c r="C12" s="81">
        <v>1830.5</v>
      </c>
      <c r="D12" s="81">
        <v>1717.3</v>
      </c>
      <c r="E12" s="79" t="s">
        <v>71</v>
      </c>
      <c r="F12" s="79" t="s">
        <v>71</v>
      </c>
      <c r="G12" s="81">
        <v>913.4</v>
      </c>
      <c r="H12" s="81">
        <v>1054.4650000000001</v>
      </c>
      <c r="I12" s="81">
        <v>4555.1629999999996</v>
      </c>
      <c r="J12" s="81">
        <v>2434.143</v>
      </c>
      <c r="K12" s="81">
        <v>2369.125</v>
      </c>
      <c r="L12" s="81">
        <v>2975.3960000000002</v>
      </c>
      <c r="M12" s="81">
        <v>3046.145</v>
      </c>
      <c r="N12" s="81">
        <v>10311.987999999999</v>
      </c>
      <c r="O12" s="81">
        <v>11388.295</v>
      </c>
      <c r="P12" s="81">
        <v>5359.0999999999995</v>
      </c>
      <c r="Q12" s="81">
        <v>41097.719700000001</v>
      </c>
      <c r="R12" s="81">
        <v>5099.7131499999996</v>
      </c>
      <c r="S12" s="81">
        <v>4844.0273769999994</v>
      </c>
      <c r="T12" s="81">
        <v>4639.4007600000004</v>
      </c>
    </row>
    <row r="13" spans="1:67" s="80" customFormat="1" x14ac:dyDescent="0.25">
      <c r="A13" s="56" t="s">
        <v>3</v>
      </c>
      <c r="B13" s="81">
        <v>10555</v>
      </c>
      <c r="C13" s="81">
        <v>15463.7</v>
      </c>
      <c r="D13" s="81">
        <v>10760.299999999996</v>
      </c>
      <c r="E13" s="79" t="s">
        <v>71</v>
      </c>
      <c r="F13" s="79" t="s">
        <v>71</v>
      </c>
      <c r="G13" s="81">
        <v>11404.713200000017</v>
      </c>
      <c r="H13" s="81">
        <v>11920.932999999999</v>
      </c>
      <c r="I13" s="81">
        <v>18940.451999999997</v>
      </c>
      <c r="J13" s="81">
        <v>19192.723999999998</v>
      </c>
      <c r="K13" s="81">
        <v>15114.309000000001</v>
      </c>
      <c r="L13" s="81">
        <v>9143.0969999999998</v>
      </c>
      <c r="M13" s="81">
        <v>14182.652</v>
      </c>
      <c r="N13" s="81">
        <v>12060.206999999999</v>
      </c>
      <c r="O13" s="81">
        <v>12056.620499999999</v>
      </c>
      <c r="P13" s="81">
        <v>14338.099999999999</v>
      </c>
      <c r="Q13" s="81">
        <v>16274.429448000001</v>
      </c>
      <c r="R13" s="81">
        <v>18687.431545000003</v>
      </c>
      <c r="S13" s="81">
        <v>24043.04636</v>
      </c>
      <c r="T13" s="81">
        <v>17359.876026000002</v>
      </c>
    </row>
    <row r="14" spans="1:67" s="80" customFormat="1" x14ac:dyDescent="0.25">
      <c r="A14" s="56" t="s">
        <v>4</v>
      </c>
      <c r="B14" s="81">
        <v>533</v>
      </c>
      <c r="C14" s="81">
        <v>695.1</v>
      </c>
      <c r="D14" s="81">
        <v>538</v>
      </c>
      <c r="E14" s="79" t="s">
        <v>71</v>
      </c>
      <c r="F14" s="79" t="s">
        <v>71</v>
      </c>
      <c r="G14" s="81">
        <v>953.8</v>
      </c>
      <c r="H14" s="81">
        <v>220.851</v>
      </c>
      <c r="I14" s="81">
        <v>1645.3739999999998</v>
      </c>
      <c r="J14" s="81">
        <v>682.83300000000008</v>
      </c>
      <c r="K14" s="81">
        <v>782.85399999999993</v>
      </c>
      <c r="L14" s="81">
        <v>644.947</v>
      </c>
      <c r="M14" s="81">
        <v>563.72899999999993</v>
      </c>
      <c r="N14" s="81">
        <v>995.10900000000004</v>
      </c>
      <c r="O14" s="81">
        <v>939.79500000000007</v>
      </c>
      <c r="P14" s="81">
        <v>1297</v>
      </c>
      <c r="Q14" s="81">
        <v>678.58392000000003</v>
      </c>
      <c r="R14" s="81">
        <v>452.03891499999997</v>
      </c>
      <c r="S14" s="81">
        <v>595.55397999999991</v>
      </c>
      <c r="T14" s="81">
        <v>412.55727999999999</v>
      </c>
    </row>
    <row r="15" spans="1:67" s="80" customFormat="1" x14ac:dyDescent="0.25">
      <c r="A15" s="56" t="s">
        <v>5</v>
      </c>
      <c r="B15" s="81">
        <v>160</v>
      </c>
      <c r="C15" s="81">
        <v>189.6</v>
      </c>
      <c r="D15" s="81">
        <v>468.29999999999995</v>
      </c>
      <c r="E15" s="79" t="s">
        <v>71</v>
      </c>
      <c r="F15" s="79" t="s">
        <v>71</v>
      </c>
      <c r="G15" s="81">
        <v>215.5</v>
      </c>
      <c r="H15" s="81">
        <v>100.774</v>
      </c>
      <c r="I15" s="81">
        <v>336.322</v>
      </c>
      <c r="J15" s="81">
        <v>298.77800000000002</v>
      </c>
      <c r="K15" s="81">
        <v>157.99200000000002</v>
      </c>
      <c r="L15" s="81">
        <v>132.64400000000001</v>
      </c>
      <c r="M15" s="81">
        <v>263.762</v>
      </c>
      <c r="N15" s="81">
        <v>97.552999999999997</v>
      </c>
      <c r="O15" s="81">
        <v>123.833</v>
      </c>
      <c r="P15" s="81">
        <v>222</v>
      </c>
      <c r="Q15" s="81">
        <v>226.57218999999998</v>
      </c>
      <c r="R15" s="81">
        <v>147.90541100000002</v>
      </c>
      <c r="S15" s="81">
        <v>755.12861999999996</v>
      </c>
      <c r="T15" s="81">
        <v>252.246049</v>
      </c>
    </row>
    <row r="16" spans="1:67" s="80" customFormat="1" x14ac:dyDescent="0.25">
      <c r="A16" s="56" t="s">
        <v>6</v>
      </c>
      <c r="B16" s="81">
        <v>2302</v>
      </c>
      <c r="C16" s="81">
        <v>6681.7</v>
      </c>
      <c r="D16" s="81">
        <v>11299.7</v>
      </c>
      <c r="E16" s="79" t="s">
        <v>71</v>
      </c>
      <c r="F16" s="79" t="s">
        <v>71</v>
      </c>
      <c r="G16" s="81">
        <v>2485</v>
      </c>
      <c r="H16" s="81">
        <v>2418.59</v>
      </c>
      <c r="I16" s="81">
        <v>4723.4690000000001</v>
      </c>
      <c r="J16" s="81">
        <v>7285.1769999999997</v>
      </c>
      <c r="K16" s="81">
        <v>3268.8010000000004</v>
      </c>
      <c r="L16" s="81">
        <v>8129.6840000000002</v>
      </c>
      <c r="M16" s="81">
        <v>9713.8960000000006</v>
      </c>
      <c r="N16" s="81">
        <v>7651.0829999999996</v>
      </c>
      <c r="O16" s="81">
        <v>7852.7189999999991</v>
      </c>
      <c r="P16" s="81">
        <v>7223.5</v>
      </c>
      <c r="Q16" s="81">
        <v>5144.2646580000001</v>
      </c>
      <c r="R16" s="81">
        <v>7693.5942069999992</v>
      </c>
      <c r="S16" s="81">
        <v>7064.2523250000004</v>
      </c>
      <c r="T16" s="81">
        <v>10469.503826</v>
      </c>
    </row>
    <row r="17" spans="1:20" s="80" customFormat="1" x14ac:dyDescent="0.25">
      <c r="A17" s="56" t="s">
        <v>7</v>
      </c>
      <c r="B17" s="81">
        <v>36</v>
      </c>
      <c r="C17" s="81">
        <v>169.1</v>
      </c>
      <c r="D17" s="81">
        <v>35.799999999999997</v>
      </c>
      <c r="E17" s="79" t="s">
        <v>71</v>
      </c>
      <c r="F17" s="79" t="s">
        <v>71</v>
      </c>
      <c r="G17" s="81">
        <v>52.9</v>
      </c>
      <c r="H17" s="81">
        <v>22.844999999999999</v>
      </c>
      <c r="I17" s="81">
        <v>24.756999999999998</v>
      </c>
      <c r="J17" s="81">
        <v>30.64</v>
      </c>
      <c r="K17" s="81">
        <v>71.903999999999996</v>
      </c>
      <c r="L17" s="81">
        <v>5.1470000000000002</v>
      </c>
      <c r="M17" s="81">
        <v>57.837999999999994</v>
      </c>
      <c r="N17" s="81">
        <v>60.306000000000004</v>
      </c>
      <c r="O17" s="81">
        <v>105.19800000000001</v>
      </c>
      <c r="P17" s="81">
        <v>56.7</v>
      </c>
      <c r="Q17" s="81">
        <v>50.003</v>
      </c>
      <c r="R17" s="81">
        <v>78.410499999999999</v>
      </c>
      <c r="S17" s="81">
        <v>89.408000000000015</v>
      </c>
      <c r="T17" s="81">
        <v>117.57102999999998</v>
      </c>
    </row>
    <row r="18" spans="1:20" s="80" customFormat="1" x14ac:dyDescent="0.25">
      <c r="A18" s="56" t="s">
        <v>8</v>
      </c>
      <c r="B18" s="81">
        <v>22</v>
      </c>
      <c r="C18" s="81">
        <v>2.6</v>
      </c>
      <c r="D18" s="81">
        <v>1.5</v>
      </c>
      <c r="E18" s="79" t="s">
        <v>71</v>
      </c>
      <c r="F18" s="79" t="s">
        <v>71</v>
      </c>
      <c r="G18" s="81">
        <v>0</v>
      </c>
      <c r="H18" s="81">
        <v>6.4</v>
      </c>
      <c r="I18" s="81">
        <v>20</v>
      </c>
      <c r="J18" s="81">
        <v>50.032999999999994</v>
      </c>
      <c r="K18" s="81">
        <v>13.46</v>
      </c>
      <c r="L18" s="81">
        <v>37.846000000000004</v>
      </c>
      <c r="M18" s="81">
        <v>93.74</v>
      </c>
      <c r="N18" s="81">
        <v>1.0150000000000001</v>
      </c>
      <c r="O18" s="81">
        <v>19.644000000000002</v>
      </c>
      <c r="P18" s="81">
        <v>3063</v>
      </c>
      <c r="Q18" s="81">
        <v>17.506</v>
      </c>
      <c r="R18" s="81">
        <v>35.877200000000002</v>
      </c>
      <c r="S18" s="81">
        <v>5.0629999999999997</v>
      </c>
      <c r="T18" s="81">
        <v>43.829599999999999</v>
      </c>
    </row>
    <row r="19" spans="1:20" s="80" customFormat="1" x14ac:dyDescent="0.25">
      <c r="A19" s="56" t="s">
        <v>9</v>
      </c>
      <c r="B19" s="81">
        <v>2648</v>
      </c>
      <c r="C19" s="81">
        <v>106670.8</v>
      </c>
      <c r="D19" s="81">
        <v>7429.8</v>
      </c>
      <c r="E19" s="79" t="s">
        <v>71</v>
      </c>
      <c r="F19" s="79" t="s">
        <v>71</v>
      </c>
      <c r="G19" s="81">
        <v>3028.2999999999997</v>
      </c>
      <c r="H19" s="81">
        <v>3103.1330000000003</v>
      </c>
      <c r="I19" s="81">
        <v>7245.933</v>
      </c>
      <c r="J19" s="81">
        <v>9140.4159999999993</v>
      </c>
      <c r="K19" s="81">
        <v>7623.9040000000005</v>
      </c>
      <c r="L19" s="81">
        <v>8073.1610000000001</v>
      </c>
      <c r="M19" s="81">
        <v>4881.8609999999999</v>
      </c>
      <c r="N19" s="81">
        <v>5548.7429999999995</v>
      </c>
      <c r="O19" s="81">
        <v>5270.6779999999999</v>
      </c>
      <c r="P19" s="81">
        <v>5390.2</v>
      </c>
      <c r="Q19" s="81">
        <v>3024.7312099999999</v>
      </c>
      <c r="R19" s="81">
        <v>4491.8297700000003</v>
      </c>
      <c r="S19" s="81">
        <v>9512.8740070000003</v>
      </c>
      <c r="T19" s="81">
        <v>5145.7753659999998</v>
      </c>
    </row>
    <row r="20" spans="1:20" s="80" customFormat="1" x14ac:dyDescent="0.25">
      <c r="A20" s="56" t="s">
        <v>10</v>
      </c>
      <c r="B20" s="81">
        <v>1203</v>
      </c>
      <c r="C20" s="81">
        <v>850.5</v>
      </c>
      <c r="D20" s="81">
        <v>1456.9999999999998</v>
      </c>
      <c r="E20" s="79" t="s">
        <v>71</v>
      </c>
      <c r="F20" s="79" t="s">
        <v>71</v>
      </c>
      <c r="G20" s="81">
        <v>1470.1</v>
      </c>
      <c r="H20" s="81">
        <v>1970.0549999999998</v>
      </c>
      <c r="I20" s="81">
        <v>2342.4700000000003</v>
      </c>
      <c r="J20" s="81">
        <v>3321.2330000000002</v>
      </c>
      <c r="K20" s="81">
        <v>3794.4049999999997</v>
      </c>
      <c r="L20" s="81">
        <v>4897.2560000000003</v>
      </c>
      <c r="M20" s="81">
        <v>5753.7790000000005</v>
      </c>
      <c r="N20" s="81">
        <v>1605.0719999999999</v>
      </c>
      <c r="O20" s="81">
        <v>2335.1570000000002</v>
      </c>
      <c r="P20" s="81">
        <v>2912.7</v>
      </c>
      <c r="Q20" s="81">
        <v>2099.7376899999999</v>
      </c>
      <c r="R20" s="81">
        <v>1994.0991899999999</v>
      </c>
      <c r="S20" s="81">
        <v>3141.6989199999998</v>
      </c>
      <c r="T20" s="81">
        <v>4754.3366299999998</v>
      </c>
    </row>
    <row r="21" spans="1:20" s="80" customFormat="1" x14ac:dyDescent="0.25">
      <c r="A21" s="56" t="s">
        <v>11</v>
      </c>
      <c r="B21" s="81">
        <v>0</v>
      </c>
      <c r="C21" s="81">
        <v>0</v>
      </c>
      <c r="D21" s="81">
        <v>0</v>
      </c>
      <c r="E21" s="79" t="s">
        <v>71</v>
      </c>
      <c r="F21" s="79" t="s">
        <v>71</v>
      </c>
      <c r="G21" s="81">
        <v>135</v>
      </c>
      <c r="H21" s="81">
        <v>0</v>
      </c>
      <c r="I21" s="81">
        <v>4.3</v>
      </c>
      <c r="J21" s="81">
        <v>834.15</v>
      </c>
      <c r="K21" s="81">
        <v>24.193999999999999</v>
      </c>
      <c r="L21" s="81">
        <v>7.9719999999999995</v>
      </c>
      <c r="M21" s="81">
        <v>6.5749999999999993</v>
      </c>
      <c r="N21" s="81">
        <v>30.29</v>
      </c>
      <c r="O21" s="81">
        <v>2357.799</v>
      </c>
      <c r="P21" s="81">
        <v>2571.6</v>
      </c>
      <c r="Q21" s="81">
        <v>832.09899999999993</v>
      </c>
      <c r="R21" s="81">
        <v>502.35300999999998</v>
      </c>
      <c r="S21" s="81">
        <v>31.780239999999999</v>
      </c>
      <c r="T21" s="81">
        <v>80.815919999999991</v>
      </c>
    </row>
    <row r="22" spans="1:20" s="80" customFormat="1" x14ac:dyDescent="0.25">
      <c r="A22" s="56" t="s">
        <v>17</v>
      </c>
      <c r="B22" s="81">
        <v>23</v>
      </c>
      <c r="C22" s="81">
        <v>233</v>
      </c>
      <c r="D22" s="81">
        <v>25.1</v>
      </c>
      <c r="E22" s="79" t="s">
        <v>71</v>
      </c>
      <c r="F22" s="79" t="s">
        <v>71</v>
      </c>
      <c r="G22" s="81">
        <v>18.2</v>
      </c>
      <c r="H22" s="81">
        <v>28.11</v>
      </c>
      <c r="I22" s="81">
        <v>29.410000000000004</v>
      </c>
      <c r="J22" s="81">
        <v>38.244999999999997</v>
      </c>
      <c r="K22" s="81">
        <v>32.64</v>
      </c>
      <c r="L22" s="81">
        <v>22.506999999999998</v>
      </c>
      <c r="M22" s="81">
        <v>19.425999999999998</v>
      </c>
      <c r="N22" s="81">
        <v>2.1549999999999998</v>
      </c>
      <c r="O22" s="81">
        <v>0.217</v>
      </c>
      <c r="P22" s="81">
        <v>0</v>
      </c>
      <c r="Q22" s="81">
        <v>11.638999999999999</v>
      </c>
      <c r="R22" s="81">
        <v>2.859</v>
      </c>
      <c r="S22" s="81">
        <v>11.353700000000002</v>
      </c>
      <c r="T22" s="81">
        <v>22.517499999999998</v>
      </c>
    </row>
    <row r="23" spans="1:20" s="80" customFormat="1" x14ac:dyDescent="0.25">
      <c r="A23" s="56" t="s">
        <v>13</v>
      </c>
      <c r="B23" s="81">
        <v>72</v>
      </c>
      <c r="C23" s="81">
        <v>783.10000000000014</v>
      </c>
      <c r="D23" s="81">
        <v>5008</v>
      </c>
      <c r="E23" s="79" t="s">
        <v>71</v>
      </c>
      <c r="F23" s="79" t="s">
        <v>71</v>
      </c>
      <c r="G23" s="81">
        <v>2833.9</v>
      </c>
      <c r="H23" s="81">
        <v>2083.0420000000004</v>
      </c>
      <c r="I23" s="81">
        <v>2282.5070000000001</v>
      </c>
      <c r="J23" s="81">
        <v>2978.6579999999999</v>
      </c>
      <c r="K23" s="81">
        <v>1294.2930000000001</v>
      </c>
      <c r="L23" s="81">
        <v>422.29</v>
      </c>
      <c r="M23" s="81">
        <v>438.67200000000003</v>
      </c>
      <c r="N23" s="81">
        <v>7653.1459999999997</v>
      </c>
      <c r="O23" s="81">
        <v>1140.9299999999998</v>
      </c>
      <c r="P23" s="81">
        <v>1948.2000000000003</v>
      </c>
      <c r="Q23" s="81">
        <v>9439.1553899999963</v>
      </c>
      <c r="R23" s="81">
        <v>13072.395969999998</v>
      </c>
      <c r="S23" s="81">
        <v>867.87721699999997</v>
      </c>
      <c r="T23" s="81">
        <v>31236.473985000001</v>
      </c>
    </row>
    <row r="24" spans="1:20" s="80" customFormat="1" x14ac:dyDescent="0.25">
      <c r="A24" s="54" t="s">
        <v>14</v>
      </c>
      <c r="B24" s="79">
        <v>2154</v>
      </c>
      <c r="C24" s="79">
        <v>3576.7</v>
      </c>
      <c r="D24" s="79">
        <v>6681.7000000000007</v>
      </c>
      <c r="E24" s="79">
        <v>0</v>
      </c>
      <c r="F24" s="79">
        <v>0</v>
      </c>
      <c r="G24" s="79">
        <v>4721.8999999999996</v>
      </c>
      <c r="H24" s="79">
        <v>6192.8209999999999</v>
      </c>
      <c r="I24" s="79">
        <v>17186.304</v>
      </c>
      <c r="J24" s="79">
        <v>24685.648000000001</v>
      </c>
      <c r="K24" s="79">
        <v>39421.014999999999</v>
      </c>
      <c r="L24" s="79">
        <v>64974.331000000006</v>
      </c>
      <c r="M24" s="79">
        <v>47422.126999999993</v>
      </c>
      <c r="N24" s="79">
        <v>61246.682000000001</v>
      </c>
      <c r="O24" s="79">
        <v>65732.626999999993</v>
      </c>
      <c r="P24" s="79">
        <v>90561.500000000015</v>
      </c>
      <c r="Q24" s="79">
        <v>78351.25877</v>
      </c>
      <c r="R24" s="79">
        <v>89746.287893000001</v>
      </c>
      <c r="S24" s="79">
        <v>80263.628800000006</v>
      </c>
      <c r="T24" s="59">
        <v>32923.320198000001</v>
      </c>
    </row>
    <row r="25" spans="1:20" s="80" customFormat="1" x14ac:dyDescent="0.25">
      <c r="A25" s="56" t="s">
        <v>15</v>
      </c>
      <c r="B25" s="81">
        <v>252</v>
      </c>
      <c r="C25" s="81">
        <v>153</v>
      </c>
      <c r="D25" s="81">
        <v>32</v>
      </c>
      <c r="E25" s="79" t="s">
        <v>71</v>
      </c>
      <c r="F25" s="79" t="s">
        <v>71</v>
      </c>
      <c r="G25" s="81">
        <v>767.1</v>
      </c>
      <c r="H25" s="81">
        <v>596.71699999999998</v>
      </c>
      <c r="I25" s="81">
        <v>4619.893</v>
      </c>
      <c r="J25" s="81">
        <v>6927.0510000000004</v>
      </c>
      <c r="K25" s="81">
        <v>4039.4870000000001</v>
      </c>
      <c r="L25" s="81">
        <v>3759.3119999999999</v>
      </c>
      <c r="M25" s="81">
        <v>589.87699999999995</v>
      </c>
      <c r="N25" s="81">
        <v>1475.47</v>
      </c>
      <c r="O25" s="81">
        <v>1568.799</v>
      </c>
      <c r="P25" s="81">
        <v>58.199999999999996</v>
      </c>
      <c r="Q25" s="81">
        <v>97.671299999999988</v>
      </c>
      <c r="R25" s="81">
        <v>106.0385</v>
      </c>
      <c r="S25" s="81">
        <v>246.85998000000001</v>
      </c>
      <c r="T25" s="81">
        <v>699.35651799999994</v>
      </c>
    </row>
    <row r="26" spans="1:20" s="80" customFormat="1" x14ac:dyDescent="0.25">
      <c r="A26" s="56" t="s">
        <v>62</v>
      </c>
      <c r="B26" s="81">
        <v>23</v>
      </c>
      <c r="C26" s="81">
        <v>4</v>
      </c>
      <c r="D26" s="81">
        <v>0</v>
      </c>
      <c r="E26" s="79" t="s">
        <v>71</v>
      </c>
      <c r="F26" s="79" t="s">
        <v>71</v>
      </c>
      <c r="G26" s="81">
        <v>0</v>
      </c>
      <c r="H26" s="81">
        <v>6.3780000000000001</v>
      </c>
      <c r="I26" s="81">
        <v>0</v>
      </c>
      <c r="J26" s="81">
        <v>276.459</v>
      </c>
      <c r="K26" s="81">
        <v>3.988</v>
      </c>
      <c r="L26" s="81">
        <v>0.32400000000000001</v>
      </c>
      <c r="M26" s="81">
        <v>2.8999999999999998E-2</v>
      </c>
      <c r="N26" s="81">
        <v>5043.9650000000001</v>
      </c>
      <c r="O26" s="81">
        <v>11301.886999999999</v>
      </c>
      <c r="P26" s="81">
        <v>8346.7999999999993</v>
      </c>
      <c r="Q26" s="81">
        <v>10060.211499999999</v>
      </c>
      <c r="R26" s="81">
        <v>15076.574919999999</v>
      </c>
      <c r="S26" s="81">
        <v>14719.14615</v>
      </c>
      <c r="T26" s="81">
        <v>19217.02216</v>
      </c>
    </row>
    <row r="27" spans="1:20" s="80" customFormat="1" x14ac:dyDescent="0.25">
      <c r="A27" s="56" t="s">
        <v>12</v>
      </c>
      <c r="B27" s="81">
        <v>720</v>
      </c>
      <c r="C27" s="81">
        <v>944.5</v>
      </c>
      <c r="D27" s="81">
        <v>3112.9</v>
      </c>
      <c r="E27" s="79" t="s">
        <v>71</v>
      </c>
      <c r="F27" s="79" t="s">
        <v>71</v>
      </c>
      <c r="G27" s="81">
        <v>2616.9</v>
      </c>
      <c r="H27" s="81">
        <v>1362.539</v>
      </c>
      <c r="I27" s="81">
        <v>6745.3200000000006</v>
      </c>
      <c r="J27" s="81">
        <v>2237.23</v>
      </c>
      <c r="K27" s="81">
        <v>8254.134</v>
      </c>
      <c r="L27" s="81">
        <v>5236.7739999999994</v>
      </c>
      <c r="M27" s="81">
        <v>3826.8090000000002</v>
      </c>
      <c r="N27" s="81">
        <v>37059.767999999996</v>
      </c>
      <c r="O27" s="81">
        <v>48517.145999999993</v>
      </c>
      <c r="P27" s="81">
        <v>2892.6</v>
      </c>
      <c r="Q27" s="81">
        <v>17753.642599999992</v>
      </c>
      <c r="R27" s="81">
        <v>36068.043472999998</v>
      </c>
      <c r="S27" s="81">
        <v>30211.256490000003</v>
      </c>
      <c r="T27" s="81">
        <v>2538.48857</v>
      </c>
    </row>
    <row r="28" spans="1:20" s="80" customFormat="1" x14ac:dyDescent="0.25">
      <c r="A28" s="56" t="s">
        <v>16</v>
      </c>
      <c r="B28" s="81">
        <v>41</v>
      </c>
      <c r="C28" s="81">
        <v>978.7</v>
      </c>
      <c r="D28" s="81">
        <v>2286.8000000000002</v>
      </c>
      <c r="E28" s="79" t="s">
        <v>71</v>
      </c>
      <c r="F28" s="79" t="s">
        <v>71</v>
      </c>
      <c r="G28" s="81">
        <v>733</v>
      </c>
      <c r="H28" s="81">
        <v>2082</v>
      </c>
      <c r="I28" s="81">
        <v>450.2</v>
      </c>
      <c r="J28" s="81">
        <v>1159.502</v>
      </c>
      <c r="K28" s="81">
        <v>6983.1110000000008</v>
      </c>
      <c r="L28" s="81">
        <v>42641.061000000002</v>
      </c>
      <c r="M28" s="81">
        <v>29600.337</v>
      </c>
      <c r="N28" s="81">
        <v>17037.857</v>
      </c>
      <c r="O28" s="81">
        <v>4242.8910000000005</v>
      </c>
      <c r="P28" s="81">
        <v>77933.200000000012</v>
      </c>
      <c r="Q28" s="81">
        <v>50085.851000000002</v>
      </c>
      <c r="R28" s="81">
        <v>33488.466</v>
      </c>
      <c r="S28" s="81">
        <v>34917.840680000001</v>
      </c>
      <c r="T28" s="81">
        <v>10285.978999999999</v>
      </c>
    </row>
    <row r="29" spans="1:20" s="80" customFormat="1" x14ac:dyDescent="0.25">
      <c r="A29" s="56" t="s">
        <v>18</v>
      </c>
      <c r="B29" s="81">
        <v>1118</v>
      </c>
      <c r="C29" s="81">
        <v>1496.5</v>
      </c>
      <c r="D29" s="81">
        <v>1250</v>
      </c>
      <c r="E29" s="79" t="s">
        <v>71</v>
      </c>
      <c r="F29" s="79" t="s">
        <v>71</v>
      </c>
      <c r="G29" s="81">
        <v>604.9</v>
      </c>
      <c r="H29" s="81">
        <v>2145.1869999999999</v>
      </c>
      <c r="I29" s="81">
        <v>5370.8909999999996</v>
      </c>
      <c r="J29" s="81">
        <v>14085.405999999999</v>
      </c>
      <c r="K29" s="81">
        <v>20140.294999999998</v>
      </c>
      <c r="L29" s="81">
        <v>13336.86</v>
      </c>
      <c r="M29" s="81">
        <v>13405.075000000001</v>
      </c>
      <c r="N29" s="81">
        <v>629.62199999999996</v>
      </c>
      <c r="O29" s="81">
        <v>101.904</v>
      </c>
      <c r="P29" s="81">
        <v>1330.7</v>
      </c>
      <c r="Q29" s="81">
        <v>353.88236999999992</v>
      </c>
      <c r="R29" s="81">
        <v>5007.165</v>
      </c>
      <c r="S29" s="81">
        <v>168.52549999999999</v>
      </c>
      <c r="T29" s="81">
        <v>182.47395</v>
      </c>
    </row>
    <row r="30" spans="1:20" s="80" customFormat="1" x14ac:dyDescent="0.25">
      <c r="A30" s="54" t="s">
        <v>19</v>
      </c>
      <c r="B30" s="79">
        <v>23566</v>
      </c>
      <c r="C30" s="79">
        <v>39422</v>
      </c>
      <c r="D30" s="79">
        <v>111824</v>
      </c>
      <c r="E30" s="79">
        <v>0</v>
      </c>
      <c r="F30" s="79">
        <v>0</v>
      </c>
      <c r="G30" s="79">
        <v>96491.5</v>
      </c>
      <c r="H30" s="79">
        <v>153857.23607506708</v>
      </c>
      <c r="I30" s="79">
        <v>189623.3629999999</v>
      </c>
      <c r="J30" s="79">
        <v>178089.16999999998</v>
      </c>
      <c r="K30" s="79">
        <v>254167.63304199997</v>
      </c>
      <c r="L30" s="79">
        <v>249361.70800000001</v>
      </c>
      <c r="M30" s="79">
        <v>323627.44679560553</v>
      </c>
      <c r="N30" s="79">
        <v>250149.77499999999</v>
      </c>
      <c r="O30" s="79">
        <v>320416.38150000002</v>
      </c>
      <c r="P30" s="79">
        <v>417494.90000000008</v>
      </c>
      <c r="Q30" s="79">
        <v>411464.37692699995</v>
      </c>
      <c r="R30" s="79">
        <v>435571.36808900005</v>
      </c>
      <c r="S30" s="79">
        <v>424548.40526799997</v>
      </c>
      <c r="T30" s="59">
        <v>519306.62242700008</v>
      </c>
    </row>
    <row r="31" spans="1:20" s="80" customFormat="1" x14ac:dyDescent="0.25">
      <c r="A31" s="56" t="s">
        <v>20</v>
      </c>
      <c r="B31" s="81">
        <v>877</v>
      </c>
      <c r="C31" s="81">
        <v>12326.5</v>
      </c>
      <c r="D31" s="81">
        <v>58146.999999999993</v>
      </c>
      <c r="E31" s="79" t="s">
        <v>71</v>
      </c>
      <c r="F31" s="79" t="s">
        <v>71</v>
      </c>
      <c r="G31" s="81">
        <v>46174.8</v>
      </c>
      <c r="H31" s="81">
        <v>88701.284</v>
      </c>
      <c r="I31" s="81">
        <v>80313.664999999994</v>
      </c>
      <c r="J31" s="81">
        <v>65151.109000000004</v>
      </c>
      <c r="K31" s="81">
        <v>65119.876000000004</v>
      </c>
      <c r="L31" s="81">
        <v>61231.062999999995</v>
      </c>
      <c r="M31" s="81">
        <v>80103.910999999993</v>
      </c>
      <c r="N31" s="81">
        <v>26205.360999999997</v>
      </c>
      <c r="O31" s="81">
        <v>94356.274000000005</v>
      </c>
      <c r="P31" s="81">
        <v>201137.2</v>
      </c>
      <c r="Q31" s="81">
        <v>196687.55866000001</v>
      </c>
      <c r="R31" s="81">
        <v>194016.69410600001</v>
      </c>
      <c r="S31" s="81">
        <v>177681.35388499999</v>
      </c>
      <c r="T31" s="81">
        <v>181136.87622700003</v>
      </c>
    </row>
    <row r="32" spans="1:20" s="80" customFormat="1" x14ac:dyDescent="0.25">
      <c r="A32" s="56" t="s">
        <v>21</v>
      </c>
      <c r="B32" s="81">
        <v>679</v>
      </c>
      <c r="C32" s="81">
        <v>367.20000000000005</v>
      </c>
      <c r="D32" s="81">
        <v>40</v>
      </c>
      <c r="E32" s="79" t="s">
        <v>71</v>
      </c>
      <c r="F32" s="79" t="s">
        <v>71</v>
      </c>
      <c r="G32" s="81">
        <v>37.1</v>
      </c>
      <c r="H32" s="81">
        <v>75.02000000000001</v>
      </c>
      <c r="I32" s="81">
        <v>17.728000000000002</v>
      </c>
      <c r="J32" s="81">
        <v>10.7</v>
      </c>
      <c r="K32" s="81">
        <v>20.507000000000001</v>
      </c>
      <c r="L32" s="81">
        <v>65.621000000000009</v>
      </c>
      <c r="M32" s="81">
        <v>90.618999999999986</v>
      </c>
      <c r="N32" s="81">
        <v>74.83</v>
      </c>
      <c r="O32" s="81">
        <v>218.65200000000004</v>
      </c>
      <c r="P32" s="81">
        <v>260.10000000000002</v>
      </c>
      <c r="Q32" s="81">
        <v>294.11913000000004</v>
      </c>
      <c r="R32" s="81">
        <v>275.92565999999999</v>
      </c>
      <c r="S32" s="81">
        <v>131.1551</v>
      </c>
      <c r="T32" s="81">
        <v>297.33359999999999</v>
      </c>
    </row>
    <row r="33" spans="1:20" s="80" customFormat="1" x14ac:dyDescent="0.25">
      <c r="A33" s="56" t="s">
        <v>22</v>
      </c>
      <c r="B33" s="81">
        <v>97</v>
      </c>
      <c r="C33" s="81">
        <v>38.9</v>
      </c>
      <c r="D33" s="81">
        <v>52.000000000000007</v>
      </c>
      <c r="E33" s="79" t="s">
        <v>71</v>
      </c>
      <c r="F33" s="79" t="s">
        <v>71</v>
      </c>
      <c r="G33" s="81">
        <v>118.29999999999998</v>
      </c>
      <c r="H33" s="81">
        <v>172.52499999999998</v>
      </c>
      <c r="I33" s="81">
        <v>32.26</v>
      </c>
      <c r="J33" s="81">
        <v>42.375</v>
      </c>
      <c r="K33" s="81">
        <v>32.741</v>
      </c>
      <c r="L33" s="81">
        <v>98.875</v>
      </c>
      <c r="M33" s="81">
        <v>4.5339999999999998</v>
      </c>
      <c r="N33" s="81">
        <v>40.649000000000001</v>
      </c>
      <c r="O33" s="81">
        <v>87.665000000000006</v>
      </c>
      <c r="P33" s="81">
        <v>45.5</v>
      </c>
      <c r="Q33" s="81">
        <v>250.02799999999996</v>
      </c>
      <c r="R33" s="81">
        <v>314.99850000000004</v>
      </c>
      <c r="S33" s="81">
        <v>278.20600000000002</v>
      </c>
      <c r="T33" s="81">
        <v>195.20529999999999</v>
      </c>
    </row>
    <row r="34" spans="1:20" s="80" customFormat="1" x14ac:dyDescent="0.25">
      <c r="A34" s="56" t="s">
        <v>23</v>
      </c>
      <c r="B34" s="81">
        <v>250</v>
      </c>
      <c r="C34" s="81">
        <v>181.3</v>
      </c>
      <c r="D34" s="81">
        <v>189</v>
      </c>
      <c r="E34" s="79" t="s">
        <v>71</v>
      </c>
      <c r="F34" s="79" t="s">
        <v>71</v>
      </c>
      <c r="G34" s="81">
        <v>356</v>
      </c>
      <c r="H34" s="81">
        <v>266.57</v>
      </c>
      <c r="I34" s="81">
        <v>257.66300000000001</v>
      </c>
      <c r="J34" s="81">
        <v>251.267</v>
      </c>
      <c r="K34" s="81">
        <v>485.92099999999999</v>
      </c>
      <c r="L34" s="81">
        <v>331.02500000000003</v>
      </c>
      <c r="M34" s="81">
        <v>521.88800000000003</v>
      </c>
      <c r="N34" s="81">
        <v>434.76900000000001</v>
      </c>
      <c r="O34" s="81">
        <v>406.17700000000002</v>
      </c>
      <c r="P34" s="81">
        <v>592.29999999999995</v>
      </c>
      <c r="Q34" s="81">
        <v>397.87180000000001</v>
      </c>
      <c r="R34" s="81">
        <v>646.16701</v>
      </c>
      <c r="S34" s="81">
        <v>1109.3899999999999</v>
      </c>
      <c r="T34" s="81">
        <v>1605.6323870000001</v>
      </c>
    </row>
    <row r="35" spans="1:20" s="80" customFormat="1" x14ac:dyDescent="0.25">
      <c r="A35" s="56" t="s">
        <v>25</v>
      </c>
      <c r="B35" s="81">
        <v>0</v>
      </c>
      <c r="C35" s="81">
        <v>0</v>
      </c>
      <c r="D35" s="81">
        <v>0</v>
      </c>
      <c r="E35" s="79" t="s">
        <v>71</v>
      </c>
      <c r="F35" s="79" t="s">
        <v>71</v>
      </c>
      <c r="G35" s="81">
        <v>0</v>
      </c>
      <c r="H35" s="81">
        <v>0</v>
      </c>
      <c r="I35" s="81">
        <v>0</v>
      </c>
      <c r="J35" s="81">
        <v>0</v>
      </c>
      <c r="K35" s="81">
        <v>0</v>
      </c>
      <c r="L35" s="81">
        <v>0</v>
      </c>
      <c r="M35" s="81">
        <v>0</v>
      </c>
      <c r="N35" s="81">
        <v>53020.153000000006</v>
      </c>
      <c r="O35" s="81">
        <v>48475.715499999998</v>
      </c>
      <c r="P35" s="81">
        <v>81122.799999999988</v>
      </c>
      <c r="Q35" s="81">
        <v>66644.752823000003</v>
      </c>
      <c r="R35" s="81">
        <v>68142.462379000004</v>
      </c>
      <c r="S35" s="81">
        <v>68581.815791999994</v>
      </c>
      <c r="T35" s="81">
        <v>141601.00080899999</v>
      </c>
    </row>
    <row r="36" spans="1:20" s="80" customFormat="1" x14ac:dyDescent="0.25">
      <c r="A36" s="56" t="s">
        <v>24</v>
      </c>
      <c r="B36" s="81">
        <v>0</v>
      </c>
      <c r="C36" s="81">
        <v>448.90000000000003</v>
      </c>
      <c r="D36" s="81">
        <v>322</v>
      </c>
      <c r="E36" s="79" t="s">
        <v>71</v>
      </c>
      <c r="F36" s="79" t="s">
        <v>71</v>
      </c>
      <c r="G36" s="81">
        <v>65.2</v>
      </c>
      <c r="H36" s="81">
        <v>64.180999999999997</v>
      </c>
      <c r="I36" s="81">
        <v>136.512</v>
      </c>
      <c r="J36" s="81">
        <v>121.571</v>
      </c>
      <c r="K36" s="81">
        <v>103.29</v>
      </c>
      <c r="L36" s="81">
        <v>123.65400000000001</v>
      </c>
      <c r="M36" s="81">
        <v>169.88499999999999</v>
      </c>
      <c r="N36" s="81">
        <v>273.197</v>
      </c>
      <c r="O36" s="81">
        <v>2777.7830000000004</v>
      </c>
      <c r="P36" s="81">
        <v>103.6</v>
      </c>
      <c r="Q36" s="81">
        <v>234.43002999999999</v>
      </c>
      <c r="R36" s="81">
        <v>495.40186</v>
      </c>
      <c r="S36" s="81">
        <v>238.02</v>
      </c>
      <c r="T36" s="81">
        <v>145.0934</v>
      </c>
    </row>
    <row r="37" spans="1:20" s="80" customFormat="1" x14ac:dyDescent="0.25">
      <c r="A37" s="56" t="s">
        <v>26</v>
      </c>
      <c r="B37" s="81">
        <v>1353</v>
      </c>
      <c r="C37" s="81">
        <v>39</v>
      </c>
      <c r="D37" s="81">
        <v>119</v>
      </c>
      <c r="E37" s="79" t="s">
        <v>71</v>
      </c>
      <c r="F37" s="79" t="s">
        <v>71</v>
      </c>
      <c r="G37" s="81">
        <v>1346</v>
      </c>
      <c r="H37" s="81">
        <v>52.32</v>
      </c>
      <c r="I37" s="81">
        <v>2467.3159999999998</v>
      </c>
      <c r="J37" s="81">
        <v>770.69100000000003</v>
      </c>
      <c r="K37" s="81">
        <v>506.4</v>
      </c>
      <c r="L37" s="81">
        <v>167.62800000000001</v>
      </c>
      <c r="M37" s="81">
        <v>0</v>
      </c>
      <c r="N37" s="81">
        <v>0.1</v>
      </c>
      <c r="O37" s="81">
        <v>225.108</v>
      </c>
      <c r="P37" s="81">
        <v>551.5</v>
      </c>
      <c r="Q37" s="81">
        <v>31.81324</v>
      </c>
      <c r="R37" s="81">
        <v>108.901</v>
      </c>
      <c r="S37" s="81">
        <v>542.4</v>
      </c>
      <c r="T37" s="81">
        <v>107.83000000000001</v>
      </c>
    </row>
    <row r="38" spans="1:20" s="80" customFormat="1" x14ac:dyDescent="0.25">
      <c r="A38" s="56" t="s">
        <v>27</v>
      </c>
      <c r="B38" s="81">
        <v>3369</v>
      </c>
      <c r="C38" s="81">
        <v>4022.5</v>
      </c>
      <c r="D38" s="81">
        <v>6723</v>
      </c>
      <c r="E38" s="79" t="s">
        <v>71</v>
      </c>
      <c r="F38" s="79" t="s">
        <v>71</v>
      </c>
      <c r="G38" s="81">
        <v>2418</v>
      </c>
      <c r="H38" s="81">
        <v>12616.092000000001</v>
      </c>
      <c r="I38" s="81">
        <v>8467.4069999999992</v>
      </c>
      <c r="J38" s="81">
        <v>4473.1559999999999</v>
      </c>
      <c r="K38" s="81">
        <v>7191.4299999999994</v>
      </c>
      <c r="L38" s="81">
        <v>4662.933</v>
      </c>
      <c r="M38" s="81">
        <v>5091.1149999999998</v>
      </c>
      <c r="N38" s="81">
        <v>4626.08</v>
      </c>
      <c r="O38" s="81">
        <v>5891.3550000000014</v>
      </c>
      <c r="P38" s="81">
        <v>13825.5</v>
      </c>
      <c r="Q38" s="81">
        <v>13769.238439999999</v>
      </c>
      <c r="R38" s="81">
        <v>14731.385124</v>
      </c>
      <c r="S38" s="81">
        <v>13102.663349</v>
      </c>
      <c r="T38" s="81">
        <v>17410.942155000001</v>
      </c>
    </row>
    <row r="39" spans="1:20" s="80" customFormat="1" x14ac:dyDescent="0.25">
      <c r="A39" s="56" t="s">
        <v>28</v>
      </c>
      <c r="B39" s="81">
        <v>22</v>
      </c>
      <c r="C39" s="81">
        <v>0.60000000000000009</v>
      </c>
      <c r="D39" s="81">
        <v>7457.0000000000009</v>
      </c>
      <c r="E39" s="79" t="s">
        <v>71</v>
      </c>
      <c r="F39" s="79" t="s">
        <v>71</v>
      </c>
      <c r="G39" s="81">
        <v>1164.3</v>
      </c>
      <c r="H39" s="81">
        <v>132</v>
      </c>
      <c r="I39" s="81">
        <v>12224.87</v>
      </c>
      <c r="J39" s="81">
        <v>6244.0250000000005</v>
      </c>
      <c r="K39" s="81">
        <v>399.30200000000002</v>
      </c>
      <c r="L39" s="81">
        <v>500.13700000000006</v>
      </c>
      <c r="M39" s="81">
        <v>928.29500000000007</v>
      </c>
      <c r="N39" s="81">
        <v>1314.393</v>
      </c>
      <c r="O39" s="81">
        <v>7598.1769999999997</v>
      </c>
      <c r="P39" s="81">
        <v>5455.9</v>
      </c>
      <c r="Q39" s="81">
        <v>4497.0189999999993</v>
      </c>
      <c r="R39" s="81">
        <v>2167.4976000000001</v>
      </c>
      <c r="S39" s="81">
        <v>2795.1682999999998</v>
      </c>
      <c r="T39" s="81">
        <v>2669.2433799999999</v>
      </c>
    </row>
    <row r="40" spans="1:20" s="80" customFormat="1" x14ac:dyDescent="0.25">
      <c r="A40" s="56" t="s">
        <v>29</v>
      </c>
      <c r="B40" s="81">
        <v>4748</v>
      </c>
      <c r="C40" s="81">
        <v>7047.4</v>
      </c>
      <c r="D40" s="81">
        <v>12308</v>
      </c>
      <c r="E40" s="79" t="s">
        <v>71</v>
      </c>
      <c r="F40" s="79" t="s">
        <v>71</v>
      </c>
      <c r="G40" s="81">
        <v>14774.1</v>
      </c>
      <c r="H40" s="81">
        <v>21455.968000000001</v>
      </c>
      <c r="I40" s="81">
        <v>30430.569000000003</v>
      </c>
      <c r="J40" s="81">
        <v>47785.574999999997</v>
      </c>
      <c r="K40" s="81">
        <v>48933.331999999995</v>
      </c>
      <c r="L40" s="81">
        <v>76964.187000000005</v>
      </c>
      <c r="M40" s="81">
        <v>58305.962</v>
      </c>
      <c r="N40" s="81">
        <v>70211.712</v>
      </c>
      <c r="O40" s="81">
        <v>69335.748000000007</v>
      </c>
      <c r="P40" s="81">
        <v>63772.7</v>
      </c>
      <c r="Q40" s="81">
        <v>79224.716390000001</v>
      </c>
      <c r="R40" s="81">
        <v>84629.680779999995</v>
      </c>
      <c r="S40" s="81">
        <v>97791.914953000014</v>
      </c>
      <c r="T40" s="81">
        <v>96075.386984000012</v>
      </c>
    </row>
    <row r="41" spans="1:20" s="80" customFormat="1" x14ac:dyDescent="0.25">
      <c r="A41" s="56" t="s">
        <v>30</v>
      </c>
      <c r="B41" s="81">
        <v>14</v>
      </c>
      <c r="C41" s="81">
        <v>49.7</v>
      </c>
      <c r="D41" s="81">
        <v>0</v>
      </c>
      <c r="E41" s="79" t="s">
        <v>71</v>
      </c>
      <c r="F41" s="79" t="s">
        <v>71</v>
      </c>
      <c r="G41" s="81">
        <v>13.1</v>
      </c>
      <c r="H41" s="81">
        <v>15.713999999999999</v>
      </c>
      <c r="I41" s="81">
        <v>97.322000000000003</v>
      </c>
      <c r="J41" s="81">
        <v>69.559999999999988</v>
      </c>
      <c r="K41" s="81">
        <v>26.125</v>
      </c>
      <c r="L41" s="81">
        <v>109.34299999999999</v>
      </c>
      <c r="M41" s="81">
        <v>28.229999999999997</v>
      </c>
      <c r="N41" s="81">
        <v>19.754999999999999</v>
      </c>
      <c r="O41" s="81">
        <v>446.07900000000001</v>
      </c>
      <c r="P41" s="81">
        <v>666.9</v>
      </c>
      <c r="Q41" s="81">
        <v>25.223999999999997</v>
      </c>
      <c r="R41" s="81">
        <v>5.5390799999999993</v>
      </c>
      <c r="S41" s="81">
        <v>70.209500000000006</v>
      </c>
      <c r="T41" s="81">
        <v>26.534000000000002</v>
      </c>
    </row>
    <row r="42" spans="1:20" s="80" customFormat="1" x14ac:dyDescent="0.25">
      <c r="A42" s="56" t="s">
        <v>31</v>
      </c>
      <c r="B42" s="81">
        <v>3319</v>
      </c>
      <c r="C42" s="81">
        <v>3660.2999999999997</v>
      </c>
      <c r="D42" s="81">
        <v>6238</v>
      </c>
      <c r="E42" s="79" t="s">
        <v>71</v>
      </c>
      <c r="F42" s="79" t="s">
        <v>71</v>
      </c>
      <c r="G42" s="81">
        <v>6917</v>
      </c>
      <c r="H42" s="81">
        <v>8128.2190000000001</v>
      </c>
      <c r="I42" s="81">
        <v>20848.644</v>
      </c>
      <c r="J42" s="81">
        <v>29244.311000000002</v>
      </c>
      <c r="K42" s="81">
        <v>41629.065999999999</v>
      </c>
      <c r="L42" s="81">
        <v>48066.987000000001</v>
      </c>
      <c r="M42" s="81">
        <v>99559.889795605486</v>
      </c>
      <c r="N42" s="81">
        <v>88867.902999999991</v>
      </c>
      <c r="O42" s="81">
        <v>79846.600000000006</v>
      </c>
      <c r="P42" s="81">
        <v>25931.4</v>
      </c>
      <c r="Q42" s="81">
        <v>30828.255426000003</v>
      </c>
      <c r="R42" s="81">
        <v>47833.263391</v>
      </c>
      <c r="S42" s="81">
        <v>49176.711643000002</v>
      </c>
      <c r="T42" s="81">
        <v>51899.364772999994</v>
      </c>
    </row>
    <row r="43" spans="1:20" s="80" customFormat="1" x14ac:dyDescent="0.25">
      <c r="A43" s="56" t="s">
        <v>32</v>
      </c>
      <c r="B43" s="81">
        <v>8838</v>
      </c>
      <c r="C43" s="81">
        <v>11239.7</v>
      </c>
      <c r="D43" s="81">
        <v>20229.000000000004</v>
      </c>
      <c r="E43" s="79" t="s">
        <v>71</v>
      </c>
      <c r="F43" s="79" t="s">
        <v>71</v>
      </c>
      <c r="G43" s="81">
        <v>23107.599999999999</v>
      </c>
      <c r="H43" s="81">
        <v>22177.34307506703</v>
      </c>
      <c r="I43" s="81">
        <v>34329.406999999919</v>
      </c>
      <c r="J43" s="81">
        <v>23924.829999999991</v>
      </c>
      <c r="K43" s="81">
        <v>89719.643042000011</v>
      </c>
      <c r="L43" s="81">
        <v>57040.254999999997</v>
      </c>
      <c r="M43" s="81">
        <v>78823.118000000002</v>
      </c>
      <c r="N43" s="81">
        <v>5060.8729999999996</v>
      </c>
      <c r="O43" s="81">
        <v>10751.047999999999</v>
      </c>
      <c r="P43" s="81">
        <v>24029.5</v>
      </c>
      <c r="Q43" s="81">
        <v>18579.349987999994</v>
      </c>
      <c r="R43" s="81">
        <v>22203.451599</v>
      </c>
      <c r="S43" s="81">
        <v>13049.396746</v>
      </c>
      <c r="T43" s="81">
        <v>26136.179411999998</v>
      </c>
    </row>
    <row r="44" spans="1:20" s="80" customFormat="1" x14ac:dyDescent="0.25">
      <c r="A44" s="54" t="s">
        <v>33</v>
      </c>
      <c r="B44" s="79">
        <v>179191</v>
      </c>
      <c r="C44" s="79">
        <v>171564.60000000003</v>
      </c>
      <c r="D44" s="79">
        <v>145930</v>
      </c>
      <c r="E44" s="79">
        <v>0</v>
      </c>
      <c r="F44" s="79">
        <v>0</v>
      </c>
      <c r="G44" s="79">
        <v>217011.09999999998</v>
      </c>
      <c r="H44" s="79">
        <v>303762.08999999997</v>
      </c>
      <c r="I44" s="79">
        <v>403857.73800000001</v>
      </c>
      <c r="J44" s="79">
        <v>420779.14400000009</v>
      </c>
      <c r="K44" s="79">
        <v>456630.4279580001</v>
      </c>
      <c r="L44" s="79">
        <v>430424.00261803728</v>
      </c>
      <c r="M44" s="79">
        <v>349300.66100000002</v>
      </c>
      <c r="N44" s="79">
        <v>340884.55100000004</v>
      </c>
      <c r="O44" s="79">
        <v>366103.70432000008</v>
      </c>
      <c r="P44" s="79">
        <v>410038</v>
      </c>
      <c r="Q44" s="79">
        <v>548194.67321533326</v>
      </c>
      <c r="R44" s="79">
        <v>579513.83304614294</v>
      </c>
      <c r="S44" s="79">
        <v>700557.97614099993</v>
      </c>
      <c r="T44" s="59">
        <v>662854.21612800006</v>
      </c>
    </row>
    <row r="45" spans="1:20" s="80" customFormat="1" x14ac:dyDescent="0.25">
      <c r="A45" s="56" t="s">
        <v>34</v>
      </c>
      <c r="B45" s="81">
        <v>3547</v>
      </c>
      <c r="C45" s="81">
        <v>12951.2</v>
      </c>
      <c r="D45" s="81">
        <v>5445.9999999999982</v>
      </c>
      <c r="E45" s="79" t="s">
        <v>71</v>
      </c>
      <c r="F45" s="79" t="s">
        <v>71</v>
      </c>
      <c r="G45" s="81">
        <v>3266.3</v>
      </c>
      <c r="H45" s="81">
        <v>5244.0259999999998</v>
      </c>
      <c r="I45" s="81">
        <v>12566.423999999999</v>
      </c>
      <c r="J45" s="81">
        <v>18794.195</v>
      </c>
      <c r="K45" s="81">
        <v>15092.476000000002</v>
      </c>
      <c r="L45" s="81">
        <v>20089.370999999999</v>
      </c>
      <c r="M45" s="81">
        <v>31590.343000000001</v>
      </c>
      <c r="N45" s="81">
        <v>15292.819</v>
      </c>
      <c r="O45" s="81">
        <v>7856.0403199999992</v>
      </c>
      <c r="P45" s="81">
        <v>6019</v>
      </c>
      <c r="Q45" s="81">
        <v>13755.097300000001</v>
      </c>
      <c r="R45" s="81">
        <v>7404.5538740000002</v>
      </c>
      <c r="S45" s="81">
        <v>2810.9009099999994</v>
      </c>
      <c r="T45" s="81">
        <v>2614.9093159999998</v>
      </c>
    </row>
    <row r="46" spans="1:20" s="80" customFormat="1" x14ac:dyDescent="0.25">
      <c r="A46" s="56" t="s">
        <v>35</v>
      </c>
      <c r="B46" s="81">
        <v>0</v>
      </c>
      <c r="C46" s="81">
        <v>2.5</v>
      </c>
      <c r="D46" s="81">
        <v>18</v>
      </c>
      <c r="E46" s="79" t="s">
        <v>71</v>
      </c>
      <c r="F46" s="79" t="s">
        <v>71</v>
      </c>
      <c r="G46" s="81">
        <v>0</v>
      </c>
      <c r="H46" s="81">
        <v>118.19799999999999</v>
      </c>
      <c r="I46" s="81">
        <v>14.909000000000001</v>
      </c>
      <c r="J46" s="81">
        <v>72</v>
      </c>
      <c r="K46" s="81">
        <v>50.4</v>
      </c>
      <c r="L46" s="81">
        <v>0</v>
      </c>
      <c r="M46" s="81">
        <v>2.4319999999999999</v>
      </c>
      <c r="N46" s="81">
        <v>5.7770000000000001</v>
      </c>
      <c r="O46" s="81">
        <v>12</v>
      </c>
      <c r="P46" s="81">
        <v>1.7</v>
      </c>
      <c r="Q46" s="81">
        <v>9.2999999999999999E-2</v>
      </c>
      <c r="R46" s="81">
        <v>0</v>
      </c>
      <c r="S46" s="81">
        <v>0</v>
      </c>
      <c r="T46" s="81">
        <v>0.72399999999999998</v>
      </c>
    </row>
    <row r="47" spans="1:20" s="80" customFormat="1" x14ac:dyDescent="0.25">
      <c r="A47" s="104" t="s">
        <v>87</v>
      </c>
      <c r="B47" s="81">
        <v>0</v>
      </c>
      <c r="C47" s="81">
        <v>0</v>
      </c>
      <c r="D47" s="81">
        <v>0</v>
      </c>
      <c r="E47" s="79"/>
      <c r="F47" s="79"/>
      <c r="G47" s="81">
        <v>0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  <c r="O47" s="81"/>
      <c r="P47" s="81">
        <v>0</v>
      </c>
      <c r="Q47" s="81">
        <v>0</v>
      </c>
      <c r="R47" s="81">
        <v>12009.630438</v>
      </c>
      <c r="S47" s="81">
        <v>13524.438899000001</v>
      </c>
      <c r="T47" s="81">
        <v>8727.6000249999997</v>
      </c>
    </row>
    <row r="48" spans="1:20" s="80" customFormat="1" x14ac:dyDescent="0.25">
      <c r="A48" s="56" t="s">
        <v>36</v>
      </c>
      <c r="B48" s="81">
        <v>39990</v>
      </c>
      <c r="C48" s="81">
        <v>37030.400000000001</v>
      </c>
      <c r="D48" s="81">
        <v>26032.999999999993</v>
      </c>
      <c r="E48" s="79" t="s">
        <v>71</v>
      </c>
      <c r="F48" s="79" t="s">
        <v>71</v>
      </c>
      <c r="G48" s="81">
        <v>28711.4</v>
      </c>
      <c r="H48" s="81">
        <v>32157.71</v>
      </c>
      <c r="I48" s="81">
        <v>51610.343999999997</v>
      </c>
      <c r="J48" s="81">
        <v>65404.404999999999</v>
      </c>
      <c r="K48" s="81">
        <v>57271.845000000001</v>
      </c>
      <c r="L48" s="81">
        <v>48252.604999999996</v>
      </c>
      <c r="M48" s="81">
        <v>57044.148000000001</v>
      </c>
      <c r="N48" s="81">
        <v>48359.873999999996</v>
      </c>
      <c r="O48" s="81">
        <v>38886.664000000004</v>
      </c>
      <c r="P48" s="81">
        <v>34790.699999999997</v>
      </c>
      <c r="Q48" s="81">
        <v>46853.803099999997</v>
      </c>
      <c r="R48" s="81">
        <v>33573.361300000004</v>
      </c>
      <c r="S48" s="81">
        <v>69935.693055999989</v>
      </c>
      <c r="T48" s="81">
        <v>57996.668273000003</v>
      </c>
    </row>
    <row r="49" spans="1:20" s="80" customFormat="1" x14ac:dyDescent="0.25">
      <c r="A49" s="56" t="s">
        <v>37</v>
      </c>
      <c r="B49" s="81">
        <v>26807</v>
      </c>
      <c r="C49" s="81">
        <v>26504.3</v>
      </c>
      <c r="D49" s="81">
        <v>36057</v>
      </c>
      <c r="E49" s="79" t="s">
        <v>71</v>
      </c>
      <c r="F49" s="79" t="s">
        <v>71</v>
      </c>
      <c r="G49" s="81">
        <v>85017.4</v>
      </c>
      <c r="H49" s="81">
        <v>60096.298000000003</v>
      </c>
      <c r="I49" s="81">
        <v>66941.093000000008</v>
      </c>
      <c r="J49" s="81">
        <v>70643.287000000011</v>
      </c>
      <c r="K49" s="81">
        <v>95236.673999999999</v>
      </c>
      <c r="L49" s="81">
        <v>46747.334618037312</v>
      </c>
      <c r="M49" s="81">
        <v>41588.506999999998</v>
      </c>
      <c r="N49" s="81">
        <v>51544.422000000006</v>
      </c>
      <c r="O49" s="81">
        <v>42883.336000000003</v>
      </c>
      <c r="P49" s="81">
        <v>44208.1</v>
      </c>
      <c r="Q49" s="81">
        <v>36408.275792999993</v>
      </c>
      <c r="R49" s="81">
        <v>43307.867041000005</v>
      </c>
      <c r="S49" s="81">
        <v>49871.030236999999</v>
      </c>
      <c r="T49" s="81">
        <v>65220.072937000004</v>
      </c>
    </row>
    <row r="50" spans="1:20" s="80" customFormat="1" x14ac:dyDescent="0.25">
      <c r="A50" s="56" t="s">
        <v>63</v>
      </c>
      <c r="B50" s="81">
        <v>13874</v>
      </c>
      <c r="C50" s="81">
        <v>6705.1</v>
      </c>
      <c r="D50" s="81">
        <v>3691</v>
      </c>
      <c r="E50" s="79" t="s">
        <v>71</v>
      </c>
      <c r="F50" s="79" t="s">
        <v>71</v>
      </c>
      <c r="G50" s="81">
        <v>247.9</v>
      </c>
      <c r="H50" s="81">
        <v>348.99199999999996</v>
      </c>
      <c r="I50" s="81">
        <v>5184.2789999999995</v>
      </c>
      <c r="J50" s="81">
        <v>4931.5920000000006</v>
      </c>
      <c r="K50" s="81">
        <v>4088.6100000000006</v>
      </c>
      <c r="L50" s="81">
        <v>11279.876</v>
      </c>
      <c r="M50" s="81">
        <v>8891.7260000000006</v>
      </c>
      <c r="N50" s="81">
        <v>5308.8420000000006</v>
      </c>
      <c r="O50" s="81">
        <v>921.03800000000001</v>
      </c>
      <c r="P50" s="81">
        <v>6108.3</v>
      </c>
      <c r="Q50" s="81">
        <v>2396.7191050000001</v>
      </c>
      <c r="R50" s="81">
        <v>29001.3099</v>
      </c>
      <c r="S50" s="81">
        <v>34994.959069000004</v>
      </c>
      <c r="T50" s="81">
        <v>17131.12845</v>
      </c>
    </row>
    <row r="51" spans="1:20" s="80" customFormat="1" x14ac:dyDescent="0.25">
      <c r="A51" s="56" t="s">
        <v>38</v>
      </c>
      <c r="B51" s="81">
        <v>2803</v>
      </c>
      <c r="C51" s="81">
        <v>1996.3999999999999</v>
      </c>
      <c r="D51" s="81">
        <v>2517</v>
      </c>
      <c r="E51" s="79" t="s">
        <v>71</v>
      </c>
      <c r="F51" s="79" t="s">
        <v>71</v>
      </c>
      <c r="G51" s="81">
        <v>3229.7</v>
      </c>
      <c r="H51" s="81">
        <v>9807.3040000000001</v>
      </c>
      <c r="I51" s="81">
        <v>25962.14</v>
      </c>
      <c r="J51" s="81">
        <v>45872.334999999999</v>
      </c>
      <c r="K51" s="81">
        <v>58536.857999999993</v>
      </c>
      <c r="L51" s="81">
        <v>22837.113999999998</v>
      </c>
      <c r="M51" s="81">
        <v>21821.19</v>
      </c>
      <c r="N51" s="81">
        <v>19130.315999999999</v>
      </c>
      <c r="O51" s="81">
        <v>15553.215</v>
      </c>
      <c r="P51" s="81">
        <v>6695.2000000000007</v>
      </c>
      <c r="Q51" s="81">
        <v>14338.962119999998</v>
      </c>
      <c r="R51" s="81">
        <v>1971.2084</v>
      </c>
      <c r="S51" s="81">
        <v>3741.0762999999997</v>
      </c>
      <c r="T51" s="81">
        <v>4100.5780099999993</v>
      </c>
    </row>
    <row r="52" spans="1:20" s="80" customFormat="1" x14ac:dyDescent="0.25">
      <c r="A52" s="56" t="s">
        <v>39</v>
      </c>
      <c r="B52" s="81">
        <v>49368</v>
      </c>
      <c r="C52" s="81">
        <v>36587.1</v>
      </c>
      <c r="D52" s="81">
        <v>20262</v>
      </c>
      <c r="E52" s="79" t="s">
        <v>71</v>
      </c>
      <c r="F52" s="79" t="s">
        <v>71</v>
      </c>
      <c r="G52" s="81">
        <v>41961.4</v>
      </c>
      <c r="H52" s="81">
        <v>80645.106</v>
      </c>
      <c r="I52" s="81">
        <v>134046.21899999998</v>
      </c>
      <c r="J52" s="81">
        <v>118300.34400000001</v>
      </c>
      <c r="K52" s="81">
        <v>186717.66100000002</v>
      </c>
      <c r="L52" s="81">
        <v>255104.16</v>
      </c>
      <c r="M52" s="81">
        <v>170538.44699999999</v>
      </c>
      <c r="N52" s="81">
        <v>149881.19900000002</v>
      </c>
      <c r="O52" s="81">
        <v>163183.24300000002</v>
      </c>
      <c r="P52" s="81">
        <v>207470.40000000002</v>
      </c>
      <c r="Q52" s="81">
        <v>203526.0070873333</v>
      </c>
      <c r="R52" s="81">
        <v>284942.4477671429</v>
      </c>
      <c r="S52" s="81">
        <v>344974.76033000002</v>
      </c>
      <c r="T52" s="81">
        <v>370975.03938700003</v>
      </c>
    </row>
    <row r="53" spans="1:20" s="80" customFormat="1" x14ac:dyDescent="0.25">
      <c r="A53" s="56" t="s">
        <v>40</v>
      </c>
      <c r="B53" s="81">
        <v>34395</v>
      </c>
      <c r="C53" s="81">
        <v>47299.7</v>
      </c>
      <c r="D53" s="81">
        <v>48277.000000000007</v>
      </c>
      <c r="E53" s="79" t="s">
        <v>71</v>
      </c>
      <c r="F53" s="79" t="s">
        <v>71</v>
      </c>
      <c r="G53" s="81">
        <v>31248.6</v>
      </c>
      <c r="H53" s="81">
        <v>101272.02299999999</v>
      </c>
      <c r="I53" s="81">
        <v>92291.188000000009</v>
      </c>
      <c r="J53" s="81">
        <v>83713.775999999998</v>
      </c>
      <c r="K53" s="81">
        <v>24669.357</v>
      </c>
      <c r="L53" s="81">
        <v>13709.814000000002</v>
      </c>
      <c r="M53" s="81">
        <v>9860.8549999999996</v>
      </c>
      <c r="N53" s="81">
        <v>45974.379000000001</v>
      </c>
      <c r="O53" s="81">
        <v>85411.688999999998</v>
      </c>
      <c r="P53" s="81">
        <v>85916.299999999988</v>
      </c>
      <c r="Q53" s="81">
        <v>205471.266</v>
      </c>
      <c r="R53" s="81">
        <v>149219.067446</v>
      </c>
      <c r="S53" s="81">
        <v>174857.86000000002</v>
      </c>
      <c r="T53" s="81">
        <v>127992.06677999999</v>
      </c>
    </row>
    <row r="54" spans="1:20" s="80" customFormat="1" x14ac:dyDescent="0.25">
      <c r="A54" s="56" t="s">
        <v>41</v>
      </c>
      <c r="B54" s="81">
        <v>401</v>
      </c>
      <c r="C54" s="81">
        <v>128.19999999999999</v>
      </c>
      <c r="D54" s="81">
        <v>204</v>
      </c>
      <c r="E54" s="79" t="s">
        <v>71</v>
      </c>
      <c r="F54" s="79" t="s">
        <v>71</v>
      </c>
      <c r="G54" s="81">
        <v>109</v>
      </c>
      <c r="H54" s="81">
        <v>72.408999999999992</v>
      </c>
      <c r="I54" s="81">
        <v>105.8</v>
      </c>
      <c r="J54" s="81">
        <v>36.091999999999999</v>
      </c>
      <c r="K54" s="81">
        <v>126.95400000000001</v>
      </c>
      <c r="L54" s="81">
        <v>75.836999999999989</v>
      </c>
      <c r="M54" s="81">
        <v>306.08599999999996</v>
      </c>
      <c r="N54" s="81">
        <v>110.4</v>
      </c>
      <c r="O54" s="81">
        <v>0.10600000000000001</v>
      </c>
      <c r="P54" s="81">
        <v>36.1</v>
      </c>
      <c r="Q54" s="81">
        <v>36.201999999999998</v>
      </c>
      <c r="R54" s="81">
        <v>18.777000000000001</v>
      </c>
      <c r="S54" s="81">
        <v>3.75</v>
      </c>
      <c r="T54" s="81">
        <v>2000.0450000000001</v>
      </c>
    </row>
    <row r="55" spans="1:20" s="80" customFormat="1" x14ac:dyDescent="0.25">
      <c r="A55" s="56" t="s">
        <v>42</v>
      </c>
      <c r="B55" s="81">
        <v>8006</v>
      </c>
      <c r="C55" s="81">
        <v>2359.6999999999998</v>
      </c>
      <c r="D55" s="81">
        <v>3425</v>
      </c>
      <c r="E55" s="79" t="s">
        <v>71</v>
      </c>
      <c r="F55" s="79" t="s">
        <v>71</v>
      </c>
      <c r="G55" s="81">
        <v>23219.4</v>
      </c>
      <c r="H55" s="81">
        <v>14000.023999999999</v>
      </c>
      <c r="I55" s="81">
        <v>15135.342000000001</v>
      </c>
      <c r="J55" s="81">
        <v>13011.117999999999</v>
      </c>
      <c r="K55" s="81">
        <v>14839.592958000003</v>
      </c>
      <c r="L55" s="81">
        <v>12327.891</v>
      </c>
      <c r="M55" s="81">
        <v>7656.9270000000006</v>
      </c>
      <c r="N55" s="81">
        <v>5276.5230000000001</v>
      </c>
      <c r="O55" s="81">
        <v>11396.373</v>
      </c>
      <c r="P55" s="81">
        <v>18792.2</v>
      </c>
      <c r="Q55" s="81">
        <v>25408.24771</v>
      </c>
      <c r="R55" s="81">
        <v>18065.609880000004</v>
      </c>
      <c r="S55" s="81">
        <v>5843.5073400000001</v>
      </c>
      <c r="T55" s="81">
        <v>6095.3839500000004</v>
      </c>
    </row>
    <row r="56" spans="1:20" s="80" customFormat="1" x14ac:dyDescent="0.25">
      <c r="A56" s="54" t="s">
        <v>43</v>
      </c>
      <c r="B56" s="79">
        <v>4133</v>
      </c>
      <c r="C56" s="79">
        <v>5819.8520000000317</v>
      </c>
      <c r="D56" s="79">
        <v>5521.7999999999993</v>
      </c>
      <c r="E56" s="79" t="e">
        <v>#VALUE!</v>
      </c>
      <c r="F56" s="79" t="e">
        <v>#VALUE!</v>
      </c>
      <c r="G56" s="79">
        <v>11657.500000000002</v>
      </c>
      <c r="H56" s="79">
        <v>7621.5999999999995</v>
      </c>
      <c r="I56" s="79">
        <v>27668.428</v>
      </c>
      <c r="J56" s="79">
        <v>33835.184999999998</v>
      </c>
      <c r="K56" s="79">
        <v>13667.184999999999</v>
      </c>
      <c r="L56" s="79">
        <v>14695.958000000001</v>
      </c>
      <c r="M56" s="79">
        <v>15352.35</v>
      </c>
      <c r="N56" s="79">
        <v>9721.7260000000006</v>
      </c>
      <c r="O56" s="79">
        <v>26360.504000000001</v>
      </c>
      <c r="P56" s="79">
        <v>13773.699999999999</v>
      </c>
      <c r="Q56" s="79">
        <v>26583.078890000004</v>
      </c>
      <c r="R56" s="79">
        <v>18295.502023999998</v>
      </c>
      <c r="S56" s="79">
        <v>10592.127898999999</v>
      </c>
      <c r="T56" s="59">
        <v>38807.616043000002</v>
      </c>
    </row>
    <row r="57" spans="1:20" s="80" customFormat="1" x14ac:dyDescent="0.25">
      <c r="A57" s="56" t="s">
        <v>64</v>
      </c>
      <c r="B57" s="81">
        <v>925</v>
      </c>
      <c r="C57" s="81">
        <v>1158.5</v>
      </c>
      <c r="D57" s="81">
        <v>694.19999999999982</v>
      </c>
      <c r="E57" s="79" t="s">
        <v>71</v>
      </c>
      <c r="F57" s="79" t="s">
        <v>71</v>
      </c>
      <c r="G57" s="81">
        <v>5005.1000000000004</v>
      </c>
      <c r="H57" s="81">
        <v>5981.1980000000003</v>
      </c>
      <c r="I57" s="81">
        <v>19041.925999999999</v>
      </c>
      <c r="J57" s="81">
        <v>19722.081999999999</v>
      </c>
      <c r="K57" s="81">
        <v>8528.8919999999998</v>
      </c>
      <c r="L57" s="81">
        <v>2415.8509999999997</v>
      </c>
      <c r="M57" s="81">
        <v>4458.402</v>
      </c>
      <c r="N57" s="81">
        <v>6420.357</v>
      </c>
      <c r="O57" s="81">
        <v>8787.5450000000001</v>
      </c>
      <c r="P57" s="81">
        <v>6187.7999999999993</v>
      </c>
      <c r="Q57" s="81">
        <v>18887.295620000004</v>
      </c>
      <c r="R57" s="81">
        <v>10792.432724</v>
      </c>
      <c r="S57" s="81">
        <v>2739.8340050000006</v>
      </c>
      <c r="T57" s="81">
        <v>5940.1814229999991</v>
      </c>
    </row>
    <row r="58" spans="1:20" s="80" customFormat="1" x14ac:dyDescent="0.25">
      <c r="A58" s="56" t="s">
        <v>65</v>
      </c>
      <c r="B58" s="81">
        <v>2955</v>
      </c>
      <c r="C58" s="81">
        <v>2904.552000000032</v>
      </c>
      <c r="D58" s="81">
        <v>4010.6</v>
      </c>
      <c r="E58" s="79" t="s">
        <v>71</v>
      </c>
      <c r="F58" s="79" t="s">
        <v>71</v>
      </c>
      <c r="G58" s="81">
        <v>6551.3</v>
      </c>
      <c r="H58" s="81">
        <v>1420.212</v>
      </c>
      <c r="I58" s="81">
        <v>1405.4110000000001</v>
      </c>
      <c r="J58" s="81">
        <v>8246.4529999999995</v>
      </c>
      <c r="K58" s="81">
        <v>4021.9879999999998</v>
      </c>
      <c r="L58" s="81">
        <v>10046.651</v>
      </c>
      <c r="M58" s="81">
        <v>10477.856</v>
      </c>
      <c r="N58" s="81">
        <v>2904.7370000000001</v>
      </c>
      <c r="O58" s="81">
        <v>5699.2680000000009</v>
      </c>
      <c r="P58" s="81">
        <v>4912.6000000000004</v>
      </c>
      <c r="Q58" s="81">
        <v>7555.6252899999999</v>
      </c>
      <c r="R58" s="81">
        <v>2441.0227</v>
      </c>
      <c r="S58" s="81">
        <v>2110.0019699999998</v>
      </c>
      <c r="T58" s="81">
        <v>4130.6989100000001</v>
      </c>
    </row>
    <row r="59" spans="1:20" s="80" customFormat="1" x14ac:dyDescent="0.25">
      <c r="A59" s="56" t="s">
        <v>66</v>
      </c>
      <c r="B59" s="81">
        <v>253</v>
      </c>
      <c r="C59" s="81">
        <v>1756.8</v>
      </c>
      <c r="D59" s="81">
        <v>817</v>
      </c>
      <c r="E59" s="79" t="s">
        <v>71</v>
      </c>
      <c r="F59" s="79" t="s">
        <v>71</v>
      </c>
      <c r="G59" s="81">
        <v>101.1</v>
      </c>
      <c r="H59" s="81">
        <v>220.19</v>
      </c>
      <c r="I59" s="81">
        <v>7221.0910000000003</v>
      </c>
      <c r="J59" s="81">
        <v>5866.65</v>
      </c>
      <c r="K59" s="81">
        <v>1116.3050000000001</v>
      </c>
      <c r="L59" s="81">
        <v>2233.4560000000001</v>
      </c>
      <c r="M59" s="81">
        <v>416.09200000000004</v>
      </c>
      <c r="N59" s="81">
        <v>396.63199999999995</v>
      </c>
      <c r="O59" s="81">
        <v>11873.691000000001</v>
      </c>
      <c r="P59" s="81">
        <v>2673.2999999999997</v>
      </c>
      <c r="Q59" s="81">
        <v>140.15798000000001</v>
      </c>
      <c r="R59" s="81">
        <v>5062.0466000000006</v>
      </c>
      <c r="S59" s="81">
        <v>5742.2919240000001</v>
      </c>
      <c r="T59" s="81">
        <v>28736.735709999997</v>
      </c>
    </row>
    <row r="60" spans="1:20" s="80" customFormat="1" x14ac:dyDescent="0.25">
      <c r="A60" s="54" t="s">
        <v>44</v>
      </c>
      <c r="B60" s="79">
        <v>3</v>
      </c>
      <c r="C60" s="79">
        <v>43.800000000000004</v>
      </c>
      <c r="D60" s="79">
        <v>215</v>
      </c>
      <c r="E60" s="79" t="e">
        <v>#VALUE!</v>
      </c>
      <c r="F60" s="79" t="e">
        <v>#VALUE!</v>
      </c>
      <c r="G60" s="79">
        <v>97.600000000000009</v>
      </c>
      <c r="H60" s="79">
        <v>637.96900000000005</v>
      </c>
      <c r="I60" s="79">
        <v>1205.2889999999998</v>
      </c>
      <c r="J60" s="79">
        <v>1671.8500000000001</v>
      </c>
      <c r="K60" s="79">
        <v>10642.828</v>
      </c>
      <c r="L60" s="79">
        <v>4290.6369999999997</v>
      </c>
      <c r="M60" s="79">
        <v>4505.3339999999998</v>
      </c>
      <c r="N60" s="79">
        <v>183.89400000000001</v>
      </c>
      <c r="O60" s="79">
        <v>309.44</v>
      </c>
      <c r="P60" s="79">
        <v>443.49999999999994</v>
      </c>
      <c r="Q60" s="79">
        <v>350.60809999999998</v>
      </c>
      <c r="R60" s="79">
        <v>345.7509</v>
      </c>
      <c r="S60" s="79">
        <v>3908.3935999999999</v>
      </c>
      <c r="T60" s="59">
        <v>9692.8402660000011</v>
      </c>
    </row>
    <row r="61" spans="1:20" s="80" customFormat="1" x14ac:dyDescent="0.25">
      <c r="A61" s="56" t="s">
        <v>67</v>
      </c>
      <c r="B61" s="81">
        <v>3</v>
      </c>
      <c r="C61" s="81">
        <v>42.800000000000004</v>
      </c>
      <c r="D61" s="81">
        <v>79</v>
      </c>
      <c r="E61" s="79" t="s">
        <v>71</v>
      </c>
      <c r="F61" s="79" t="s">
        <v>71</v>
      </c>
      <c r="G61" s="81">
        <v>11</v>
      </c>
      <c r="H61" s="81">
        <v>53.522000000000006</v>
      </c>
      <c r="I61" s="81">
        <v>91.38</v>
      </c>
      <c r="J61" s="81">
        <v>246.09500000000003</v>
      </c>
      <c r="K61" s="81">
        <v>9068.268</v>
      </c>
      <c r="L61" s="81">
        <v>4283.0379999999996</v>
      </c>
      <c r="M61" s="81">
        <v>4496.9960000000001</v>
      </c>
      <c r="N61" s="81">
        <v>129.84</v>
      </c>
      <c r="O61" s="81">
        <v>278.64</v>
      </c>
      <c r="P61" s="81">
        <v>360.19999999999993</v>
      </c>
      <c r="Q61" s="81">
        <v>342.0761</v>
      </c>
      <c r="R61" s="81">
        <v>312.36890000000005</v>
      </c>
      <c r="S61" s="81">
        <v>3891.2645999999995</v>
      </c>
      <c r="T61" s="81">
        <v>9681.2242000000006</v>
      </c>
    </row>
    <row r="62" spans="1:20" s="80" customFormat="1" x14ac:dyDescent="0.25">
      <c r="A62" s="56" t="s">
        <v>68</v>
      </c>
      <c r="B62" s="81">
        <v>0</v>
      </c>
      <c r="C62" s="81">
        <v>1</v>
      </c>
      <c r="D62" s="81">
        <v>136</v>
      </c>
      <c r="E62" s="79" t="s">
        <v>71</v>
      </c>
      <c r="F62" s="79" t="s">
        <v>71</v>
      </c>
      <c r="G62" s="81">
        <v>86.600000000000009</v>
      </c>
      <c r="H62" s="81">
        <v>584.447</v>
      </c>
      <c r="I62" s="81">
        <v>1113.9089999999999</v>
      </c>
      <c r="J62" s="81">
        <v>1425.7550000000001</v>
      </c>
      <c r="K62" s="81">
        <v>1574.56</v>
      </c>
      <c r="L62" s="81">
        <v>7.5989999999999993</v>
      </c>
      <c r="M62" s="81">
        <v>8.3379999999999992</v>
      </c>
      <c r="N62" s="81">
        <v>54.054000000000002</v>
      </c>
      <c r="O62" s="81">
        <v>30.799999999999997</v>
      </c>
      <c r="P62" s="81">
        <v>83.300000000000011</v>
      </c>
      <c r="Q62" s="81">
        <v>8.532</v>
      </c>
      <c r="R62" s="81">
        <v>33.382000000000005</v>
      </c>
      <c r="S62" s="81">
        <v>17.128999999999998</v>
      </c>
      <c r="T62" s="81">
        <v>11.616065999999998</v>
      </c>
    </row>
    <row r="63" spans="1:20" s="80" customFormat="1" x14ac:dyDescent="0.25">
      <c r="A63" s="54" t="s">
        <v>69</v>
      </c>
      <c r="B63" s="79">
        <v>449</v>
      </c>
      <c r="C63" s="79">
        <v>1085</v>
      </c>
      <c r="D63" s="79">
        <v>15</v>
      </c>
      <c r="E63" s="79" t="s">
        <v>71</v>
      </c>
      <c r="F63" s="79" t="s">
        <v>71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  <c r="L63" s="79">
        <v>0</v>
      </c>
      <c r="M63" s="79">
        <v>0</v>
      </c>
      <c r="N63" s="79">
        <v>0.04</v>
      </c>
      <c r="O63" s="79">
        <v>0.14000000000000001</v>
      </c>
      <c r="P63" s="79">
        <v>0</v>
      </c>
      <c r="Q63" s="79">
        <v>26.004999999999999</v>
      </c>
      <c r="R63" s="79">
        <v>0</v>
      </c>
      <c r="S63" s="79">
        <v>0</v>
      </c>
      <c r="T63" s="59">
        <v>0</v>
      </c>
    </row>
    <row r="64" spans="1:20" s="80" customFormat="1" x14ac:dyDescent="0.25">
      <c r="A64" s="82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1:23" s="80" customFormat="1" x14ac:dyDescent="0.25">
      <c r="A65" s="54" t="s">
        <v>45</v>
      </c>
      <c r="B65" s="83">
        <v>228418</v>
      </c>
      <c r="C65" s="83">
        <v>355081.65200000006</v>
      </c>
      <c r="D65" s="83">
        <v>308928.3</v>
      </c>
      <c r="E65" s="83" t="e">
        <v>#VALUE!</v>
      </c>
      <c r="F65" s="83" t="e">
        <v>#VALUE!</v>
      </c>
      <c r="G65" s="83">
        <v>353490.41319999995</v>
      </c>
      <c r="H65" s="83">
        <v>495000.91407506698</v>
      </c>
      <c r="I65" s="83">
        <v>681691.27899999986</v>
      </c>
      <c r="J65" s="83">
        <v>705348.02700000012</v>
      </c>
      <c r="K65" s="83">
        <v>809076.97000000009</v>
      </c>
      <c r="L65" s="83">
        <v>798238.58361803729</v>
      </c>
      <c r="M65" s="83">
        <v>779229.99379560549</v>
      </c>
      <c r="N65" s="83">
        <v>708203.33500000008</v>
      </c>
      <c r="O65" s="83">
        <v>822513.68232000002</v>
      </c>
      <c r="P65" s="83">
        <v>976693.70000000007</v>
      </c>
      <c r="Q65" s="83">
        <v>1143866.4421083333</v>
      </c>
      <c r="R65" s="83">
        <v>1175731.249820143</v>
      </c>
      <c r="S65" s="83">
        <v>1270832.5954539999</v>
      </c>
      <c r="T65" s="83">
        <v>1338119.5190339999</v>
      </c>
    </row>
    <row r="66" spans="1:23" s="80" customFormat="1" x14ac:dyDescent="0.25">
      <c r="A66" s="84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121"/>
      <c r="T66" s="121"/>
    </row>
    <row r="67" spans="1:23" s="80" customFormat="1" x14ac:dyDescent="0.25">
      <c r="A67" s="64" t="s">
        <v>70</v>
      </c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66"/>
      <c r="T67" s="66"/>
    </row>
    <row r="68" spans="1:23" s="80" customFormat="1" x14ac:dyDescent="0.25">
      <c r="A68" s="69" t="s">
        <v>77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141"/>
      <c r="T68" s="141"/>
    </row>
    <row r="69" spans="1:23" s="50" customFormat="1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V69" s="80"/>
      <c r="W69" s="80"/>
    </row>
    <row r="70" spans="1:23" s="50" customFormat="1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110"/>
      <c r="T70" s="110"/>
      <c r="V70" s="80"/>
      <c r="W70" s="80"/>
    </row>
    <row r="71" spans="1:23" s="50" customFormat="1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</row>
    <row r="72" spans="1:23" s="50" customFormat="1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</row>
    <row r="73" spans="1:23" s="50" customFormat="1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</row>
    <row r="74" spans="1:23" s="50" customFormat="1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</row>
    <row r="75" spans="1:23" s="50" customFormat="1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</row>
    <row r="76" spans="1:23" s="50" customFormat="1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</row>
    <row r="77" spans="1:23" s="50" customFormat="1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</row>
    <row r="78" spans="1:23" s="50" customFormat="1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</row>
    <row r="79" spans="1:23" s="50" customFormat="1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</row>
    <row r="80" spans="1:23" s="50" customFormat="1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</row>
    <row r="81" spans="1:20" s="50" customFormat="1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</row>
    <row r="82" spans="1:20" s="50" customFormat="1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</row>
    <row r="83" spans="1:20" s="50" customFormat="1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</row>
    <row r="84" spans="1:20" s="50" customFormat="1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</row>
    <row r="85" spans="1:20" s="50" customFormat="1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</row>
    <row r="86" spans="1:20" s="50" customFormat="1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</row>
    <row r="87" spans="1:20" s="50" customFormat="1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</row>
    <row r="88" spans="1:20" s="50" customFormat="1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</row>
    <row r="89" spans="1:20" s="50" customFormat="1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</row>
    <row r="90" spans="1:20" s="50" customFormat="1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</row>
    <row r="91" spans="1:20" s="50" customFormat="1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</row>
    <row r="92" spans="1:20" s="50" customFormat="1" x14ac:dyDescent="0.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</row>
    <row r="93" spans="1:20" s="50" customFormat="1" x14ac:dyDescent="0.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</row>
    <row r="94" spans="1:20" s="50" customFormat="1" x14ac:dyDescent="0.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</row>
    <row r="95" spans="1:20" s="50" customFormat="1" x14ac:dyDescent="0.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</row>
    <row r="96" spans="1:20" s="50" customFormat="1" x14ac:dyDescent="0.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</row>
    <row r="97" spans="1:20" s="50" customFormat="1" x14ac:dyDescent="0.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</row>
    <row r="98" spans="1:20" s="50" customFormat="1" x14ac:dyDescent="0.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</row>
    <row r="99" spans="1:20" s="50" customFormat="1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</row>
    <row r="100" spans="1:20" s="50" customFormat="1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</row>
    <row r="101" spans="1:20" s="50" customFormat="1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</row>
    <row r="102" spans="1:20" s="50" customFormat="1" x14ac:dyDescent="0.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</row>
    <row r="103" spans="1:20" s="50" customFormat="1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</row>
    <row r="104" spans="1:20" s="50" customFormat="1" x14ac:dyDescent="0.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</row>
    <row r="105" spans="1:20" s="50" customFormat="1" x14ac:dyDescent="0.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</row>
    <row r="106" spans="1:20" s="50" customFormat="1" x14ac:dyDescent="0.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</row>
    <row r="107" spans="1:20" s="50" customFormat="1" x14ac:dyDescent="0.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</row>
    <row r="108" spans="1:20" s="50" customFormat="1" x14ac:dyDescent="0.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</row>
    <row r="109" spans="1:20" s="50" customFormat="1" x14ac:dyDescent="0.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</row>
    <row r="110" spans="1:20" s="50" customFormat="1" x14ac:dyDescent="0.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</row>
    <row r="111" spans="1:20" s="50" customFormat="1" x14ac:dyDescent="0.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</row>
    <row r="112" spans="1:20" s="50" customFormat="1" x14ac:dyDescent="0.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</row>
    <row r="113" spans="1:23" s="50" customFormat="1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</row>
    <row r="114" spans="1:23" s="50" customFormat="1" x14ac:dyDescent="0.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</row>
    <row r="115" spans="1:23" s="50" customFormat="1" x14ac:dyDescent="0.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V115" s="80"/>
      <c r="W115" s="80"/>
    </row>
    <row r="116" spans="1:23" s="50" customFormat="1" x14ac:dyDescent="0.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V116" s="80"/>
      <c r="W116" s="80"/>
    </row>
    <row r="117" spans="1:23" s="50" customFormat="1" x14ac:dyDescent="0.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V117" s="80"/>
      <c r="W117" s="80"/>
    </row>
    <row r="118" spans="1:23" s="50" customFormat="1" x14ac:dyDescent="0.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V118" s="80"/>
      <c r="W118" s="80"/>
    </row>
    <row r="119" spans="1:23" s="50" customFormat="1" x14ac:dyDescent="0.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V119" s="80"/>
      <c r="W119" s="80"/>
    </row>
    <row r="120" spans="1:23" s="50" customFormat="1" x14ac:dyDescent="0.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V120" s="80"/>
      <c r="W120" s="80"/>
    </row>
    <row r="121" spans="1:23" s="50" customFormat="1" x14ac:dyDescent="0.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V121" s="80"/>
      <c r="W121" s="80"/>
    </row>
    <row r="122" spans="1:23" s="50" customFormat="1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V122" s="80"/>
      <c r="W122" s="80"/>
    </row>
    <row r="123" spans="1:23" s="50" customFormat="1" x14ac:dyDescent="0.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V123" s="80"/>
      <c r="W123" s="80"/>
    </row>
    <row r="124" spans="1:23" s="50" customFormat="1" x14ac:dyDescent="0.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V124" s="80"/>
      <c r="W124" s="80"/>
    </row>
    <row r="125" spans="1:23" s="50" customFormat="1" x14ac:dyDescent="0.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V125" s="80"/>
      <c r="W125" s="80"/>
    </row>
    <row r="126" spans="1:23" s="50" customFormat="1" x14ac:dyDescent="0.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</row>
    <row r="127" spans="1:23" s="50" customFormat="1" x14ac:dyDescent="0.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</row>
    <row r="128" spans="1:23" s="50" customFormat="1" x14ac:dyDescent="0.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</row>
    <row r="129" spans="1:20" s="50" customFormat="1" x14ac:dyDescent="0.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</row>
    <row r="130" spans="1:20" s="50" customFormat="1" x14ac:dyDescent="0.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</row>
    <row r="131" spans="1:20" s="50" customFormat="1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</row>
    <row r="132" spans="1:20" s="50" customFormat="1" x14ac:dyDescent="0.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</row>
    <row r="133" spans="1:20" s="50" customFormat="1" x14ac:dyDescent="0.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</row>
    <row r="134" spans="1:20" s="50" customFormat="1" x14ac:dyDescent="0.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</row>
    <row r="135" spans="1:20" s="50" customFormat="1" x14ac:dyDescent="0.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</row>
    <row r="136" spans="1:20" s="50" customFormat="1" x14ac:dyDescent="0.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</row>
    <row r="137" spans="1:20" s="50" customFormat="1" x14ac:dyDescent="0.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</row>
    <row r="138" spans="1:20" s="50" customFormat="1" x14ac:dyDescent="0.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</row>
    <row r="139" spans="1:20" s="50" customFormat="1" x14ac:dyDescent="0.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</row>
    <row r="140" spans="1:20" s="50" customFormat="1" x14ac:dyDescent="0.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</row>
    <row r="141" spans="1:20" s="50" customFormat="1" x14ac:dyDescent="0.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</row>
    <row r="142" spans="1:20" s="50" customFormat="1" x14ac:dyDescent="0.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</row>
    <row r="143" spans="1:20" s="50" customFormat="1" x14ac:dyDescent="0.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</row>
    <row r="144" spans="1:20" s="50" customFormat="1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</row>
    <row r="145" spans="1:20" s="50" customFormat="1" x14ac:dyDescent="0.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</row>
    <row r="146" spans="1:20" s="50" customFormat="1" x14ac:dyDescent="0.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</row>
    <row r="147" spans="1:20" s="50" customFormat="1" x14ac:dyDescent="0.2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</row>
    <row r="148" spans="1:20" s="50" customFormat="1" x14ac:dyDescent="0.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</row>
    <row r="149" spans="1:20" s="50" customFormat="1" x14ac:dyDescent="0.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</row>
    <row r="150" spans="1:20" s="50" customFormat="1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</row>
    <row r="151" spans="1:20" s="50" customFormat="1" x14ac:dyDescent="0.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</row>
  </sheetData>
  <hyperlinks>
    <hyperlink ref="A1" location="Table_de_matière!A1" display="retour à la table de matière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Table_de_matière</vt:lpstr>
      <vt:lpstr>Mensuelle </vt:lpstr>
      <vt:lpstr>Trimestrielle</vt:lpstr>
      <vt:lpstr>Annuelle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NDEREYIMANA FULGENCE</dc:creator>
  <cp:lastModifiedBy>NIZIGIYIMANA Ferdinand</cp:lastModifiedBy>
  <cp:lastPrinted>2017-08-09T08:15:14Z</cp:lastPrinted>
  <dcterms:created xsi:type="dcterms:W3CDTF">2016-05-10T08:14:07Z</dcterms:created>
  <dcterms:modified xsi:type="dcterms:W3CDTF">2023-07-26T07:37:15Z</dcterms:modified>
</cp:coreProperties>
</file>