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p1\JLBNet\BDP\TABLEAUX DU SITE WEB DE LA BRB\Secteur Extérieur\2025\02\Français\"/>
    </mc:Choice>
  </mc:AlternateContent>
  <bookViews>
    <workbookView xWindow="0" yWindow="0" windowWidth="20490" windowHeight="7755" tabRatio="579" activeTab="1"/>
  </bookViews>
  <sheets>
    <sheet name="Table_de_matière" sheetId="2" r:id="rId1"/>
    <sheet name="Mensuelle" sheetId="3" r:id="rId2"/>
    <sheet name="Trimestrielle" sheetId="4" r:id="rId3"/>
    <sheet name="Annuelle" sheetId="5" r:id="rId4"/>
  </sheets>
  <definedNames>
    <definedName name="_xlnm._FilterDatabase" localSheetId="1" hidden="1">Mensuelle!$A$10:$HS$65</definedName>
    <definedName name="Date_Paie">#REF!</definedName>
    <definedName name="Date_Paiement">DATE(YEAR(Début_Prêt),MONTH(Début_Prêt)+Payment_Number,DAY(Début_Prêt))</definedName>
    <definedName name="Début_Prêt">#REF!</definedName>
    <definedName name="Dernière_Ligne">IF(Valeurs_Entrées,Ligne_EnTête+Nbre_de_Paiements,Ligne_EnTête)</definedName>
    <definedName name="Données">#REF!</definedName>
    <definedName name="Durée_Prêt">#REF!</definedName>
    <definedName name="Ent">#REF!</definedName>
    <definedName name="Impression_Entière">#REF!</definedName>
    <definedName name="Intérêt_Total">#REF!</definedName>
    <definedName name="Intérêts_Cumulés">#REF!</definedName>
    <definedName name="Ligne_EnTête">ROW(#REF!)</definedName>
    <definedName name="Montant_Prêt">#REF!</definedName>
    <definedName name="Nbre_de_Paiements">MATCH(0.01,Solde_Final,-1)+1</definedName>
    <definedName name="Nbre_Pmt">#REF!</definedName>
    <definedName name="Nbre_Pmt_Par_An">#REF!</definedName>
    <definedName name="Pmt_Mensuel_Programmé">#REF!</definedName>
    <definedName name="Pmt_Programmé">#REF!</definedName>
    <definedName name="Pmt_Supplémentaire">#REF!</definedName>
    <definedName name="Pmt_Total">#REF!</definedName>
    <definedName name="Pmts_Supplémentaires_Programmés">#REF!</definedName>
    <definedName name="Princ">#REF!</definedName>
    <definedName name="Réinit_Zone_Impression">OFFSET(Impression_Entière,0,0,Dernière_Ligne)</definedName>
    <definedName name="Solde_Départ">#REF!</definedName>
    <definedName name="Solde_Final">#REF!</definedName>
    <definedName name="Taux_Intérêt">#REF!</definedName>
    <definedName name="Taux_Intérêt_Programmé">#REF!</definedName>
    <definedName name="Valeurs_Entrées">IF(Montant_Prêt*Taux_Intérêt*Durée_Prêt*Début_Prêt&gt;0,1,0)</definedName>
  </definedNames>
  <calcPr calcId="162913"/>
</workbook>
</file>

<file path=xl/calcChain.xml><?xml version="1.0" encoding="utf-8"?>
<calcChain xmlns="http://schemas.openxmlformats.org/spreadsheetml/2006/main">
  <c r="BT66" i="4" l="1"/>
  <c r="T66" i="4"/>
  <c r="BF66" i="4"/>
  <c r="BR66" i="4"/>
  <c r="D66" i="4"/>
  <c r="AB66" i="4"/>
  <c r="AZ66" i="4"/>
  <c r="BL66" i="4"/>
  <c r="AT66" i="4" l="1"/>
  <c r="AJ66" i="4"/>
  <c r="BH66" i="4"/>
  <c r="L66" i="4"/>
  <c r="BA66" i="4"/>
  <c r="AC66" i="4"/>
  <c r="E66" i="4"/>
  <c r="AN66" i="4"/>
  <c r="P66" i="4"/>
  <c r="BM66" i="4"/>
  <c r="AO66" i="4"/>
  <c r="Q66" i="4"/>
  <c r="AK66" i="4"/>
  <c r="M66" i="4"/>
  <c r="BI66" i="4"/>
  <c r="Y66" i="4"/>
  <c r="AV66" i="4"/>
  <c r="X66" i="4"/>
  <c r="AW66" i="4"/>
  <c r="BS66" i="4"/>
  <c r="BG66" i="4"/>
  <c r="AU66" i="4"/>
  <c r="AI66" i="4"/>
  <c r="W66" i="4"/>
  <c r="K66" i="4"/>
  <c r="V66" i="4"/>
  <c r="AH66" i="4"/>
  <c r="J66" i="4"/>
  <c r="BP66" i="4"/>
  <c r="BD66" i="4"/>
  <c r="AR66" i="4"/>
  <c r="AF66" i="4"/>
  <c r="H66" i="4"/>
  <c r="BN66" i="4"/>
  <c r="BB66" i="4"/>
  <c r="AP66" i="4"/>
  <c r="AD66" i="4"/>
  <c r="R66" i="4"/>
  <c r="F66" i="4"/>
  <c r="BQ66" i="4"/>
  <c r="BE66" i="4"/>
  <c r="AS66" i="4"/>
  <c r="AG66" i="4"/>
  <c r="U66" i="4"/>
  <c r="I66" i="4"/>
  <c r="BO66" i="4"/>
  <c r="BC66" i="4"/>
  <c r="AQ66" i="4"/>
  <c r="AE66" i="4"/>
  <c r="S66" i="4"/>
  <c r="G66" i="4"/>
  <c r="BK66" i="4"/>
  <c r="AY66" i="4"/>
  <c r="AM66" i="4"/>
  <c r="AA66" i="4"/>
  <c r="O66" i="4"/>
  <c r="C66" i="4"/>
  <c r="BJ66" i="4"/>
  <c r="AX66" i="4"/>
  <c r="AL66" i="4"/>
  <c r="Z66" i="4"/>
  <c r="N66" i="4"/>
  <c r="B66" i="4" l="1"/>
  <c r="AY67" i="3" l="1"/>
  <c r="AZ67" i="3"/>
  <c r="BA67" i="3"/>
  <c r="BB67" i="3"/>
  <c r="BC67" i="3"/>
  <c r="BD67" i="3"/>
  <c r="BE67" i="3"/>
  <c r="BF67" i="3"/>
  <c r="BG67" i="3"/>
  <c r="BH67" i="3"/>
  <c r="BI67" i="3"/>
  <c r="AX67" i="3"/>
  <c r="H66" i="5" l="1"/>
  <c r="BW67" i="3"/>
  <c r="BX67" i="3"/>
  <c r="BY67" i="3"/>
  <c r="BZ67" i="3"/>
  <c r="CA67" i="3"/>
  <c r="CB67" i="3"/>
  <c r="CC67" i="3"/>
  <c r="CD67" i="3"/>
  <c r="CE67" i="3"/>
  <c r="CF67" i="3"/>
  <c r="CG67" i="3"/>
  <c r="BV67" i="3"/>
</calcChain>
</file>

<file path=xl/comments1.xml><?xml version="1.0" encoding="utf-8"?>
<comments xmlns="http://schemas.openxmlformats.org/spreadsheetml/2006/main">
  <authors>
    <author>NIZIGIYIMANA Ferdinand</author>
  </authors>
  <commentList>
    <comment ref="L65" authorId="0" shapeId="0">
      <text>
        <r>
          <rPr>
            <b/>
            <sz val="9"/>
            <color indexed="81"/>
            <rFont val="Tahoma"/>
            <family val="2"/>
          </rPr>
          <t>NIZIGIYIMANA Ferdinand:</t>
        </r>
        <r>
          <rPr>
            <sz val="9"/>
            <color indexed="81"/>
            <rFont val="Tahoma"/>
            <family val="2"/>
          </rPr>
          <t xml:space="preserve">
valeur ajustéé</t>
        </r>
      </text>
    </comment>
  </commentList>
</comments>
</file>

<file path=xl/sharedStrings.xml><?xml version="1.0" encoding="utf-8"?>
<sst xmlns="http://schemas.openxmlformats.org/spreadsheetml/2006/main" count="242" uniqueCount="94">
  <si>
    <t xml:space="preserve">     Pays</t>
  </si>
  <si>
    <t xml:space="preserve">  I. EUROPE</t>
  </si>
  <si>
    <t xml:space="preserve">   1. Union Européenne</t>
  </si>
  <si>
    <t xml:space="preserve">     Allemagne</t>
  </si>
  <si>
    <t xml:space="preserve">     Belgique - Luxembourg</t>
  </si>
  <si>
    <t xml:space="preserve">     Danemark</t>
  </si>
  <si>
    <t xml:space="preserve">     Espagne</t>
  </si>
  <si>
    <t xml:space="preserve">     France</t>
  </si>
  <si>
    <t xml:space="preserve">     Grèce</t>
  </si>
  <si>
    <t xml:space="preserve">     Irlande</t>
  </si>
  <si>
    <t xml:space="preserve">     Italie</t>
  </si>
  <si>
    <t xml:space="preserve">     Pays-Bas</t>
  </si>
  <si>
    <t xml:space="preserve">     Portugal</t>
  </si>
  <si>
    <t xml:space="preserve">     Royaume-Uni</t>
  </si>
  <si>
    <t xml:space="preserve">     Autres pays de l'U.E.</t>
  </si>
  <si>
    <t xml:space="preserve">   2. AUTRES</t>
  </si>
  <si>
    <t xml:space="preserve">     Suisse</t>
  </si>
  <si>
    <t xml:space="preserve">     Russie</t>
  </si>
  <si>
    <t xml:space="preserve">     Roumanie</t>
  </si>
  <si>
    <t xml:space="preserve">     Autres pays d'Europe</t>
  </si>
  <si>
    <t>II. ASIE</t>
  </si>
  <si>
    <t xml:space="preserve">     Arabie Saoudite</t>
  </si>
  <si>
    <t xml:space="preserve">     Bangladesh</t>
  </si>
  <si>
    <t xml:space="preserve">     Corée du Nord</t>
  </si>
  <si>
    <t xml:space="preserve">     Corée du Sud</t>
  </si>
  <si>
    <t xml:space="preserve">     Hong-Kong</t>
  </si>
  <si>
    <t xml:space="preserve">     Emirats Arabes Unis</t>
  </si>
  <si>
    <t xml:space="preserve">     Iran</t>
  </si>
  <si>
    <t xml:space="preserve">     Japon</t>
  </si>
  <si>
    <t xml:space="preserve">     Pakistan</t>
  </si>
  <si>
    <t xml:space="preserve">     Rép. Pop. de Chine</t>
  </si>
  <si>
    <t xml:space="preserve">     Taiwan</t>
  </si>
  <si>
    <t xml:space="preserve">     Union Indienne</t>
  </si>
  <si>
    <t xml:space="preserve">     Autres pays d'Asie</t>
  </si>
  <si>
    <t>III. AFRIQUE</t>
  </si>
  <si>
    <t xml:space="preserve">     Afrique du Sud</t>
  </si>
  <si>
    <t xml:space="preserve">     Djibouti</t>
  </si>
  <si>
    <t xml:space="preserve">     Kenya</t>
  </si>
  <si>
    <t xml:space="preserve">     Ouganda</t>
  </si>
  <si>
    <t xml:space="preserve">     Rwanda</t>
  </si>
  <si>
    <t xml:space="preserve">     Tanzanie</t>
  </si>
  <si>
    <t xml:space="preserve">     Zambie</t>
  </si>
  <si>
    <t xml:space="preserve">     Zimbabwe</t>
  </si>
  <si>
    <t xml:space="preserve">     Autres pays d'Afrique</t>
  </si>
  <si>
    <t xml:space="preserve"> IV. AMERIQUE</t>
  </si>
  <si>
    <t xml:space="preserve">     Etats-Unis </t>
  </si>
  <si>
    <t xml:space="preserve">     Canada</t>
  </si>
  <si>
    <t xml:space="preserve">     Autres pays d'Amérique</t>
  </si>
  <si>
    <t xml:space="preserve">  V. OCEANIE</t>
  </si>
  <si>
    <t xml:space="preserve">     Australie</t>
  </si>
  <si>
    <t xml:space="preserve">     Autres pays de l'Océanie</t>
  </si>
  <si>
    <t>TOTAL</t>
  </si>
  <si>
    <t>Cliquez dans cette feuille pour voir les données</t>
  </si>
  <si>
    <t>Nom des Feuilles</t>
  </si>
  <si>
    <t>Decription des données</t>
  </si>
  <si>
    <t>Fréquence</t>
  </si>
  <si>
    <t>Dernière date de publication</t>
  </si>
  <si>
    <t>Mensuelle</t>
  </si>
  <si>
    <t>Trimestrielle</t>
  </si>
  <si>
    <t>Annuelle</t>
  </si>
  <si>
    <t>Date de Publication</t>
  </si>
  <si>
    <t>Dernière date de Publication</t>
  </si>
  <si>
    <t>http://www.brb.bi/?q=fr/content/balance-des-paiements</t>
  </si>
  <si>
    <t xml:space="preserve">                                Période</t>
  </si>
  <si>
    <t xml:space="preserve">                                      Période</t>
  </si>
  <si>
    <t xml:space="preserve">     Pays de destination</t>
  </si>
  <si>
    <t>IMPORTATIONS  PAR PAYS DE PROVINANCE  (en MBIF)</t>
  </si>
  <si>
    <t>-</t>
  </si>
  <si>
    <t>…</t>
  </si>
  <si>
    <t xml:space="preserve">    Turquie</t>
  </si>
  <si>
    <t xml:space="preserve"> VI. PAYS NON SPECIFIES</t>
  </si>
  <si>
    <t>(1)  : République Démocratique du Congo</t>
  </si>
  <si>
    <t>0-</t>
  </si>
  <si>
    <t xml:space="preserve">     R.D.C. (1)</t>
  </si>
  <si>
    <t xml:space="preserve">                   </t>
  </si>
  <si>
    <t xml:space="preserve">                                                  </t>
  </si>
  <si>
    <t>BANQUE DE LA REPUBLIQUE</t>
  </si>
  <si>
    <r>
      <t xml:space="preserve">         </t>
    </r>
    <r>
      <rPr>
        <b/>
        <u/>
        <sz val="12"/>
        <rFont val="Times New Roman"/>
        <family val="1"/>
      </rPr>
      <t>DU BURUNDI</t>
    </r>
  </si>
  <si>
    <t>IV.5</t>
  </si>
  <si>
    <r>
      <t xml:space="preserve">     R.D.C. </t>
    </r>
    <r>
      <rPr>
        <vertAlign val="superscript"/>
        <sz val="12"/>
        <rFont val="Garamond"/>
        <family val="1"/>
      </rPr>
      <t>(1)</t>
    </r>
  </si>
  <si>
    <t>Importations par pays de provinance en Valeur</t>
  </si>
  <si>
    <t xml:space="preserve">Importations  par pays de provinance  </t>
  </si>
  <si>
    <t>Importations par pays de provinance.xls</t>
  </si>
  <si>
    <t>Table des matières</t>
  </si>
  <si>
    <r>
      <t>Source  :</t>
    </r>
    <r>
      <rPr>
        <sz val="12"/>
        <rFont val="Garamond"/>
        <family val="1"/>
      </rPr>
      <t xml:space="preserve"> OBR</t>
    </r>
  </si>
  <si>
    <r>
      <t xml:space="preserve">Source  : </t>
    </r>
    <r>
      <rPr>
        <sz val="12"/>
        <rFont val="Garamond"/>
        <family val="1"/>
      </rPr>
      <t>OBR</t>
    </r>
  </si>
  <si>
    <t>Retour à la table de matière</t>
  </si>
  <si>
    <t>Nom du fichier Excel</t>
  </si>
  <si>
    <t>Disponible à partir de la page Web</t>
  </si>
  <si>
    <t>Egypte</t>
  </si>
  <si>
    <t xml:space="preserve">     Sud Soudan</t>
  </si>
  <si>
    <t xml:space="preserve">    Sud Soudan</t>
  </si>
  <si>
    <t>Somalie</t>
  </si>
  <si>
    <t>T1-2025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</si>
</sst>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[$-409]dd\-mmm\-yy;@"/>
    <numFmt numFmtId="166" formatCode="0.0_)"/>
    <numFmt numFmtId="167" formatCode="0.0"/>
    <numFmt numFmtId="168" formatCode="#,##0.0"/>
    <numFmt numFmtId="169" formatCode="_-* #,##0.0\ _€_-;\-* #,##0.0\ _€_-;_-* &quot;-&quot;??\ _€_-;_-@_-"/>
    <numFmt numFmtId="170" formatCode="_-* #,##0.0\ _€_-;\-* #,##0.0\ _€_-;_-* &quot;-&quot;?\ _€_-;_-@_-"/>
    <numFmt numFmtId="171" formatCode="[$-40C]mmmm\-yy;@"/>
    <numFmt numFmtId="172" formatCode="#,##0.0;[Red]#,##0.0"/>
    <numFmt numFmtId="173" formatCode="[$-40C]mmm\-yy;@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i/>
      <sz val="14"/>
      <color rgb="FF0070C0"/>
      <name val="Garamond"/>
      <family val="1"/>
    </font>
    <font>
      <b/>
      <sz val="12"/>
      <color theme="0"/>
      <name val="Garamond"/>
      <family val="1"/>
    </font>
    <font>
      <u/>
      <sz val="12"/>
      <color indexed="12"/>
      <name val="Helv"/>
    </font>
    <font>
      <sz val="12"/>
      <color rgb="FF0070C0"/>
      <name val="Garamond"/>
      <family val="1"/>
    </font>
    <font>
      <b/>
      <sz val="12"/>
      <color theme="1"/>
      <name val="Garamond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indexed="12"/>
      <name val="Garamond"/>
      <family val="1"/>
    </font>
    <font>
      <b/>
      <sz val="12"/>
      <name val="Garamond"/>
      <family val="1"/>
    </font>
    <font>
      <sz val="12"/>
      <name val="Garamond"/>
      <family val="1"/>
    </font>
    <font>
      <vertAlign val="superscript"/>
      <sz val="12"/>
      <name val="Garamond"/>
      <family val="1"/>
    </font>
    <font>
      <sz val="11"/>
      <color theme="1"/>
      <name val="Calibri"/>
      <family val="2"/>
      <scheme val="minor"/>
    </font>
    <font>
      <sz val="16"/>
      <color theme="1"/>
      <name val="Garamond"/>
      <family val="1"/>
    </font>
    <font>
      <u/>
      <sz val="11"/>
      <color rgb="FF7030A0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Calibri"/>
      <family val="1"/>
      <scheme val="minor"/>
    </font>
    <font>
      <sz val="10"/>
      <name val="Arial"/>
      <family val="2"/>
    </font>
    <font>
      <sz val="11"/>
      <color theme="1"/>
      <name val="Agency FB"/>
      <family val="2"/>
    </font>
    <font>
      <sz val="11"/>
      <color rgb="FF3F3F76"/>
      <name val="Agency FB"/>
      <family val="2"/>
    </font>
    <font>
      <b/>
      <sz val="11"/>
      <color rgb="FFFA7D00"/>
      <name val="Agency FB"/>
      <family val="2"/>
    </font>
    <font>
      <sz val="11"/>
      <name val="Sylfae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24" fillId="0" borderId="0"/>
    <xf numFmtId="44" fontId="25" fillId="0" borderId="0" applyFont="0" applyFill="0" applyBorder="0" applyAlignment="0" applyProtection="0"/>
    <xf numFmtId="0" fontId="26" fillId="9" borderId="0" applyNumberFormat="0" applyBorder="0" applyAlignment="0" applyProtection="0"/>
    <xf numFmtId="0" fontId="27" fillId="7" borderId="19" applyNumberFormat="0" applyAlignment="0" applyProtection="0"/>
    <xf numFmtId="0" fontId="28" fillId="8" borderId="19" applyNumberFormat="0" applyAlignment="0" applyProtection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1" xfId="0" applyFont="1" applyFill="1" applyBorder="1"/>
    <xf numFmtId="0" fontId="2" fillId="4" borderId="0" xfId="0" applyFont="1" applyFill="1"/>
    <xf numFmtId="0" fontId="6" fillId="4" borderId="12" xfId="0" applyFont="1" applyFill="1" applyBorder="1"/>
    <xf numFmtId="0" fontId="2" fillId="4" borderId="12" xfId="0" applyFont="1" applyFill="1" applyBorder="1"/>
    <xf numFmtId="165" fontId="2" fillId="0" borderId="0" xfId="0" applyNumberFormat="1" applyFont="1" applyAlignment="1">
      <alignment horizontal="left"/>
    </xf>
    <xf numFmtId="166" fontId="5" fillId="0" borderId="0" xfId="1" applyNumberFormat="1" applyAlignment="1" applyProtection="1"/>
    <xf numFmtId="0" fontId="0" fillId="0" borderId="0" xfId="0" applyFont="1"/>
    <xf numFmtId="0" fontId="0" fillId="0" borderId="0" xfId="0" applyBorder="1"/>
    <xf numFmtId="0" fontId="0" fillId="2" borderId="0" xfId="0" applyFill="1"/>
    <xf numFmtId="0" fontId="8" fillId="0" borderId="0" xfId="0" applyFont="1" applyAlignment="1">
      <alignment horizontal="justify" vertical="center"/>
    </xf>
    <xf numFmtId="0" fontId="11" fillId="2" borderId="0" xfId="0" applyFont="1" applyFill="1"/>
    <xf numFmtId="0" fontId="11" fillId="0" borderId="0" xfId="0" applyFont="1"/>
    <xf numFmtId="0" fontId="10" fillId="2" borderId="0" xfId="0" applyFont="1" applyFill="1"/>
    <xf numFmtId="168" fontId="13" fillId="0" borderId="0" xfId="0" applyNumberFormat="1" applyFont="1" applyFill="1"/>
    <xf numFmtId="168" fontId="12" fillId="0" borderId="0" xfId="0" applyNumberFormat="1" applyFont="1" applyFill="1"/>
    <xf numFmtId="0" fontId="7" fillId="0" borderId="0" xfId="0" applyFont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2" fillId="5" borderId="1" xfId="0" applyFont="1" applyFill="1" applyBorder="1"/>
    <xf numFmtId="0" fontId="7" fillId="5" borderId="9" xfId="0" applyFont="1" applyFill="1" applyBorder="1"/>
    <xf numFmtId="17" fontId="7" fillId="5" borderId="4" xfId="0" applyNumberFormat="1" applyFont="1" applyFill="1" applyBorder="1"/>
    <xf numFmtId="17" fontId="7" fillId="5" borderId="10" xfId="0" applyNumberFormat="1" applyFont="1" applyFill="1" applyBorder="1"/>
    <xf numFmtId="0" fontId="2" fillId="2" borderId="0" xfId="0" applyFont="1" applyFill="1"/>
    <xf numFmtId="0" fontId="2" fillId="6" borderId="3" xfId="0" applyFont="1" applyFill="1" applyBorder="1"/>
    <xf numFmtId="167" fontId="2" fillId="6" borderId="3" xfId="0" applyNumberFormat="1" applyFont="1" applyFill="1" applyBorder="1"/>
    <xf numFmtId="0" fontId="2" fillId="6" borderId="0" xfId="0" applyFont="1" applyFill="1" applyBorder="1"/>
    <xf numFmtId="0" fontId="7" fillId="6" borderId="0" xfId="0" applyFont="1" applyFill="1" applyBorder="1" applyAlignment="1">
      <alignment vertical="center"/>
    </xf>
    <xf numFmtId="0" fontId="2" fillId="6" borderId="6" xfId="0" applyFont="1" applyFill="1" applyBorder="1"/>
    <xf numFmtId="0" fontId="2" fillId="6" borderId="7" xfId="0" applyFont="1" applyFill="1" applyBorder="1"/>
    <xf numFmtId="0" fontId="7" fillId="5" borderId="1" xfId="0" applyFont="1" applyFill="1" applyBorder="1"/>
    <xf numFmtId="0" fontId="2" fillId="5" borderId="9" xfId="0" applyFont="1" applyFill="1" applyBorder="1"/>
    <xf numFmtId="0" fontId="2" fillId="2" borderId="1" xfId="0" applyFont="1" applyFill="1" applyBorder="1"/>
    <xf numFmtId="0" fontId="7" fillId="6" borderId="3" xfId="0" applyFont="1" applyFill="1" applyBorder="1" applyAlignment="1">
      <alignment vertical="center"/>
    </xf>
    <xf numFmtId="0" fontId="7" fillId="0" borderId="0" xfId="0" applyFont="1" applyFill="1" applyBorder="1"/>
    <xf numFmtId="0" fontId="7" fillId="0" borderId="9" xfId="0" applyFont="1" applyFill="1" applyBorder="1"/>
    <xf numFmtId="0" fontId="2" fillId="5" borderId="2" xfId="0" applyFont="1" applyFill="1" applyBorder="1"/>
    <xf numFmtId="0" fontId="7" fillId="5" borderId="8" xfId="0" applyFont="1" applyFill="1" applyBorder="1"/>
    <xf numFmtId="0" fontId="7" fillId="5" borderId="5" xfId="0" applyFont="1" applyFill="1" applyBorder="1"/>
    <xf numFmtId="0" fontId="7" fillId="6" borderId="8" xfId="0" applyFont="1" applyFill="1" applyBorder="1" applyAlignment="1">
      <alignment vertical="center"/>
    </xf>
    <xf numFmtId="166" fontId="14" fillId="0" borderId="0" xfId="1" applyNumberFormat="1" applyFont="1" applyFill="1" applyAlignment="1" applyProtection="1"/>
    <xf numFmtId="0" fontId="2" fillId="0" borderId="0" xfId="0" applyFont="1" applyFill="1"/>
    <xf numFmtId="0" fontId="0" fillId="0" borderId="0" xfId="0" applyFill="1"/>
    <xf numFmtId="168" fontId="15" fillId="0" borderId="8" xfId="0" applyNumberFormat="1" applyFont="1" applyFill="1" applyBorder="1" applyAlignment="1">
      <alignment horizontal="left"/>
    </xf>
    <xf numFmtId="168" fontId="15" fillId="0" borderId="9" xfId="0" applyNumberFormat="1" applyFont="1" applyFill="1" applyBorder="1" applyAlignment="1" applyProtection="1">
      <alignment horizontal="right"/>
    </xf>
    <xf numFmtId="168" fontId="16" fillId="0" borderId="8" xfId="0" applyNumberFormat="1" applyFont="1" applyFill="1" applyBorder="1" applyAlignment="1">
      <alignment horizontal="left"/>
    </xf>
    <xf numFmtId="168" fontId="16" fillId="0" borderId="9" xfId="0" applyNumberFormat="1" applyFont="1" applyFill="1" applyBorder="1" applyAlignment="1">
      <alignment horizontal="right"/>
    </xf>
    <xf numFmtId="168" fontId="15" fillId="0" borderId="9" xfId="0" applyNumberFormat="1" applyFont="1" applyFill="1" applyBorder="1" applyAlignment="1">
      <alignment horizontal="right"/>
    </xf>
    <xf numFmtId="168" fontId="16" fillId="0" borderId="9" xfId="0" applyNumberFormat="1" applyFont="1" applyFill="1" applyBorder="1" applyAlignment="1" applyProtection="1">
      <alignment horizontal="right"/>
    </xf>
    <xf numFmtId="168" fontId="15" fillId="0" borderId="4" xfId="0" applyNumberFormat="1" applyFont="1" applyFill="1" applyBorder="1" applyAlignment="1">
      <alignment horizontal="right"/>
    </xf>
    <xf numFmtId="168" fontId="15" fillId="0" borderId="10" xfId="0" applyNumberFormat="1" applyFont="1" applyFill="1" applyBorder="1" applyAlignment="1" applyProtection="1">
      <alignment horizontal="right"/>
    </xf>
    <xf numFmtId="168" fontId="16" fillId="0" borderId="2" xfId="0" quotePrefix="1" applyNumberFormat="1" applyFont="1" applyFill="1" applyBorder="1" applyAlignment="1">
      <alignment horizontal="left"/>
    </xf>
    <xf numFmtId="168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right"/>
    </xf>
    <xf numFmtId="0" fontId="16" fillId="0" borderId="0" xfId="0" applyFont="1" applyFill="1" applyBorder="1"/>
    <xf numFmtId="168" fontId="16" fillId="0" borderId="0" xfId="0" applyNumberFormat="1" applyFont="1" applyFill="1" applyBorder="1"/>
    <xf numFmtId="168" fontId="15" fillId="0" borderId="0" xfId="0" applyNumberFormat="1" applyFont="1" applyFill="1" applyBorder="1" applyAlignment="1">
      <alignment horizontal="left"/>
    </xf>
    <xf numFmtId="168" fontId="15" fillId="0" borderId="0" xfId="0" applyNumberFormat="1" applyFont="1" applyFill="1" applyBorder="1" applyAlignment="1">
      <alignment horizontal="center"/>
    </xf>
    <xf numFmtId="168" fontId="16" fillId="0" borderId="6" xfId="0" applyNumberFormat="1" applyFont="1" applyFill="1" applyBorder="1" applyAlignment="1">
      <alignment horizontal="center"/>
    </xf>
    <xf numFmtId="0" fontId="16" fillId="0" borderId="6" xfId="0" applyFont="1" applyFill="1" applyBorder="1" applyAlignment="1">
      <alignment horizontal="right"/>
    </xf>
    <xf numFmtId="0" fontId="16" fillId="0" borderId="6" xfId="0" applyFont="1" applyFill="1" applyBorder="1"/>
    <xf numFmtId="168" fontId="16" fillId="0" borderId="6" xfId="0" applyNumberFormat="1" applyFont="1" applyFill="1" applyBorder="1"/>
    <xf numFmtId="168" fontId="2" fillId="0" borderId="0" xfId="0" applyNumberFormat="1" applyFont="1" applyFill="1"/>
    <xf numFmtId="0" fontId="14" fillId="0" borderId="0" xfId="1" applyFont="1" applyFill="1" applyAlignment="1" applyProtection="1"/>
    <xf numFmtId="167" fontId="2" fillId="0" borderId="0" xfId="0" applyNumberFormat="1" applyFont="1" applyFill="1"/>
    <xf numFmtId="0" fontId="2" fillId="0" borderId="8" xfId="0" applyFont="1" applyFill="1" applyBorder="1"/>
    <xf numFmtId="0" fontId="2" fillId="0" borderId="9" xfId="0" applyFont="1" applyFill="1" applyBorder="1"/>
    <xf numFmtId="0" fontId="1" fillId="0" borderId="0" xfId="0" applyFont="1" applyFill="1"/>
    <xf numFmtId="0" fontId="0" fillId="0" borderId="0" xfId="0" applyFont="1" applyFill="1"/>
    <xf numFmtId="0" fontId="15" fillId="0" borderId="7" xfId="0" applyFont="1" applyFill="1" applyBorder="1" applyAlignment="1">
      <alignment horizontal="left"/>
    </xf>
    <xf numFmtId="0" fontId="12" fillId="0" borderId="0" xfId="0" applyFont="1" applyFill="1"/>
    <xf numFmtId="0" fontId="2" fillId="0" borderId="3" xfId="0" applyFont="1" applyFill="1" applyBorder="1"/>
    <xf numFmtId="0" fontId="2" fillId="0" borderId="0" xfId="0" applyFont="1" applyFill="1" applyBorder="1"/>
    <xf numFmtId="167" fontId="2" fillId="0" borderId="0" xfId="0" applyNumberFormat="1" applyFont="1" applyFill="1" applyBorder="1"/>
    <xf numFmtId="168" fontId="15" fillId="0" borderId="5" xfId="0" quotePrefix="1" applyNumberFormat="1" applyFont="1" applyFill="1" applyBorder="1" applyAlignment="1">
      <alignment horizontal="left"/>
    </xf>
    <xf numFmtId="0" fontId="7" fillId="0" borderId="6" xfId="0" applyFont="1" applyFill="1" applyBorder="1"/>
    <xf numFmtId="0" fontId="2" fillId="0" borderId="6" xfId="0" applyFont="1" applyFill="1" applyBorder="1"/>
    <xf numFmtId="169" fontId="2" fillId="0" borderId="0" xfId="2" applyNumberFormat="1" applyFont="1" applyFill="1"/>
    <xf numFmtId="170" fontId="2" fillId="0" borderId="0" xfId="0" applyNumberFormat="1" applyFont="1" applyFill="1"/>
    <xf numFmtId="0" fontId="7" fillId="0" borderId="0" xfId="0" applyFont="1" applyFill="1" applyBorder="1" applyAlignment="1">
      <alignment vertical="center"/>
    </xf>
    <xf numFmtId="0" fontId="15" fillId="0" borderId="0" xfId="0" applyFont="1" applyFill="1"/>
    <xf numFmtId="0" fontId="13" fillId="0" borderId="0" xfId="0" applyFont="1" applyFill="1"/>
    <xf numFmtId="167" fontId="7" fillId="0" borderId="14" xfId="0" applyNumberFormat="1" applyFont="1" applyFill="1" applyBorder="1"/>
    <xf numFmtId="0" fontId="11" fillId="0" borderId="0" xfId="0" applyFont="1" applyFill="1"/>
    <xf numFmtId="0" fontId="10" fillId="0" borderId="0" xfId="0" applyFont="1" applyFill="1"/>
    <xf numFmtId="0" fontId="19" fillId="0" borderId="0" xfId="0" applyFont="1"/>
    <xf numFmtId="168" fontId="15" fillId="0" borderId="6" xfId="0" quotePrefix="1" applyNumberFormat="1" applyFont="1" applyFill="1" applyBorder="1" applyAlignment="1">
      <alignment horizontal="left"/>
    </xf>
    <xf numFmtId="168" fontId="15" fillId="0" borderId="6" xfId="0" applyNumberFormat="1" applyFont="1" applyFill="1" applyBorder="1" applyAlignment="1">
      <alignment horizontal="center"/>
    </xf>
    <xf numFmtId="168" fontId="15" fillId="0" borderId="6" xfId="0" applyNumberFormat="1" applyFont="1" applyFill="1" applyBorder="1" applyAlignment="1" applyProtection="1">
      <alignment horizontal="right"/>
    </xf>
    <xf numFmtId="168" fontId="15" fillId="0" borderId="7" xfId="0" applyNumberFormat="1" applyFont="1" applyFill="1" applyBorder="1" applyAlignment="1" applyProtection="1">
      <alignment horizontal="right"/>
    </xf>
    <xf numFmtId="0" fontId="20" fillId="4" borderId="0" xfId="1" applyFont="1" applyFill="1" applyAlignment="1" applyProtection="1"/>
    <xf numFmtId="168" fontId="2" fillId="0" borderId="3" xfId="0" applyNumberFormat="1" applyFont="1" applyFill="1" applyBorder="1"/>
    <xf numFmtId="168" fontId="16" fillId="0" borderId="0" xfId="0" applyNumberFormat="1" applyFont="1" applyFill="1" applyBorder="1" applyAlignment="1">
      <alignment horizontal="right"/>
    </xf>
    <xf numFmtId="172" fontId="15" fillId="0" borderId="9" xfId="0" applyNumberFormat="1" applyFont="1" applyFill="1" applyBorder="1" applyAlignment="1">
      <alignment horizontal="right"/>
    </xf>
    <xf numFmtId="0" fontId="4" fillId="3" borderId="18" xfId="0" applyFont="1" applyFill="1" applyBorder="1"/>
    <xf numFmtId="171" fontId="2" fillId="4" borderId="14" xfId="0" applyNumberFormat="1" applyFont="1" applyFill="1" applyBorder="1" applyAlignment="1">
      <alignment horizontal="right"/>
    </xf>
    <xf numFmtId="49" fontId="2" fillId="4" borderId="14" xfId="0" applyNumberFormat="1" applyFont="1" applyFill="1" applyBorder="1" applyAlignment="1">
      <alignment horizontal="right"/>
    </xf>
    <xf numFmtId="0" fontId="2" fillId="4" borderId="14" xfId="0" quotePrefix="1" applyNumberFormat="1" applyFont="1" applyFill="1" applyBorder="1" applyAlignment="1">
      <alignment horizontal="right"/>
    </xf>
    <xf numFmtId="168" fontId="23" fillId="0" borderId="9" xfId="0" applyNumberFormat="1" applyFont="1" applyFill="1" applyBorder="1"/>
    <xf numFmtId="168" fontId="16" fillId="0" borderId="8" xfId="0" applyNumberFormat="1" applyFont="1" applyFill="1" applyBorder="1" applyAlignment="1">
      <alignment horizontal="left" indent="2"/>
    </xf>
    <xf numFmtId="167" fontId="2" fillId="0" borderId="15" xfId="0" applyNumberFormat="1" applyFont="1" applyFill="1" applyBorder="1"/>
    <xf numFmtId="168" fontId="7" fillId="0" borderId="6" xfId="0" applyNumberFormat="1" applyFont="1" applyFill="1" applyBorder="1"/>
    <xf numFmtId="0" fontId="0" fillId="0" borderId="15" xfId="0" applyFont="1" applyFill="1" applyBorder="1"/>
    <xf numFmtId="0" fontId="0" fillId="0" borderId="14" xfId="0" applyFont="1" applyFill="1" applyBorder="1"/>
    <xf numFmtId="0" fontId="0" fillId="0" borderId="7" xfId="0" applyFont="1" applyFill="1" applyBorder="1"/>
    <xf numFmtId="167" fontId="2" fillId="0" borderId="3" xfId="0" applyNumberFormat="1" applyFont="1" applyFill="1" applyBorder="1"/>
    <xf numFmtId="167" fontId="7" fillId="0" borderId="8" xfId="0" applyNumberFormat="1" applyFont="1" applyFill="1" applyBorder="1"/>
    <xf numFmtId="167" fontId="7" fillId="0" borderId="0" xfId="0" applyNumberFormat="1" applyFont="1" applyFill="1" applyBorder="1"/>
    <xf numFmtId="0" fontId="0" fillId="0" borderId="14" xfId="0" applyFill="1" applyBorder="1"/>
    <xf numFmtId="168" fontId="0" fillId="0" borderId="14" xfId="0" applyNumberFormat="1" applyFont="1" applyFill="1" applyBorder="1"/>
    <xf numFmtId="168" fontId="0" fillId="0" borderId="0" xfId="0" applyNumberFormat="1" applyFill="1"/>
    <xf numFmtId="0" fontId="7" fillId="6" borderId="0" xfId="0" applyFont="1" applyFill="1" applyBorder="1" applyAlignment="1">
      <alignment horizontal="right" vertical="center"/>
    </xf>
    <xf numFmtId="169" fontId="7" fillId="0" borderId="9" xfId="2" applyNumberFormat="1" applyFont="1" applyFill="1" applyBorder="1"/>
    <xf numFmtId="169" fontId="2" fillId="0" borderId="9" xfId="2" applyNumberFormat="1" applyFont="1" applyFill="1" applyBorder="1"/>
    <xf numFmtId="169" fontId="2" fillId="0" borderId="4" xfId="2" applyNumberFormat="1" applyFont="1" applyFill="1" applyBorder="1"/>
    <xf numFmtId="169" fontId="15" fillId="0" borderId="9" xfId="2" applyNumberFormat="1" applyFont="1" applyFill="1" applyBorder="1"/>
    <xf numFmtId="169" fontId="16" fillId="0" borderId="9" xfId="2" applyNumberFormat="1" applyFont="1" applyFill="1" applyBorder="1"/>
    <xf numFmtId="169" fontId="15" fillId="0" borderId="4" xfId="2" applyNumberFormat="1" applyFont="1" applyFill="1" applyBorder="1"/>
    <xf numFmtId="169" fontId="7" fillId="0" borderId="10" xfId="2" applyNumberFormat="1" applyFont="1" applyFill="1" applyBorder="1"/>
    <xf numFmtId="0" fontId="0" fillId="0" borderId="6" xfId="0" applyFill="1" applyBorder="1"/>
    <xf numFmtId="0" fontId="0" fillId="0" borderId="4" xfId="0" applyFill="1" applyBorder="1"/>
    <xf numFmtId="168" fontId="13" fillId="0" borderId="4" xfId="0" applyNumberFormat="1" applyFont="1" applyFill="1" applyBorder="1"/>
    <xf numFmtId="168" fontId="13" fillId="0" borderId="6" xfId="0" applyNumberFormat="1" applyFont="1" applyFill="1" applyBorder="1"/>
    <xf numFmtId="173" fontId="16" fillId="5" borderId="1" xfId="0" applyNumberFormat="1" applyFont="1" applyFill="1" applyBorder="1" applyAlignment="1">
      <alignment horizontal="center"/>
    </xf>
    <xf numFmtId="0" fontId="10" fillId="5" borderId="3" xfId="0" applyFont="1" applyFill="1" applyBorder="1"/>
    <xf numFmtId="173" fontId="16" fillId="5" borderId="10" xfId="0" applyNumberFormat="1" applyFont="1" applyFill="1" applyBorder="1" applyAlignment="1">
      <alignment horizontal="center"/>
    </xf>
    <xf numFmtId="168" fontId="13" fillId="0" borderId="7" xfId="0" applyNumberFormat="1" applyFont="1" applyFill="1" applyBorder="1"/>
    <xf numFmtId="168" fontId="13" fillId="0" borderId="0" xfId="0" applyNumberFormat="1" applyFont="1" applyFill="1" applyBorder="1"/>
    <xf numFmtId="168" fontId="16" fillId="0" borderId="14" xfId="0" applyNumberFormat="1" applyFont="1" applyFill="1" applyBorder="1" applyAlignment="1">
      <alignment horizontal="right"/>
    </xf>
    <xf numFmtId="168" fontId="15" fillId="0" borderId="14" xfId="0" applyNumberFormat="1" applyFont="1" applyFill="1" applyBorder="1" applyAlignment="1">
      <alignment horizontal="right"/>
    </xf>
    <xf numFmtId="0" fontId="7" fillId="6" borderId="14" xfId="0" applyFont="1" applyFill="1" applyBorder="1" applyAlignment="1">
      <alignment horizontal="right"/>
    </xf>
    <xf numFmtId="0" fontId="7" fillId="6" borderId="14" xfId="0" applyFont="1" applyFill="1" applyBorder="1" applyAlignment="1">
      <alignment horizontal="right" vertical="center"/>
    </xf>
    <xf numFmtId="0" fontId="7" fillId="6" borderId="14" xfId="0" applyFont="1" applyFill="1" applyBorder="1" applyAlignment="1">
      <alignment vertical="center"/>
    </xf>
    <xf numFmtId="0" fontId="2" fillId="4" borderId="20" xfId="0" applyFont="1" applyFill="1" applyBorder="1"/>
    <xf numFmtId="168" fontId="29" fillId="0" borderId="8" xfId="0" applyNumberFormat="1" applyFont="1" applyFill="1" applyBorder="1" applyAlignment="1">
      <alignment horizontal="left"/>
    </xf>
    <xf numFmtId="0" fontId="7" fillId="6" borderId="15" xfId="0" applyFont="1" applyFill="1" applyBorder="1" applyAlignment="1">
      <alignment horizontal="right"/>
    </xf>
    <xf numFmtId="168" fontId="13" fillId="0" borderId="9" xfId="0" applyNumberFormat="1" applyFont="1" applyFill="1" applyBorder="1"/>
    <xf numFmtId="168" fontId="13" fillId="0" borderId="1" xfId="0" applyNumberFormat="1" applyFont="1" applyFill="1" applyBorder="1"/>
    <xf numFmtId="170" fontId="1" fillId="0" borderId="0" xfId="0" applyNumberFormat="1" applyFont="1" applyFill="1"/>
    <xf numFmtId="0" fontId="0" fillId="0" borderId="9" xfId="0" applyFont="1" applyFill="1" applyBorder="1"/>
    <xf numFmtId="0" fontId="0" fillId="0" borderId="4" xfId="0" applyFont="1" applyFill="1" applyBorder="1"/>
    <xf numFmtId="0" fontId="7" fillId="6" borderId="15" xfId="0" applyFont="1" applyFill="1" applyBorder="1" applyAlignment="1">
      <alignment horizontal="right" vertical="center"/>
    </xf>
    <xf numFmtId="173" fontId="7" fillId="5" borderId="10" xfId="0" applyNumberFormat="1" applyFont="1" applyFill="1" applyBorder="1"/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8">
    <cellStyle name="20 % - Accent3 2" xfId="5"/>
    <cellStyle name="Calcul 2" xfId="7"/>
    <cellStyle name="Entrée 2" xfId="6"/>
    <cellStyle name="Lien hypertexte" xfId="1" builtinId="8"/>
    <cellStyle name="Milliers" xfId="2" builtinId="3"/>
    <cellStyle name="Monétaire 2" xf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0</xdr:row>
      <xdr:rowOff>104775</xdr:rowOff>
    </xdr:from>
    <xdr:to>
      <xdr:col>1</xdr:col>
      <xdr:colOff>1247775</xdr:colOff>
      <xdr:row>2</xdr:row>
      <xdr:rowOff>171450</xdr:rowOff>
    </xdr:to>
    <xdr:pic>
      <xdr:nvPicPr>
        <xdr:cNvPr id="2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104775"/>
          <a:ext cx="5429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0</xdr:rowOff>
    </xdr:from>
    <xdr:to>
      <xdr:col>0</xdr:col>
      <xdr:colOff>2028825</xdr:colOff>
      <xdr:row>7</xdr:row>
      <xdr:rowOff>190500</xdr:rowOff>
    </xdr:to>
    <xdr:cxnSp macro="">
      <xdr:nvCxnSpPr>
        <xdr:cNvPr id="2" name="Connecteur droit 1"/>
        <xdr:cNvCxnSpPr/>
      </xdr:nvCxnSpPr>
      <xdr:spPr>
        <a:xfrm>
          <a:off x="28575" y="1171575"/>
          <a:ext cx="200025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28575</xdr:rowOff>
    </xdr:from>
    <xdr:to>
      <xdr:col>1</xdr:col>
      <xdr:colOff>0</xdr:colOff>
      <xdr:row>8</xdr:row>
      <xdr:rowOff>0</xdr:rowOff>
    </xdr:to>
    <xdr:cxnSp macro="">
      <xdr:nvCxnSpPr>
        <xdr:cNvPr id="2" name="Connecteur droit 1"/>
        <xdr:cNvCxnSpPr/>
      </xdr:nvCxnSpPr>
      <xdr:spPr>
        <a:xfrm>
          <a:off x="19050" y="1190625"/>
          <a:ext cx="177165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28575</xdr:rowOff>
    </xdr:from>
    <xdr:to>
      <xdr:col>1</xdr:col>
      <xdr:colOff>0</xdr:colOff>
      <xdr:row>8</xdr:row>
      <xdr:rowOff>0</xdr:rowOff>
    </xdr:to>
    <xdr:cxnSp macro="">
      <xdr:nvCxnSpPr>
        <xdr:cNvPr id="2" name="Connecteur droit 1"/>
        <xdr:cNvCxnSpPr/>
      </xdr:nvCxnSpPr>
      <xdr:spPr>
        <a:xfrm>
          <a:off x="1543050" y="1171575"/>
          <a:ext cx="177165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rb.bi/?q=fr/content/balance-des-paiemen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2:E263"/>
  <sheetViews>
    <sheetView workbookViewId="0">
      <pane xSplit="2" ySplit="23" topLeftCell="C75" activePane="bottomRight" state="frozen"/>
      <selection pane="topRight" activeCell="C1" sqref="C1"/>
      <selection pane="bottomLeft" activeCell="A24" sqref="A24"/>
      <selection pane="bottomRight" activeCell="D18" sqref="D18"/>
    </sheetView>
  </sheetViews>
  <sheetFormatPr baseColWidth="10" defaultColWidth="11.42578125" defaultRowHeight="15.75" x14ac:dyDescent="0.25"/>
  <cols>
    <col min="1" max="1" width="5.42578125" style="1" customWidth="1"/>
    <col min="2" max="2" width="58.140625" style="1" customWidth="1"/>
    <col min="3" max="3" width="59.28515625" style="1" bestFit="1" customWidth="1"/>
    <col min="4" max="4" width="22" style="1" bestFit="1" customWidth="1"/>
    <col min="5" max="5" width="44.140625" style="1" customWidth="1"/>
    <col min="6" max="256" width="11.42578125" style="1"/>
    <col min="257" max="257" width="5.42578125" style="1" customWidth="1"/>
    <col min="258" max="258" width="88.28515625" style="1" bestFit="1" customWidth="1"/>
    <col min="259" max="259" width="59.28515625" style="1" bestFit="1" customWidth="1"/>
    <col min="260" max="260" width="22" style="1" bestFit="1" customWidth="1"/>
    <col min="261" max="261" width="20.42578125" style="1" customWidth="1"/>
    <col min="262" max="512" width="11.42578125" style="1"/>
    <col min="513" max="513" width="5.42578125" style="1" customWidth="1"/>
    <col min="514" max="514" width="88.28515625" style="1" bestFit="1" customWidth="1"/>
    <col min="515" max="515" width="59.28515625" style="1" bestFit="1" customWidth="1"/>
    <col min="516" max="516" width="22" style="1" bestFit="1" customWidth="1"/>
    <col min="517" max="517" width="20.42578125" style="1" customWidth="1"/>
    <col min="518" max="768" width="11.42578125" style="1"/>
    <col min="769" max="769" width="5.42578125" style="1" customWidth="1"/>
    <col min="770" max="770" width="88.28515625" style="1" bestFit="1" customWidth="1"/>
    <col min="771" max="771" width="59.28515625" style="1" bestFit="1" customWidth="1"/>
    <col min="772" max="772" width="22" style="1" bestFit="1" customWidth="1"/>
    <col min="773" max="773" width="20.42578125" style="1" customWidth="1"/>
    <col min="774" max="1024" width="11.42578125" style="1"/>
    <col min="1025" max="1025" width="5.42578125" style="1" customWidth="1"/>
    <col min="1026" max="1026" width="88.28515625" style="1" bestFit="1" customWidth="1"/>
    <col min="1027" max="1027" width="59.28515625" style="1" bestFit="1" customWidth="1"/>
    <col min="1028" max="1028" width="22" style="1" bestFit="1" customWidth="1"/>
    <col min="1029" max="1029" width="20.42578125" style="1" customWidth="1"/>
    <col min="1030" max="1280" width="11.42578125" style="1"/>
    <col min="1281" max="1281" width="5.42578125" style="1" customWidth="1"/>
    <col min="1282" max="1282" width="88.28515625" style="1" bestFit="1" customWidth="1"/>
    <col min="1283" max="1283" width="59.28515625" style="1" bestFit="1" customWidth="1"/>
    <col min="1284" max="1284" width="22" style="1" bestFit="1" customWidth="1"/>
    <col min="1285" max="1285" width="20.42578125" style="1" customWidth="1"/>
    <col min="1286" max="1536" width="11.42578125" style="1"/>
    <col min="1537" max="1537" width="5.42578125" style="1" customWidth="1"/>
    <col min="1538" max="1538" width="88.28515625" style="1" bestFit="1" customWidth="1"/>
    <col min="1539" max="1539" width="59.28515625" style="1" bestFit="1" customWidth="1"/>
    <col min="1540" max="1540" width="22" style="1" bestFit="1" customWidth="1"/>
    <col min="1541" max="1541" width="20.42578125" style="1" customWidth="1"/>
    <col min="1542" max="1792" width="11.42578125" style="1"/>
    <col min="1793" max="1793" width="5.42578125" style="1" customWidth="1"/>
    <col min="1794" max="1794" width="88.28515625" style="1" bestFit="1" customWidth="1"/>
    <col min="1795" max="1795" width="59.28515625" style="1" bestFit="1" customWidth="1"/>
    <col min="1796" max="1796" width="22" style="1" bestFit="1" customWidth="1"/>
    <col min="1797" max="1797" width="20.42578125" style="1" customWidth="1"/>
    <col min="1798" max="2048" width="11.42578125" style="1"/>
    <col min="2049" max="2049" width="5.42578125" style="1" customWidth="1"/>
    <col min="2050" max="2050" width="88.28515625" style="1" bestFit="1" customWidth="1"/>
    <col min="2051" max="2051" width="59.28515625" style="1" bestFit="1" customWidth="1"/>
    <col min="2052" max="2052" width="22" style="1" bestFit="1" customWidth="1"/>
    <col min="2053" max="2053" width="20.42578125" style="1" customWidth="1"/>
    <col min="2054" max="2304" width="11.42578125" style="1"/>
    <col min="2305" max="2305" width="5.42578125" style="1" customWidth="1"/>
    <col min="2306" max="2306" width="88.28515625" style="1" bestFit="1" customWidth="1"/>
    <col min="2307" max="2307" width="59.28515625" style="1" bestFit="1" customWidth="1"/>
    <col min="2308" max="2308" width="22" style="1" bestFit="1" customWidth="1"/>
    <col min="2309" max="2309" width="20.42578125" style="1" customWidth="1"/>
    <col min="2310" max="2560" width="11.42578125" style="1"/>
    <col min="2561" max="2561" width="5.42578125" style="1" customWidth="1"/>
    <col min="2562" max="2562" width="88.28515625" style="1" bestFit="1" customWidth="1"/>
    <col min="2563" max="2563" width="59.28515625" style="1" bestFit="1" customWidth="1"/>
    <col min="2564" max="2564" width="22" style="1" bestFit="1" customWidth="1"/>
    <col min="2565" max="2565" width="20.42578125" style="1" customWidth="1"/>
    <col min="2566" max="2816" width="11.42578125" style="1"/>
    <col min="2817" max="2817" width="5.42578125" style="1" customWidth="1"/>
    <col min="2818" max="2818" width="88.28515625" style="1" bestFit="1" customWidth="1"/>
    <col min="2819" max="2819" width="59.28515625" style="1" bestFit="1" customWidth="1"/>
    <col min="2820" max="2820" width="22" style="1" bestFit="1" customWidth="1"/>
    <col min="2821" max="2821" width="20.42578125" style="1" customWidth="1"/>
    <col min="2822" max="3072" width="11.42578125" style="1"/>
    <col min="3073" max="3073" width="5.42578125" style="1" customWidth="1"/>
    <col min="3074" max="3074" width="88.28515625" style="1" bestFit="1" customWidth="1"/>
    <col min="3075" max="3075" width="59.28515625" style="1" bestFit="1" customWidth="1"/>
    <col min="3076" max="3076" width="22" style="1" bestFit="1" customWidth="1"/>
    <col min="3077" max="3077" width="20.42578125" style="1" customWidth="1"/>
    <col min="3078" max="3328" width="11.42578125" style="1"/>
    <col min="3329" max="3329" width="5.42578125" style="1" customWidth="1"/>
    <col min="3330" max="3330" width="88.28515625" style="1" bestFit="1" customWidth="1"/>
    <col min="3331" max="3331" width="59.28515625" style="1" bestFit="1" customWidth="1"/>
    <col min="3332" max="3332" width="22" style="1" bestFit="1" customWidth="1"/>
    <col min="3333" max="3333" width="20.42578125" style="1" customWidth="1"/>
    <col min="3334" max="3584" width="11.42578125" style="1"/>
    <col min="3585" max="3585" width="5.42578125" style="1" customWidth="1"/>
    <col min="3586" max="3586" width="88.28515625" style="1" bestFit="1" customWidth="1"/>
    <col min="3587" max="3587" width="59.28515625" style="1" bestFit="1" customWidth="1"/>
    <col min="3588" max="3588" width="22" style="1" bestFit="1" customWidth="1"/>
    <col min="3589" max="3589" width="20.42578125" style="1" customWidth="1"/>
    <col min="3590" max="3840" width="11.42578125" style="1"/>
    <col min="3841" max="3841" width="5.42578125" style="1" customWidth="1"/>
    <col min="3842" max="3842" width="88.28515625" style="1" bestFit="1" customWidth="1"/>
    <col min="3843" max="3843" width="59.28515625" style="1" bestFit="1" customWidth="1"/>
    <col min="3844" max="3844" width="22" style="1" bestFit="1" customWidth="1"/>
    <col min="3845" max="3845" width="20.42578125" style="1" customWidth="1"/>
    <col min="3846" max="4096" width="11.42578125" style="1"/>
    <col min="4097" max="4097" width="5.42578125" style="1" customWidth="1"/>
    <col min="4098" max="4098" width="88.28515625" style="1" bestFit="1" customWidth="1"/>
    <col min="4099" max="4099" width="59.28515625" style="1" bestFit="1" customWidth="1"/>
    <col min="4100" max="4100" width="22" style="1" bestFit="1" customWidth="1"/>
    <col min="4101" max="4101" width="20.42578125" style="1" customWidth="1"/>
    <col min="4102" max="4352" width="11.42578125" style="1"/>
    <col min="4353" max="4353" width="5.42578125" style="1" customWidth="1"/>
    <col min="4354" max="4354" width="88.28515625" style="1" bestFit="1" customWidth="1"/>
    <col min="4355" max="4355" width="59.28515625" style="1" bestFit="1" customWidth="1"/>
    <col min="4356" max="4356" width="22" style="1" bestFit="1" customWidth="1"/>
    <col min="4357" max="4357" width="20.42578125" style="1" customWidth="1"/>
    <col min="4358" max="4608" width="11.42578125" style="1"/>
    <col min="4609" max="4609" width="5.42578125" style="1" customWidth="1"/>
    <col min="4610" max="4610" width="88.28515625" style="1" bestFit="1" customWidth="1"/>
    <col min="4611" max="4611" width="59.28515625" style="1" bestFit="1" customWidth="1"/>
    <col min="4612" max="4612" width="22" style="1" bestFit="1" customWidth="1"/>
    <col min="4613" max="4613" width="20.42578125" style="1" customWidth="1"/>
    <col min="4614" max="4864" width="11.42578125" style="1"/>
    <col min="4865" max="4865" width="5.42578125" style="1" customWidth="1"/>
    <col min="4866" max="4866" width="88.28515625" style="1" bestFit="1" customWidth="1"/>
    <col min="4867" max="4867" width="59.28515625" style="1" bestFit="1" customWidth="1"/>
    <col min="4868" max="4868" width="22" style="1" bestFit="1" customWidth="1"/>
    <col min="4869" max="4869" width="20.42578125" style="1" customWidth="1"/>
    <col min="4870" max="5120" width="11.42578125" style="1"/>
    <col min="5121" max="5121" width="5.42578125" style="1" customWidth="1"/>
    <col min="5122" max="5122" width="88.28515625" style="1" bestFit="1" customWidth="1"/>
    <col min="5123" max="5123" width="59.28515625" style="1" bestFit="1" customWidth="1"/>
    <col min="5124" max="5124" width="22" style="1" bestFit="1" customWidth="1"/>
    <col min="5125" max="5125" width="20.42578125" style="1" customWidth="1"/>
    <col min="5126" max="5376" width="11.42578125" style="1"/>
    <col min="5377" max="5377" width="5.42578125" style="1" customWidth="1"/>
    <col min="5378" max="5378" width="88.28515625" style="1" bestFit="1" customWidth="1"/>
    <col min="5379" max="5379" width="59.28515625" style="1" bestFit="1" customWidth="1"/>
    <col min="5380" max="5380" width="22" style="1" bestFit="1" customWidth="1"/>
    <col min="5381" max="5381" width="20.42578125" style="1" customWidth="1"/>
    <col min="5382" max="5632" width="11.42578125" style="1"/>
    <col min="5633" max="5633" width="5.42578125" style="1" customWidth="1"/>
    <col min="5634" max="5634" width="88.28515625" style="1" bestFit="1" customWidth="1"/>
    <col min="5635" max="5635" width="59.28515625" style="1" bestFit="1" customWidth="1"/>
    <col min="5636" max="5636" width="22" style="1" bestFit="1" customWidth="1"/>
    <col min="5637" max="5637" width="20.42578125" style="1" customWidth="1"/>
    <col min="5638" max="5888" width="11.42578125" style="1"/>
    <col min="5889" max="5889" width="5.42578125" style="1" customWidth="1"/>
    <col min="5890" max="5890" width="88.28515625" style="1" bestFit="1" customWidth="1"/>
    <col min="5891" max="5891" width="59.28515625" style="1" bestFit="1" customWidth="1"/>
    <col min="5892" max="5892" width="22" style="1" bestFit="1" customWidth="1"/>
    <col min="5893" max="5893" width="20.42578125" style="1" customWidth="1"/>
    <col min="5894" max="6144" width="11.42578125" style="1"/>
    <col min="6145" max="6145" width="5.42578125" style="1" customWidth="1"/>
    <col min="6146" max="6146" width="88.28515625" style="1" bestFit="1" customWidth="1"/>
    <col min="6147" max="6147" width="59.28515625" style="1" bestFit="1" customWidth="1"/>
    <col min="6148" max="6148" width="22" style="1" bestFit="1" customWidth="1"/>
    <col min="6149" max="6149" width="20.42578125" style="1" customWidth="1"/>
    <col min="6150" max="6400" width="11.42578125" style="1"/>
    <col min="6401" max="6401" width="5.42578125" style="1" customWidth="1"/>
    <col min="6402" max="6402" width="88.28515625" style="1" bestFit="1" customWidth="1"/>
    <col min="6403" max="6403" width="59.28515625" style="1" bestFit="1" customWidth="1"/>
    <col min="6404" max="6404" width="22" style="1" bestFit="1" customWidth="1"/>
    <col min="6405" max="6405" width="20.42578125" style="1" customWidth="1"/>
    <col min="6406" max="6656" width="11.42578125" style="1"/>
    <col min="6657" max="6657" width="5.42578125" style="1" customWidth="1"/>
    <col min="6658" max="6658" width="88.28515625" style="1" bestFit="1" customWidth="1"/>
    <col min="6659" max="6659" width="59.28515625" style="1" bestFit="1" customWidth="1"/>
    <col min="6660" max="6660" width="22" style="1" bestFit="1" customWidth="1"/>
    <col min="6661" max="6661" width="20.42578125" style="1" customWidth="1"/>
    <col min="6662" max="6912" width="11.42578125" style="1"/>
    <col min="6913" max="6913" width="5.42578125" style="1" customWidth="1"/>
    <col min="6914" max="6914" width="88.28515625" style="1" bestFit="1" customWidth="1"/>
    <col min="6915" max="6915" width="59.28515625" style="1" bestFit="1" customWidth="1"/>
    <col min="6916" max="6916" width="22" style="1" bestFit="1" customWidth="1"/>
    <col min="6917" max="6917" width="20.42578125" style="1" customWidth="1"/>
    <col min="6918" max="7168" width="11.42578125" style="1"/>
    <col min="7169" max="7169" width="5.42578125" style="1" customWidth="1"/>
    <col min="7170" max="7170" width="88.28515625" style="1" bestFit="1" customWidth="1"/>
    <col min="7171" max="7171" width="59.28515625" style="1" bestFit="1" customWidth="1"/>
    <col min="7172" max="7172" width="22" style="1" bestFit="1" customWidth="1"/>
    <col min="7173" max="7173" width="20.42578125" style="1" customWidth="1"/>
    <col min="7174" max="7424" width="11.42578125" style="1"/>
    <col min="7425" max="7425" width="5.42578125" style="1" customWidth="1"/>
    <col min="7426" max="7426" width="88.28515625" style="1" bestFit="1" customWidth="1"/>
    <col min="7427" max="7427" width="59.28515625" style="1" bestFit="1" customWidth="1"/>
    <col min="7428" max="7428" width="22" style="1" bestFit="1" customWidth="1"/>
    <col min="7429" max="7429" width="20.42578125" style="1" customWidth="1"/>
    <col min="7430" max="7680" width="11.42578125" style="1"/>
    <col min="7681" max="7681" width="5.42578125" style="1" customWidth="1"/>
    <col min="7682" max="7682" width="88.28515625" style="1" bestFit="1" customWidth="1"/>
    <col min="7683" max="7683" width="59.28515625" style="1" bestFit="1" customWidth="1"/>
    <col min="7684" max="7684" width="22" style="1" bestFit="1" customWidth="1"/>
    <col min="7685" max="7685" width="20.42578125" style="1" customWidth="1"/>
    <col min="7686" max="7936" width="11.42578125" style="1"/>
    <col min="7937" max="7937" width="5.42578125" style="1" customWidth="1"/>
    <col min="7938" max="7938" width="88.28515625" style="1" bestFit="1" customWidth="1"/>
    <col min="7939" max="7939" width="59.28515625" style="1" bestFit="1" customWidth="1"/>
    <col min="7940" max="7940" width="22" style="1" bestFit="1" customWidth="1"/>
    <col min="7941" max="7941" width="20.42578125" style="1" customWidth="1"/>
    <col min="7942" max="8192" width="11.42578125" style="1"/>
    <col min="8193" max="8193" width="5.42578125" style="1" customWidth="1"/>
    <col min="8194" max="8194" width="88.28515625" style="1" bestFit="1" customWidth="1"/>
    <col min="8195" max="8195" width="59.28515625" style="1" bestFit="1" customWidth="1"/>
    <col min="8196" max="8196" width="22" style="1" bestFit="1" customWidth="1"/>
    <col min="8197" max="8197" width="20.42578125" style="1" customWidth="1"/>
    <col min="8198" max="8448" width="11.42578125" style="1"/>
    <col min="8449" max="8449" width="5.42578125" style="1" customWidth="1"/>
    <col min="8450" max="8450" width="88.28515625" style="1" bestFit="1" customWidth="1"/>
    <col min="8451" max="8451" width="59.28515625" style="1" bestFit="1" customWidth="1"/>
    <col min="8452" max="8452" width="22" style="1" bestFit="1" customWidth="1"/>
    <col min="8453" max="8453" width="20.42578125" style="1" customWidth="1"/>
    <col min="8454" max="8704" width="11.42578125" style="1"/>
    <col min="8705" max="8705" width="5.42578125" style="1" customWidth="1"/>
    <col min="8706" max="8706" width="88.28515625" style="1" bestFit="1" customWidth="1"/>
    <col min="8707" max="8707" width="59.28515625" style="1" bestFit="1" customWidth="1"/>
    <col min="8708" max="8708" width="22" style="1" bestFit="1" customWidth="1"/>
    <col min="8709" max="8709" width="20.42578125" style="1" customWidth="1"/>
    <col min="8710" max="8960" width="11.42578125" style="1"/>
    <col min="8961" max="8961" width="5.42578125" style="1" customWidth="1"/>
    <col min="8962" max="8962" width="88.28515625" style="1" bestFit="1" customWidth="1"/>
    <col min="8963" max="8963" width="59.28515625" style="1" bestFit="1" customWidth="1"/>
    <col min="8964" max="8964" width="22" style="1" bestFit="1" customWidth="1"/>
    <col min="8965" max="8965" width="20.42578125" style="1" customWidth="1"/>
    <col min="8966" max="9216" width="11.42578125" style="1"/>
    <col min="9217" max="9217" width="5.42578125" style="1" customWidth="1"/>
    <col min="9218" max="9218" width="88.28515625" style="1" bestFit="1" customWidth="1"/>
    <col min="9219" max="9219" width="59.28515625" style="1" bestFit="1" customWidth="1"/>
    <col min="9220" max="9220" width="22" style="1" bestFit="1" customWidth="1"/>
    <col min="9221" max="9221" width="20.42578125" style="1" customWidth="1"/>
    <col min="9222" max="9472" width="11.42578125" style="1"/>
    <col min="9473" max="9473" width="5.42578125" style="1" customWidth="1"/>
    <col min="9474" max="9474" width="88.28515625" style="1" bestFit="1" customWidth="1"/>
    <col min="9475" max="9475" width="59.28515625" style="1" bestFit="1" customWidth="1"/>
    <col min="9476" max="9476" width="22" style="1" bestFit="1" customWidth="1"/>
    <col min="9477" max="9477" width="20.42578125" style="1" customWidth="1"/>
    <col min="9478" max="9728" width="11.42578125" style="1"/>
    <col min="9729" max="9729" width="5.42578125" style="1" customWidth="1"/>
    <col min="9730" max="9730" width="88.28515625" style="1" bestFit="1" customWidth="1"/>
    <col min="9731" max="9731" width="59.28515625" style="1" bestFit="1" customWidth="1"/>
    <col min="9732" max="9732" width="22" style="1" bestFit="1" customWidth="1"/>
    <col min="9733" max="9733" width="20.42578125" style="1" customWidth="1"/>
    <col min="9734" max="9984" width="11.42578125" style="1"/>
    <col min="9985" max="9985" width="5.42578125" style="1" customWidth="1"/>
    <col min="9986" max="9986" width="88.28515625" style="1" bestFit="1" customWidth="1"/>
    <col min="9987" max="9987" width="59.28515625" style="1" bestFit="1" customWidth="1"/>
    <col min="9988" max="9988" width="22" style="1" bestFit="1" customWidth="1"/>
    <col min="9989" max="9989" width="20.42578125" style="1" customWidth="1"/>
    <col min="9990" max="10240" width="11.42578125" style="1"/>
    <col min="10241" max="10241" width="5.42578125" style="1" customWidth="1"/>
    <col min="10242" max="10242" width="88.28515625" style="1" bestFit="1" customWidth="1"/>
    <col min="10243" max="10243" width="59.28515625" style="1" bestFit="1" customWidth="1"/>
    <col min="10244" max="10244" width="22" style="1" bestFit="1" customWidth="1"/>
    <col min="10245" max="10245" width="20.42578125" style="1" customWidth="1"/>
    <col min="10246" max="10496" width="11.42578125" style="1"/>
    <col min="10497" max="10497" width="5.42578125" style="1" customWidth="1"/>
    <col min="10498" max="10498" width="88.28515625" style="1" bestFit="1" customWidth="1"/>
    <col min="10499" max="10499" width="59.28515625" style="1" bestFit="1" customWidth="1"/>
    <col min="10500" max="10500" width="22" style="1" bestFit="1" customWidth="1"/>
    <col min="10501" max="10501" width="20.42578125" style="1" customWidth="1"/>
    <col min="10502" max="10752" width="11.42578125" style="1"/>
    <col min="10753" max="10753" width="5.42578125" style="1" customWidth="1"/>
    <col min="10754" max="10754" width="88.28515625" style="1" bestFit="1" customWidth="1"/>
    <col min="10755" max="10755" width="59.28515625" style="1" bestFit="1" customWidth="1"/>
    <col min="10756" max="10756" width="22" style="1" bestFit="1" customWidth="1"/>
    <col min="10757" max="10757" width="20.42578125" style="1" customWidth="1"/>
    <col min="10758" max="11008" width="11.42578125" style="1"/>
    <col min="11009" max="11009" width="5.42578125" style="1" customWidth="1"/>
    <col min="11010" max="11010" width="88.28515625" style="1" bestFit="1" customWidth="1"/>
    <col min="11011" max="11011" width="59.28515625" style="1" bestFit="1" customWidth="1"/>
    <col min="11012" max="11012" width="22" style="1" bestFit="1" customWidth="1"/>
    <col min="11013" max="11013" width="20.42578125" style="1" customWidth="1"/>
    <col min="11014" max="11264" width="11.42578125" style="1"/>
    <col min="11265" max="11265" width="5.42578125" style="1" customWidth="1"/>
    <col min="11266" max="11266" width="88.28515625" style="1" bestFit="1" customWidth="1"/>
    <col min="11267" max="11267" width="59.28515625" style="1" bestFit="1" customWidth="1"/>
    <col min="11268" max="11268" width="22" style="1" bestFit="1" customWidth="1"/>
    <col min="11269" max="11269" width="20.42578125" style="1" customWidth="1"/>
    <col min="11270" max="11520" width="11.42578125" style="1"/>
    <col min="11521" max="11521" width="5.42578125" style="1" customWidth="1"/>
    <col min="11522" max="11522" width="88.28515625" style="1" bestFit="1" customWidth="1"/>
    <col min="11523" max="11523" width="59.28515625" style="1" bestFit="1" customWidth="1"/>
    <col min="11524" max="11524" width="22" style="1" bestFit="1" customWidth="1"/>
    <col min="11525" max="11525" width="20.42578125" style="1" customWidth="1"/>
    <col min="11526" max="11776" width="11.42578125" style="1"/>
    <col min="11777" max="11777" width="5.42578125" style="1" customWidth="1"/>
    <col min="11778" max="11778" width="88.28515625" style="1" bestFit="1" customWidth="1"/>
    <col min="11779" max="11779" width="59.28515625" style="1" bestFit="1" customWidth="1"/>
    <col min="11780" max="11780" width="22" style="1" bestFit="1" customWidth="1"/>
    <col min="11781" max="11781" width="20.42578125" style="1" customWidth="1"/>
    <col min="11782" max="12032" width="11.42578125" style="1"/>
    <col min="12033" max="12033" width="5.42578125" style="1" customWidth="1"/>
    <col min="12034" max="12034" width="88.28515625" style="1" bestFit="1" customWidth="1"/>
    <col min="12035" max="12035" width="59.28515625" style="1" bestFit="1" customWidth="1"/>
    <col min="12036" max="12036" width="22" style="1" bestFit="1" customWidth="1"/>
    <col min="12037" max="12037" width="20.42578125" style="1" customWidth="1"/>
    <col min="12038" max="12288" width="11.42578125" style="1"/>
    <col min="12289" max="12289" width="5.42578125" style="1" customWidth="1"/>
    <col min="12290" max="12290" width="88.28515625" style="1" bestFit="1" customWidth="1"/>
    <col min="12291" max="12291" width="59.28515625" style="1" bestFit="1" customWidth="1"/>
    <col min="12292" max="12292" width="22" style="1" bestFit="1" customWidth="1"/>
    <col min="12293" max="12293" width="20.42578125" style="1" customWidth="1"/>
    <col min="12294" max="12544" width="11.42578125" style="1"/>
    <col min="12545" max="12545" width="5.42578125" style="1" customWidth="1"/>
    <col min="12546" max="12546" width="88.28515625" style="1" bestFit="1" customWidth="1"/>
    <col min="12547" max="12547" width="59.28515625" style="1" bestFit="1" customWidth="1"/>
    <col min="12548" max="12548" width="22" style="1" bestFit="1" customWidth="1"/>
    <col min="12549" max="12549" width="20.42578125" style="1" customWidth="1"/>
    <col min="12550" max="12800" width="11.42578125" style="1"/>
    <col min="12801" max="12801" width="5.42578125" style="1" customWidth="1"/>
    <col min="12802" max="12802" width="88.28515625" style="1" bestFit="1" customWidth="1"/>
    <col min="12803" max="12803" width="59.28515625" style="1" bestFit="1" customWidth="1"/>
    <col min="12804" max="12804" width="22" style="1" bestFit="1" customWidth="1"/>
    <col min="12805" max="12805" width="20.42578125" style="1" customWidth="1"/>
    <col min="12806" max="13056" width="11.42578125" style="1"/>
    <col min="13057" max="13057" width="5.42578125" style="1" customWidth="1"/>
    <col min="13058" max="13058" width="88.28515625" style="1" bestFit="1" customWidth="1"/>
    <col min="13059" max="13059" width="59.28515625" style="1" bestFit="1" customWidth="1"/>
    <col min="13060" max="13060" width="22" style="1" bestFit="1" customWidth="1"/>
    <col min="13061" max="13061" width="20.42578125" style="1" customWidth="1"/>
    <col min="13062" max="13312" width="11.42578125" style="1"/>
    <col min="13313" max="13313" width="5.42578125" style="1" customWidth="1"/>
    <col min="13314" max="13314" width="88.28515625" style="1" bestFit="1" customWidth="1"/>
    <col min="13315" max="13315" width="59.28515625" style="1" bestFit="1" customWidth="1"/>
    <col min="13316" max="13316" width="22" style="1" bestFit="1" customWidth="1"/>
    <col min="13317" max="13317" width="20.42578125" style="1" customWidth="1"/>
    <col min="13318" max="13568" width="11.42578125" style="1"/>
    <col min="13569" max="13569" width="5.42578125" style="1" customWidth="1"/>
    <col min="13570" max="13570" width="88.28515625" style="1" bestFit="1" customWidth="1"/>
    <col min="13571" max="13571" width="59.28515625" style="1" bestFit="1" customWidth="1"/>
    <col min="13572" max="13572" width="22" style="1" bestFit="1" customWidth="1"/>
    <col min="13573" max="13573" width="20.42578125" style="1" customWidth="1"/>
    <col min="13574" max="13824" width="11.42578125" style="1"/>
    <col min="13825" max="13825" width="5.42578125" style="1" customWidth="1"/>
    <col min="13826" max="13826" width="88.28515625" style="1" bestFit="1" customWidth="1"/>
    <col min="13827" max="13827" width="59.28515625" style="1" bestFit="1" customWidth="1"/>
    <col min="13828" max="13828" width="22" style="1" bestFit="1" customWidth="1"/>
    <col min="13829" max="13829" width="20.42578125" style="1" customWidth="1"/>
    <col min="13830" max="14080" width="11.42578125" style="1"/>
    <col min="14081" max="14081" width="5.42578125" style="1" customWidth="1"/>
    <col min="14082" max="14082" width="88.28515625" style="1" bestFit="1" customWidth="1"/>
    <col min="14083" max="14083" width="59.28515625" style="1" bestFit="1" customWidth="1"/>
    <col min="14084" max="14084" width="22" style="1" bestFit="1" customWidth="1"/>
    <col min="14085" max="14085" width="20.42578125" style="1" customWidth="1"/>
    <col min="14086" max="14336" width="11.42578125" style="1"/>
    <col min="14337" max="14337" width="5.42578125" style="1" customWidth="1"/>
    <col min="14338" max="14338" width="88.28515625" style="1" bestFit="1" customWidth="1"/>
    <col min="14339" max="14339" width="59.28515625" style="1" bestFit="1" customWidth="1"/>
    <col min="14340" max="14340" width="22" style="1" bestFit="1" customWidth="1"/>
    <col min="14341" max="14341" width="20.42578125" style="1" customWidth="1"/>
    <col min="14342" max="14592" width="11.42578125" style="1"/>
    <col min="14593" max="14593" width="5.42578125" style="1" customWidth="1"/>
    <col min="14594" max="14594" width="88.28515625" style="1" bestFit="1" customWidth="1"/>
    <col min="14595" max="14595" width="59.28515625" style="1" bestFit="1" customWidth="1"/>
    <col min="14596" max="14596" width="22" style="1" bestFit="1" customWidth="1"/>
    <col min="14597" max="14597" width="20.42578125" style="1" customWidth="1"/>
    <col min="14598" max="14848" width="11.42578125" style="1"/>
    <col min="14849" max="14849" width="5.42578125" style="1" customWidth="1"/>
    <col min="14850" max="14850" width="88.28515625" style="1" bestFit="1" customWidth="1"/>
    <col min="14851" max="14851" width="59.28515625" style="1" bestFit="1" customWidth="1"/>
    <col min="14852" max="14852" width="22" style="1" bestFit="1" customWidth="1"/>
    <col min="14853" max="14853" width="20.42578125" style="1" customWidth="1"/>
    <col min="14854" max="15104" width="11.42578125" style="1"/>
    <col min="15105" max="15105" width="5.42578125" style="1" customWidth="1"/>
    <col min="15106" max="15106" width="88.28515625" style="1" bestFit="1" customWidth="1"/>
    <col min="15107" max="15107" width="59.28515625" style="1" bestFit="1" customWidth="1"/>
    <col min="15108" max="15108" width="22" style="1" bestFit="1" customWidth="1"/>
    <col min="15109" max="15109" width="20.42578125" style="1" customWidth="1"/>
    <col min="15110" max="15360" width="11.42578125" style="1"/>
    <col min="15361" max="15361" width="5.42578125" style="1" customWidth="1"/>
    <col min="15362" max="15362" width="88.28515625" style="1" bestFit="1" customWidth="1"/>
    <col min="15363" max="15363" width="59.28515625" style="1" bestFit="1" customWidth="1"/>
    <col min="15364" max="15364" width="22" style="1" bestFit="1" customWidth="1"/>
    <col min="15365" max="15365" width="20.42578125" style="1" customWidth="1"/>
    <col min="15366" max="15616" width="11.42578125" style="1"/>
    <col min="15617" max="15617" width="5.42578125" style="1" customWidth="1"/>
    <col min="15618" max="15618" width="88.28515625" style="1" bestFit="1" customWidth="1"/>
    <col min="15619" max="15619" width="59.28515625" style="1" bestFit="1" customWidth="1"/>
    <col min="15620" max="15620" width="22" style="1" bestFit="1" customWidth="1"/>
    <col min="15621" max="15621" width="20.42578125" style="1" customWidth="1"/>
    <col min="15622" max="15872" width="11.42578125" style="1"/>
    <col min="15873" max="15873" width="5.42578125" style="1" customWidth="1"/>
    <col min="15874" max="15874" width="88.28515625" style="1" bestFit="1" customWidth="1"/>
    <col min="15875" max="15875" width="59.28515625" style="1" bestFit="1" customWidth="1"/>
    <col min="15876" max="15876" width="22" style="1" bestFit="1" customWidth="1"/>
    <col min="15877" max="15877" width="20.42578125" style="1" customWidth="1"/>
    <col min="15878" max="16128" width="11.42578125" style="1"/>
    <col min="16129" max="16129" width="5.42578125" style="1" customWidth="1"/>
    <col min="16130" max="16130" width="88.28515625" style="1" bestFit="1" customWidth="1"/>
    <col min="16131" max="16131" width="59.28515625" style="1" bestFit="1" customWidth="1"/>
    <col min="16132" max="16132" width="22" style="1" bestFit="1" customWidth="1"/>
    <col min="16133" max="16133" width="20.42578125" style="1" customWidth="1"/>
    <col min="16134" max="16384" width="11.42578125" style="1"/>
  </cols>
  <sheetData>
    <row r="2" spans="2:5" x14ac:dyDescent="0.25">
      <c r="B2" s="12" t="s">
        <v>74</v>
      </c>
    </row>
    <row r="3" spans="2:5" x14ac:dyDescent="0.25">
      <c r="B3" s="12" t="s">
        <v>75</v>
      </c>
      <c r="C3"/>
    </row>
    <row r="4" spans="2:5" x14ac:dyDescent="0.25">
      <c r="B4" s="12" t="s">
        <v>76</v>
      </c>
    </row>
    <row r="5" spans="2:5" x14ac:dyDescent="0.25">
      <c r="B5" s="12" t="s">
        <v>77</v>
      </c>
    </row>
    <row r="7" spans="2:5" ht="21" x14ac:dyDescent="0.35">
      <c r="B7" s="86" t="s">
        <v>83</v>
      </c>
    </row>
    <row r="8" spans="2:5" ht="18.75" x14ac:dyDescent="0.3">
      <c r="B8" s="2" t="s">
        <v>81</v>
      </c>
    </row>
    <row r="10" spans="2:5" x14ac:dyDescent="0.25">
      <c r="B10" s="1" t="s">
        <v>52</v>
      </c>
    </row>
    <row r="11" spans="2:5" ht="16.5" thickBot="1" x14ac:dyDescent="0.3">
      <c r="B11" s="3" t="s">
        <v>53</v>
      </c>
      <c r="C11" s="3" t="s">
        <v>54</v>
      </c>
      <c r="D11" s="3" t="s">
        <v>55</v>
      </c>
      <c r="E11" s="95" t="s">
        <v>56</v>
      </c>
    </row>
    <row r="12" spans="2:5" x14ac:dyDescent="0.25">
      <c r="B12" s="91" t="s">
        <v>57</v>
      </c>
      <c r="C12" s="4" t="s">
        <v>80</v>
      </c>
      <c r="D12" s="4" t="s">
        <v>57</v>
      </c>
      <c r="E12" s="96">
        <v>45689</v>
      </c>
    </row>
    <row r="13" spans="2:5" x14ac:dyDescent="0.25">
      <c r="B13" s="91" t="s">
        <v>58</v>
      </c>
      <c r="C13" s="4" t="s">
        <v>80</v>
      </c>
      <c r="D13" s="4" t="s">
        <v>58</v>
      </c>
      <c r="E13" s="97" t="s">
        <v>93</v>
      </c>
    </row>
    <row r="14" spans="2:5" x14ac:dyDescent="0.25">
      <c r="B14" s="91" t="s">
        <v>59</v>
      </c>
      <c r="C14" s="4" t="s">
        <v>80</v>
      </c>
      <c r="D14" s="4" t="s">
        <v>59</v>
      </c>
      <c r="E14" s="98">
        <v>2025</v>
      </c>
    </row>
    <row r="15" spans="2:5" ht="16.5" thickBot="1" x14ac:dyDescent="0.3">
      <c r="B15" s="5"/>
      <c r="C15" s="6"/>
      <c r="D15" s="6"/>
      <c r="E15" s="134"/>
    </row>
    <row r="17" spans="2:3" x14ac:dyDescent="0.25">
      <c r="B17" s="1" t="s">
        <v>60</v>
      </c>
      <c r="C17" s="7"/>
    </row>
    <row r="18" spans="2:3" x14ac:dyDescent="0.25">
      <c r="B18" s="1" t="s">
        <v>61</v>
      </c>
      <c r="C18" s="7"/>
    </row>
    <row r="20" spans="2:3" x14ac:dyDescent="0.25">
      <c r="B20" s="1" t="s">
        <v>87</v>
      </c>
      <c r="C20" s="1" t="s">
        <v>82</v>
      </c>
    </row>
    <row r="21" spans="2:3" x14ac:dyDescent="0.25">
      <c r="B21" s="1" t="s">
        <v>88</v>
      </c>
      <c r="C21" s="8" t="s">
        <v>62</v>
      </c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</sheetData>
  <hyperlinks>
    <hyperlink ref="B12" location="Mensuelle!A1" display="Mensuelle"/>
    <hyperlink ref="B13" location="Trimestrielle!A1" display="Trimestrielle"/>
    <hyperlink ref="B14" location="Annuelle!A1" display="Annuelle"/>
    <hyperlink ref="C2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MY647"/>
  <sheetViews>
    <sheetView tabSelected="1" zoomScaleNormal="100" workbookViewId="0">
      <pane xSplit="1" ySplit="9" topLeftCell="IY10" activePane="bottomRight" state="frozen"/>
      <selection pane="topRight" activeCell="B1" sqref="B1"/>
      <selection pane="bottomLeft" activeCell="A10" sqref="A10"/>
      <selection pane="bottomRight" activeCell="JJ8" sqref="JJ8"/>
    </sheetView>
  </sheetViews>
  <sheetFormatPr baseColWidth="10" defaultColWidth="11.42578125" defaultRowHeight="15.75" x14ac:dyDescent="0.25"/>
  <cols>
    <col min="1" max="1" width="30.85546875" style="24" customWidth="1"/>
    <col min="2" max="13" width="11.42578125" style="24" customWidth="1"/>
    <col min="14" max="25" width="12.5703125" style="24" customWidth="1"/>
    <col min="26" max="205" width="11.42578125" style="24" customWidth="1"/>
    <col min="206" max="231" width="11.42578125" style="24"/>
    <col min="232" max="255" width="11.42578125" style="43"/>
  </cols>
  <sheetData>
    <row r="1" spans="1:363" s="43" customFormat="1" x14ac:dyDescent="0.25">
      <c r="A1" s="41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</row>
    <row r="2" spans="1:363" s="43" customFormat="1" x14ac:dyDescent="0.25">
      <c r="A2" s="4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</row>
    <row r="3" spans="1:363" s="10" customForma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  <c r="IW3" s="34"/>
      <c r="IX3" s="34"/>
      <c r="IY3" s="34"/>
      <c r="IZ3" s="34"/>
      <c r="JA3" s="34"/>
      <c r="JB3" s="34"/>
      <c r="JC3" s="34"/>
      <c r="JD3" s="34"/>
      <c r="JE3" s="34"/>
      <c r="JF3" s="34"/>
      <c r="JG3" s="142" t="s">
        <v>78</v>
      </c>
    </row>
    <row r="4" spans="1:363" s="18" customFormat="1" ht="15" customHeight="1" x14ac:dyDescent="0.25">
      <c r="A4" s="28" t="s">
        <v>66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112"/>
      <c r="HT4" s="112"/>
      <c r="HU4" s="112"/>
      <c r="HV4" s="112"/>
      <c r="HW4" s="112"/>
      <c r="HX4" s="112"/>
      <c r="HY4" s="112"/>
      <c r="HZ4" s="112"/>
      <c r="IA4" s="112"/>
      <c r="IB4" s="112"/>
      <c r="IC4" s="112"/>
      <c r="ID4" s="112"/>
      <c r="IE4" s="112"/>
      <c r="IF4" s="112"/>
      <c r="IG4" s="112"/>
      <c r="IH4" s="112"/>
      <c r="II4" s="112"/>
      <c r="IJ4" s="112"/>
      <c r="IK4" s="112"/>
      <c r="IL4" s="112"/>
      <c r="IM4" s="112"/>
      <c r="IN4" s="112"/>
      <c r="IO4" s="112"/>
      <c r="IP4" s="112"/>
      <c r="IQ4" s="112"/>
      <c r="IR4" s="112"/>
      <c r="IS4" s="112"/>
      <c r="IT4" s="112"/>
      <c r="IU4" s="28"/>
      <c r="IV4" s="112"/>
      <c r="IW4" s="112"/>
      <c r="IX4" s="112"/>
      <c r="IY4" s="112"/>
      <c r="IZ4" s="112"/>
      <c r="JA4" s="112"/>
      <c r="JB4" s="112"/>
      <c r="JC4" s="112"/>
      <c r="JD4" s="112"/>
      <c r="JE4" s="112"/>
      <c r="JF4" s="112"/>
      <c r="JG4" s="132"/>
    </row>
    <row r="5" spans="1:363" s="18" customFormat="1" ht="15" customHeigh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133"/>
    </row>
    <row r="6" spans="1:363" s="14" customFormat="1" ht="18.75" x14ac:dyDescent="0.3">
      <c r="A6" s="31" t="s">
        <v>63</v>
      </c>
      <c r="B6" s="145">
        <v>2003</v>
      </c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6"/>
      <c r="N6" s="145">
        <v>2004</v>
      </c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6"/>
      <c r="Z6" s="144">
        <v>2005</v>
      </c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6"/>
      <c r="AL6" s="144">
        <v>2006</v>
      </c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6"/>
      <c r="AX6" s="144">
        <v>2007</v>
      </c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6"/>
      <c r="BJ6" s="144">
        <v>2008</v>
      </c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6"/>
      <c r="BV6" s="144">
        <v>2009</v>
      </c>
      <c r="BW6" s="145"/>
      <c r="BX6" s="145"/>
      <c r="BY6" s="145"/>
      <c r="BZ6" s="145"/>
      <c r="CA6" s="145"/>
      <c r="CB6" s="145"/>
      <c r="CC6" s="145"/>
      <c r="CD6" s="145"/>
      <c r="CE6" s="145"/>
      <c r="CF6" s="145"/>
      <c r="CG6" s="146"/>
      <c r="CH6" s="144">
        <v>2010</v>
      </c>
      <c r="CI6" s="145"/>
      <c r="CJ6" s="145"/>
      <c r="CK6" s="145"/>
      <c r="CL6" s="145"/>
      <c r="CM6" s="145"/>
      <c r="CN6" s="145"/>
      <c r="CO6" s="145"/>
      <c r="CP6" s="145"/>
      <c r="CQ6" s="145"/>
      <c r="CR6" s="145"/>
      <c r="CS6" s="146"/>
      <c r="CT6" s="144">
        <v>2011</v>
      </c>
      <c r="CU6" s="145"/>
      <c r="CV6" s="145"/>
      <c r="CW6" s="145"/>
      <c r="CX6" s="145"/>
      <c r="CY6" s="145"/>
      <c r="CZ6" s="145"/>
      <c r="DA6" s="145"/>
      <c r="DB6" s="145"/>
      <c r="DC6" s="145"/>
      <c r="DD6" s="145"/>
      <c r="DE6" s="146"/>
      <c r="DF6" s="144">
        <v>2012</v>
      </c>
      <c r="DG6" s="145"/>
      <c r="DH6" s="145"/>
      <c r="DI6" s="145"/>
      <c r="DJ6" s="145"/>
      <c r="DK6" s="145"/>
      <c r="DL6" s="145"/>
      <c r="DM6" s="145"/>
      <c r="DN6" s="145"/>
      <c r="DO6" s="145"/>
      <c r="DP6" s="145"/>
      <c r="DQ6" s="146"/>
      <c r="DR6" s="144">
        <v>2013</v>
      </c>
      <c r="DS6" s="145"/>
      <c r="DT6" s="145"/>
      <c r="DU6" s="145"/>
      <c r="DV6" s="145"/>
      <c r="DW6" s="145"/>
      <c r="DX6" s="145"/>
      <c r="DY6" s="145"/>
      <c r="DZ6" s="145"/>
      <c r="EA6" s="145"/>
      <c r="EB6" s="145"/>
      <c r="EC6" s="146"/>
      <c r="ED6" s="144">
        <v>2014</v>
      </c>
      <c r="EE6" s="145"/>
      <c r="EF6" s="145"/>
      <c r="EG6" s="145"/>
      <c r="EH6" s="145"/>
      <c r="EI6" s="145"/>
      <c r="EJ6" s="145"/>
      <c r="EK6" s="145"/>
      <c r="EL6" s="145"/>
      <c r="EM6" s="145"/>
      <c r="EN6" s="145"/>
      <c r="EO6" s="146"/>
      <c r="EP6" s="144">
        <v>2015</v>
      </c>
      <c r="EQ6" s="145"/>
      <c r="ER6" s="145"/>
      <c r="ES6" s="145"/>
      <c r="ET6" s="145"/>
      <c r="EU6" s="145"/>
      <c r="EV6" s="145"/>
      <c r="EW6" s="145"/>
      <c r="EX6" s="145"/>
      <c r="EY6" s="145"/>
      <c r="EZ6" s="145"/>
      <c r="FA6" s="146"/>
      <c r="FB6" s="144">
        <v>2016</v>
      </c>
      <c r="FC6" s="145"/>
      <c r="FD6" s="145"/>
      <c r="FE6" s="145"/>
      <c r="FF6" s="145"/>
      <c r="FG6" s="145"/>
      <c r="FH6" s="145"/>
      <c r="FI6" s="145"/>
      <c r="FJ6" s="145"/>
      <c r="FK6" s="145"/>
      <c r="FL6" s="145"/>
      <c r="FM6" s="146"/>
      <c r="FN6" s="144">
        <v>2017</v>
      </c>
      <c r="FO6" s="145"/>
      <c r="FP6" s="145"/>
      <c r="FQ6" s="145"/>
      <c r="FR6" s="145"/>
      <c r="FS6" s="145"/>
      <c r="FT6" s="145"/>
      <c r="FU6" s="145"/>
      <c r="FV6" s="145"/>
      <c r="FW6" s="145"/>
      <c r="FX6" s="145"/>
      <c r="FY6" s="146"/>
      <c r="FZ6" s="144">
        <v>2018</v>
      </c>
      <c r="GA6" s="145"/>
      <c r="GB6" s="145"/>
      <c r="GC6" s="145"/>
      <c r="GD6" s="145"/>
      <c r="GE6" s="145"/>
      <c r="GF6" s="145"/>
      <c r="GG6" s="145"/>
      <c r="GH6" s="145"/>
      <c r="GI6" s="145"/>
      <c r="GJ6" s="145"/>
      <c r="GK6" s="146"/>
      <c r="GL6" s="144">
        <v>2019</v>
      </c>
      <c r="GM6" s="145"/>
      <c r="GN6" s="145"/>
      <c r="GO6" s="145"/>
      <c r="GP6" s="145"/>
      <c r="GQ6" s="145"/>
      <c r="GR6" s="145"/>
      <c r="GS6" s="145"/>
      <c r="GT6" s="145"/>
      <c r="GU6" s="145"/>
      <c r="GV6" s="145"/>
      <c r="GW6" s="146"/>
      <c r="GX6" s="144">
        <v>2020</v>
      </c>
      <c r="GY6" s="145"/>
      <c r="GZ6" s="145"/>
      <c r="HA6" s="145"/>
      <c r="HB6" s="145"/>
      <c r="HC6" s="145"/>
      <c r="HD6" s="145"/>
      <c r="HE6" s="145"/>
      <c r="HF6" s="145"/>
      <c r="HG6" s="145"/>
      <c r="HH6" s="145"/>
      <c r="HI6" s="146"/>
      <c r="HJ6" s="144">
        <v>2021</v>
      </c>
      <c r="HK6" s="145"/>
      <c r="HL6" s="145"/>
      <c r="HM6" s="145"/>
      <c r="HN6" s="145"/>
      <c r="HO6" s="145"/>
      <c r="HP6" s="145"/>
      <c r="HQ6" s="145"/>
      <c r="HR6" s="145"/>
      <c r="HS6" s="145"/>
      <c r="HT6" s="145"/>
      <c r="HU6" s="145"/>
      <c r="HV6" s="144">
        <v>2022</v>
      </c>
      <c r="HW6" s="145"/>
      <c r="HX6" s="145"/>
      <c r="HY6" s="145"/>
      <c r="HZ6" s="145"/>
      <c r="IA6" s="145"/>
      <c r="IB6" s="145"/>
      <c r="IC6" s="145"/>
      <c r="ID6" s="145"/>
      <c r="IE6" s="145"/>
      <c r="IF6" s="145"/>
      <c r="IG6" s="146"/>
      <c r="IH6" s="144">
        <v>2023</v>
      </c>
      <c r="II6" s="145"/>
      <c r="IJ6" s="145"/>
      <c r="IK6" s="145"/>
      <c r="IL6" s="145"/>
      <c r="IM6" s="145"/>
      <c r="IN6" s="145"/>
      <c r="IO6" s="145"/>
      <c r="IP6" s="145"/>
      <c r="IQ6" s="145"/>
      <c r="IR6" s="145"/>
      <c r="IS6" s="146"/>
      <c r="IT6" s="147">
        <v>2024</v>
      </c>
      <c r="IU6" s="148"/>
      <c r="IV6" s="148"/>
      <c r="IW6" s="148"/>
      <c r="IX6" s="148"/>
      <c r="IY6" s="148"/>
      <c r="IZ6" s="148"/>
      <c r="JA6" s="148"/>
      <c r="JB6" s="148"/>
      <c r="JC6" s="148"/>
      <c r="JD6" s="148"/>
      <c r="JE6" s="149"/>
      <c r="JF6" s="147">
        <v>2025</v>
      </c>
      <c r="JG6" s="149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</row>
    <row r="7" spans="1:363" s="14" customFormat="1" ht="18.75" x14ac:dyDescent="0.3">
      <c r="A7" s="32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9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9"/>
      <c r="Z7" s="147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9"/>
      <c r="AL7" s="147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9"/>
      <c r="AX7" s="147"/>
      <c r="AY7" s="148"/>
      <c r="AZ7" s="148"/>
      <c r="BA7" s="148"/>
      <c r="BB7" s="148"/>
      <c r="BC7" s="148"/>
      <c r="BD7" s="148"/>
      <c r="BE7" s="148"/>
      <c r="BF7" s="148"/>
      <c r="BG7" s="148"/>
      <c r="BH7" s="148"/>
      <c r="BI7" s="149"/>
      <c r="BJ7" s="147"/>
      <c r="BK7" s="148"/>
      <c r="BL7" s="148"/>
      <c r="BM7" s="148"/>
      <c r="BN7" s="148"/>
      <c r="BO7" s="148"/>
      <c r="BP7" s="148"/>
      <c r="BQ7" s="148"/>
      <c r="BR7" s="148"/>
      <c r="BS7" s="148"/>
      <c r="BT7" s="148"/>
      <c r="BU7" s="149"/>
      <c r="BV7" s="147"/>
      <c r="BW7" s="148"/>
      <c r="BX7" s="148"/>
      <c r="BY7" s="148"/>
      <c r="BZ7" s="148"/>
      <c r="CA7" s="148"/>
      <c r="CB7" s="148"/>
      <c r="CC7" s="148"/>
      <c r="CD7" s="148"/>
      <c r="CE7" s="148"/>
      <c r="CF7" s="148"/>
      <c r="CG7" s="149"/>
      <c r="CH7" s="147"/>
      <c r="CI7" s="148"/>
      <c r="CJ7" s="148"/>
      <c r="CK7" s="148"/>
      <c r="CL7" s="148"/>
      <c r="CM7" s="148"/>
      <c r="CN7" s="148"/>
      <c r="CO7" s="148"/>
      <c r="CP7" s="148"/>
      <c r="CQ7" s="148"/>
      <c r="CR7" s="148"/>
      <c r="CS7" s="149"/>
      <c r="CT7" s="147"/>
      <c r="CU7" s="148"/>
      <c r="CV7" s="148"/>
      <c r="CW7" s="148"/>
      <c r="CX7" s="148"/>
      <c r="CY7" s="148"/>
      <c r="CZ7" s="148"/>
      <c r="DA7" s="148"/>
      <c r="DB7" s="148"/>
      <c r="DC7" s="148"/>
      <c r="DD7" s="148"/>
      <c r="DE7" s="149"/>
      <c r="DF7" s="147"/>
      <c r="DG7" s="148"/>
      <c r="DH7" s="148"/>
      <c r="DI7" s="148"/>
      <c r="DJ7" s="148"/>
      <c r="DK7" s="148"/>
      <c r="DL7" s="148"/>
      <c r="DM7" s="148"/>
      <c r="DN7" s="148"/>
      <c r="DO7" s="148"/>
      <c r="DP7" s="148"/>
      <c r="DQ7" s="149"/>
      <c r="DR7" s="147"/>
      <c r="DS7" s="148"/>
      <c r="DT7" s="148"/>
      <c r="DU7" s="148"/>
      <c r="DV7" s="148"/>
      <c r="DW7" s="148"/>
      <c r="DX7" s="148"/>
      <c r="DY7" s="148"/>
      <c r="DZ7" s="148"/>
      <c r="EA7" s="148"/>
      <c r="EB7" s="148"/>
      <c r="EC7" s="149"/>
      <c r="ED7" s="147"/>
      <c r="EE7" s="148"/>
      <c r="EF7" s="148"/>
      <c r="EG7" s="148"/>
      <c r="EH7" s="148"/>
      <c r="EI7" s="148"/>
      <c r="EJ7" s="148"/>
      <c r="EK7" s="148"/>
      <c r="EL7" s="148"/>
      <c r="EM7" s="148"/>
      <c r="EN7" s="148"/>
      <c r="EO7" s="149"/>
      <c r="EP7" s="147"/>
      <c r="EQ7" s="148"/>
      <c r="ER7" s="148"/>
      <c r="ES7" s="148"/>
      <c r="ET7" s="148"/>
      <c r="EU7" s="148"/>
      <c r="EV7" s="148"/>
      <c r="EW7" s="148"/>
      <c r="EX7" s="148"/>
      <c r="EY7" s="148"/>
      <c r="EZ7" s="148"/>
      <c r="FA7" s="149"/>
      <c r="FB7" s="147"/>
      <c r="FC7" s="148"/>
      <c r="FD7" s="148"/>
      <c r="FE7" s="148"/>
      <c r="FF7" s="148"/>
      <c r="FG7" s="148"/>
      <c r="FH7" s="148"/>
      <c r="FI7" s="148"/>
      <c r="FJ7" s="148"/>
      <c r="FK7" s="148"/>
      <c r="FL7" s="148"/>
      <c r="FM7" s="149"/>
      <c r="FN7" s="150"/>
      <c r="FO7" s="151"/>
      <c r="FP7" s="151"/>
      <c r="FQ7" s="151"/>
      <c r="FR7" s="151"/>
      <c r="FS7" s="151"/>
      <c r="FT7" s="151"/>
      <c r="FU7" s="151"/>
      <c r="FV7" s="151"/>
      <c r="FW7" s="151"/>
      <c r="FX7" s="151"/>
      <c r="FY7" s="152"/>
      <c r="FZ7" s="147"/>
      <c r="GA7" s="148"/>
      <c r="GB7" s="148"/>
      <c r="GC7" s="148"/>
      <c r="GD7" s="148"/>
      <c r="GE7" s="148"/>
      <c r="GF7" s="148"/>
      <c r="GG7" s="148"/>
      <c r="GH7" s="148"/>
      <c r="GI7" s="148"/>
      <c r="GJ7" s="148"/>
      <c r="GK7" s="149"/>
      <c r="GL7" s="147"/>
      <c r="GM7" s="148"/>
      <c r="GN7" s="148"/>
      <c r="GO7" s="148"/>
      <c r="GP7" s="148"/>
      <c r="GQ7" s="148"/>
      <c r="GR7" s="148"/>
      <c r="GS7" s="148"/>
      <c r="GT7" s="148"/>
      <c r="GU7" s="148"/>
      <c r="GV7" s="148"/>
      <c r="GW7" s="149"/>
      <c r="GX7" s="147"/>
      <c r="GY7" s="148"/>
      <c r="GZ7" s="148"/>
      <c r="HA7" s="148"/>
      <c r="HB7" s="148"/>
      <c r="HC7" s="148"/>
      <c r="HD7" s="148"/>
      <c r="HE7" s="148"/>
      <c r="HF7" s="148"/>
      <c r="HG7" s="148"/>
      <c r="HH7" s="148"/>
      <c r="HI7" s="149"/>
      <c r="HJ7" s="150"/>
      <c r="HK7" s="151"/>
      <c r="HL7" s="151"/>
      <c r="HM7" s="151"/>
      <c r="HN7" s="151"/>
      <c r="HO7" s="151"/>
      <c r="HP7" s="151"/>
      <c r="HQ7" s="151"/>
      <c r="HR7" s="151"/>
      <c r="HS7" s="151"/>
      <c r="HT7" s="151"/>
      <c r="HU7" s="151"/>
      <c r="HV7" s="150"/>
      <c r="HW7" s="151"/>
      <c r="HX7" s="151"/>
      <c r="HY7" s="151"/>
      <c r="HZ7" s="151"/>
      <c r="IA7" s="151"/>
      <c r="IB7" s="151"/>
      <c r="IC7" s="151"/>
      <c r="ID7" s="151"/>
      <c r="IE7" s="151"/>
      <c r="IF7" s="151"/>
      <c r="IG7" s="152"/>
      <c r="IH7" s="150"/>
      <c r="II7" s="151"/>
      <c r="IJ7" s="151"/>
      <c r="IK7" s="151"/>
      <c r="IL7" s="151"/>
      <c r="IM7" s="151"/>
      <c r="IN7" s="151"/>
      <c r="IO7" s="151"/>
      <c r="IP7" s="151"/>
      <c r="IQ7" s="151"/>
      <c r="IR7" s="151"/>
      <c r="IS7" s="152"/>
      <c r="IT7" s="150"/>
      <c r="IU7" s="151"/>
      <c r="IV7" s="151"/>
      <c r="IW7" s="151"/>
      <c r="IX7" s="151"/>
      <c r="IY7" s="151"/>
      <c r="IZ7" s="151"/>
      <c r="JA7" s="151"/>
      <c r="JB7" s="151"/>
      <c r="JC7" s="151"/>
      <c r="JD7" s="151"/>
      <c r="JE7" s="152"/>
      <c r="JF7" s="150"/>
      <c r="JG7" s="152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</row>
    <row r="8" spans="1:363" s="125" customFormat="1" ht="18.75" x14ac:dyDescent="0.3">
      <c r="A8" s="23" t="s">
        <v>65</v>
      </c>
      <c r="B8" s="124">
        <v>37622</v>
      </c>
      <c r="C8" s="124">
        <v>37653</v>
      </c>
      <c r="D8" s="124">
        <v>37681</v>
      </c>
      <c r="E8" s="124">
        <v>37712</v>
      </c>
      <c r="F8" s="124">
        <v>37742</v>
      </c>
      <c r="G8" s="124">
        <v>37773</v>
      </c>
      <c r="H8" s="124">
        <v>37803</v>
      </c>
      <c r="I8" s="124">
        <v>37834</v>
      </c>
      <c r="J8" s="124">
        <v>37865</v>
      </c>
      <c r="K8" s="124">
        <v>37895</v>
      </c>
      <c r="L8" s="124">
        <v>37926</v>
      </c>
      <c r="M8" s="124">
        <v>37956</v>
      </c>
      <c r="N8" s="124">
        <v>37987</v>
      </c>
      <c r="O8" s="124">
        <v>38018</v>
      </c>
      <c r="P8" s="124">
        <v>38047</v>
      </c>
      <c r="Q8" s="124">
        <v>38078</v>
      </c>
      <c r="R8" s="124">
        <v>38108</v>
      </c>
      <c r="S8" s="124">
        <v>38139</v>
      </c>
      <c r="T8" s="124">
        <v>38169</v>
      </c>
      <c r="U8" s="124">
        <v>38200</v>
      </c>
      <c r="V8" s="124">
        <v>38231</v>
      </c>
      <c r="W8" s="124">
        <v>38261</v>
      </c>
      <c r="X8" s="124">
        <v>38292</v>
      </c>
      <c r="Y8" s="124">
        <v>38322</v>
      </c>
      <c r="Z8" s="124">
        <v>38353</v>
      </c>
      <c r="AA8" s="124">
        <v>38384</v>
      </c>
      <c r="AB8" s="124">
        <v>38412</v>
      </c>
      <c r="AC8" s="124">
        <v>38443</v>
      </c>
      <c r="AD8" s="124">
        <v>38473</v>
      </c>
      <c r="AE8" s="124">
        <v>38504</v>
      </c>
      <c r="AF8" s="124">
        <v>38534</v>
      </c>
      <c r="AG8" s="124">
        <v>38565</v>
      </c>
      <c r="AH8" s="124">
        <v>38596</v>
      </c>
      <c r="AI8" s="124">
        <v>38626</v>
      </c>
      <c r="AJ8" s="124">
        <v>38657</v>
      </c>
      <c r="AK8" s="124">
        <v>38687</v>
      </c>
      <c r="AL8" s="124">
        <v>38718</v>
      </c>
      <c r="AM8" s="124">
        <v>38749</v>
      </c>
      <c r="AN8" s="124">
        <v>38777</v>
      </c>
      <c r="AO8" s="124">
        <v>38808</v>
      </c>
      <c r="AP8" s="124">
        <v>38838</v>
      </c>
      <c r="AQ8" s="124">
        <v>38869</v>
      </c>
      <c r="AR8" s="124">
        <v>38899</v>
      </c>
      <c r="AS8" s="124">
        <v>38930</v>
      </c>
      <c r="AT8" s="124">
        <v>38961</v>
      </c>
      <c r="AU8" s="124">
        <v>38991</v>
      </c>
      <c r="AV8" s="124">
        <v>39022</v>
      </c>
      <c r="AW8" s="124">
        <v>39052</v>
      </c>
      <c r="AX8" s="124">
        <v>39083</v>
      </c>
      <c r="AY8" s="124">
        <v>39114</v>
      </c>
      <c r="AZ8" s="124">
        <v>39142</v>
      </c>
      <c r="BA8" s="124">
        <v>39173</v>
      </c>
      <c r="BB8" s="124">
        <v>39203</v>
      </c>
      <c r="BC8" s="124">
        <v>39234</v>
      </c>
      <c r="BD8" s="124">
        <v>39264</v>
      </c>
      <c r="BE8" s="124">
        <v>39295</v>
      </c>
      <c r="BF8" s="124">
        <v>39326</v>
      </c>
      <c r="BG8" s="124">
        <v>39356</v>
      </c>
      <c r="BH8" s="124">
        <v>39387</v>
      </c>
      <c r="BI8" s="124">
        <v>39417</v>
      </c>
      <c r="BJ8" s="124">
        <v>39448</v>
      </c>
      <c r="BK8" s="124">
        <v>39479</v>
      </c>
      <c r="BL8" s="124">
        <v>39508</v>
      </c>
      <c r="BM8" s="124">
        <v>39539</v>
      </c>
      <c r="BN8" s="124">
        <v>39569</v>
      </c>
      <c r="BO8" s="124">
        <v>39600</v>
      </c>
      <c r="BP8" s="124">
        <v>39630</v>
      </c>
      <c r="BQ8" s="124">
        <v>39661</v>
      </c>
      <c r="BR8" s="124">
        <v>39692</v>
      </c>
      <c r="BS8" s="124">
        <v>39722</v>
      </c>
      <c r="BT8" s="124">
        <v>39753</v>
      </c>
      <c r="BU8" s="124">
        <v>39783</v>
      </c>
      <c r="BV8" s="124">
        <v>39814</v>
      </c>
      <c r="BW8" s="124">
        <v>39845</v>
      </c>
      <c r="BX8" s="124">
        <v>39873</v>
      </c>
      <c r="BY8" s="124">
        <v>39904</v>
      </c>
      <c r="BZ8" s="124">
        <v>39934</v>
      </c>
      <c r="CA8" s="124">
        <v>39965</v>
      </c>
      <c r="CB8" s="124">
        <v>39995</v>
      </c>
      <c r="CC8" s="124">
        <v>40026</v>
      </c>
      <c r="CD8" s="124">
        <v>40057</v>
      </c>
      <c r="CE8" s="124">
        <v>40087</v>
      </c>
      <c r="CF8" s="124">
        <v>40118</v>
      </c>
      <c r="CG8" s="124">
        <v>40148</v>
      </c>
      <c r="CH8" s="124">
        <v>40179</v>
      </c>
      <c r="CI8" s="124">
        <v>40210</v>
      </c>
      <c r="CJ8" s="124">
        <v>40238</v>
      </c>
      <c r="CK8" s="124">
        <v>40269</v>
      </c>
      <c r="CL8" s="124">
        <v>40299</v>
      </c>
      <c r="CM8" s="124">
        <v>40330</v>
      </c>
      <c r="CN8" s="124">
        <v>40360</v>
      </c>
      <c r="CO8" s="124">
        <v>40391</v>
      </c>
      <c r="CP8" s="124">
        <v>40422</v>
      </c>
      <c r="CQ8" s="124">
        <v>40452</v>
      </c>
      <c r="CR8" s="124">
        <v>40483</v>
      </c>
      <c r="CS8" s="124">
        <v>40513</v>
      </c>
      <c r="CT8" s="124">
        <v>40544</v>
      </c>
      <c r="CU8" s="124">
        <v>40575</v>
      </c>
      <c r="CV8" s="124">
        <v>40603</v>
      </c>
      <c r="CW8" s="124">
        <v>40634</v>
      </c>
      <c r="CX8" s="124">
        <v>40664</v>
      </c>
      <c r="CY8" s="124">
        <v>40695</v>
      </c>
      <c r="CZ8" s="124">
        <v>40725</v>
      </c>
      <c r="DA8" s="124">
        <v>40756</v>
      </c>
      <c r="DB8" s="124">
        <v>40787</v>
      </c>
      <c r="DC8" s="124">
        <v>40817</v>
      </c>
      <c r="DD8" s="124">
        <v>40848</v>
      </c>
      <c r="DE8" s="124">
        <v>40878</v>
      </c>
      <c r="DF8" s="124">
        <v>40909</v>
      </c>
      <c r="DG8" s="124">
        <v>40940</v>
      </c>
      <c r="DH8" s="124">
        <v>40969</v>
      </c>
      <c r="DI8" s="124">
        <v>41000</v>
      </c>
      <c r="DJ8" s="124">
        <v>41030</v>
      </c>
      <c r="DK8" s="124">
        <v>41061</v>
      </c>
      <c r="DL8" s="124">
        <v>41091</v>
      </c>
      <c r="DM8" s="124">
        <v>41122</v>
      </c>
      <c r="DN8" s="124">
        <v>41153</v>
      </c>
      <c r="DO8" s="124">
        <v>41183</v>
      </c>
      <c r="DP8" s="124">
        <v>41214</v>
      </c>
      <c r="DQ8" s="124">
        <v>41244</v>
      </c>
      <c r="DR8" s="124">
        <v>41275</v>
      </c>
      <c r="DS8" s="124">
        <v>41306</v>
      </c>
      <c r="DT8" s="124">
        <v>41334</v>
      </c>
      <c r="DU8" s="124">
        <v>41365</v>
      </c>
      <c r="DV8" s="124">
        <v>41395</v>
      </c>
      <c r="DW8" s="124">
        <v>41426</v>
      </c>
      <c r="DX8" s="124">
        <v>41456</v>
      </c>
      <c r="DY8" s="124">
        <v>41487</v>
      </c>
      <c r="DZ8" s="124">
        <v>41518</v>
      </c>
      <c r="EA8" s="124">
        <v>41548</v>
      </c>
      <c r="EB8" s="124">
        <v>41579</v>
      </c>
      <c r="EC8" s="124">
        <v>41609</v>
      </c>
      <c r="ED8" s="124">
        <v>41640</v>
      </c>
      <c r="EE8" s="124">
        <v>41671</v>
      </c>
      <c r="EF8" s="124">
        <v>41699</v>
      </c>
      <c r="EG8" s="124">
        <v>41730</v>
      </c>
      <c r="EH8" s="124">
        <v>41760</v>
      </c>
      <c r="EI8" s="124">
        <v>41791</v>
      </c>
      <c r="EJ8" s="124">
        <v>41821</v>
      </c>
      <c r="EK8" s="124">
        <v>41852</v>
      </c>
      <c r="EL8" s="124">
        <v>41883</v>
      </c>
      <c r="EM8" s="124">
        <v>41913</v>
      </c>
      <c r="EN8" s="124">
        <v>41944</v>
      </c>
      <c r="EO8" s="124">
        <v>41974</v>
      </c>
      <c r="EP8" s="124">
        <v>42005</v>
      </c>
      <c r="EQ8" s="124">
        <v>42036</v>
      </c>
      <c r="ER8" s="124">
        <v>42064</v>
      </c>
      <c r="ES8" s="124">
        <v>42095</v>
      </c>
      <c r="ET8" s="124">
        <v>42125</v>
      </c>
      <c r="EU8" s="124">
        <v>42156</v>
      </c>
      <c r="EV8" s="124">
        <v>42186</v>
      </c>
      <c r="EW8" s="124">
        <v>42217</v>
      </c>
      <c r="EX8" s="124">
        <v>42248</v>
      </c>
      <c r="EY8" s="124">
        <v>42278</v>
      </c>
      <c r="EZ8" s="124">
        <v>42309</v>
      </c>
      <c r="FA8" s="124">
        <v>42339</v>
      </c>
      <c r="FB8" s="124">
        <v>42370</v>
      </c>
      <c r="FC8" s="124">
        <v>42401</v>
      </c>
      <c r="FD8" s="124">
        <v>42430</v>
      </c>
      <c r="FE8" s="124">
        <v>42461</v>
      </c>
      <c r="FF8" s="124">
        <v>42491</v>
      </c>
      <c r="FG8" s="124">
        <v>42522</v>
      </c>
      <c r="FH8" s="124">
        <v>42552</v>
      </c>
      <c r="FI8" s="124">
        <v>42583</v>
      </c>
      <c r="FJ8" s="124">
        <v>42614</v>
      </c>
      <c r="FK8" s="124">
        <v>42644</v>
      </c>
      <c r="FL8" s="124">
        <v>42675</v>
      </c>
      <c r="FM8" s="124">
        <v>42705</v>
      </c>
      <c r="FN8" s="124">
        <v>42736</v>
      </c>
      <c r="FO8" s="124">
        <v>42767</v>
      </c>
      <c r="FP8" s="124">
        <v>42795</v>
      </c>
      <c r="FQ8" s="124">
        <v>42826</v>
      </c>
      <c r="FR8" s="124">
        <v>42856</v>
      </c>
      <c r="FS8" s="124">
        <v>42887</v>
      </c>
      <c r="FT8" s="124">
        <v>42917</v>
      </c>
      <c r="FU8" s="124">
        <v>42948</v>
      </c>
      <c r="FV8" s="124">
        <v>42979</v>
      </c>
      <c r="FW8" s="124">
        <v>43009</v>
      </c>
      <c r="FX8" s="124">
        <v>43040</v>
      </c>
      <c r="FY8" s="124">
        <v>43070</v>
      </c>
      <c r="FZ8" s="124">
        <v>43101</v>
      </c>
      <c r="GA8" s="124">
        <v>43132</v>
      </c>
      <c r="GB8" s="124">
        <v>43160</v>
      </c>
      <c r="GC8" s="124">
        <v>43191</v>
      </c>
      <c r="GD8" s="124">
        <v>43221</v>
      </c>
      <c r="GE8" s="124">
        <v>43252</v>
      </c>
      <c r="GF8" s="124">
        <v>43282</v>
      </c>
      <c r="GG8" s="124">
        <v>43313</v>
      </c>
      <c r="GH8" s="124">
        <v>43344</v>
      </c>
      <c r="GI8" s="124">
        <v>43374</v>
      </c>
      <c r="GJ8" s="124">
        <v>43405</v>
      </c>
      <c r="GK8" s="124">
        <v>43435</v>
      </c>
      <c r="GL8" s="124">
        <v>43466</v>
      </c>
      <c r="GM8" s="124">
        <v>43497</v>
      </c>
      <c r="GN8" s="124">
        <v>43525</v>
      </c>
      <c r="GO8" s="124">
        <v>43556</v>
      </c>
      <c r="GP8" s="124">
        <v>43586</v>
      </c>
      <c r="GQ8" s="124">
        <v>43617</v>
      </c>
      <c r="GR8" s="124">
        <v>43647</v>
      </c>
      <c r="GS8" s="124">
        <v>43678</v>
      </c>
      <c r="GT8" s="124">
        <v>43709</v>
      </c>
      <c r="GU8" s="124">
        <v>43739</v>
      </c>
      <c r="GV8" s="124">
        <v>43770</v>
      </c>
      <c r="GW8" s="124">
        <v>43800</v>
      </c>
      <c r="GX8" s="124">
        <v>43831</v>
      </c>
      <c r="GY8" s="124">
        <v>43862</v>
      </c>
      <c r="GZ8" s="124">
        <v>43891</v>
      </c>
      <c r="HA8" s="124">
        <v>43922</v>
      </c>
      <c r="HB8" s="124">
        <v>43952</v>
      </c>
      <c r="HC8" s="124">
        <v>43983</v>
      </c>
      <c r="HD8" s="124">
        <v>44013</v>
      </c>
      <c r="HE8" s="124">
        <v>44044</v>
      </c>
      <c r="HF8" s="124">
        <v>44075</v>
      </c>
      <c r="HG8" s="124">
        <v>44105</v>
      </c>
      <c r="HH8" s="124">
        <v>44136</v>
      </c>
      <c r="HI8" s="124">
        <v>44166</v>
      </c>
      <c r="HJ8" s="124">
        <v>44197</v>
      </c>
      <c r="HK8" s="124">
        <v>44228</v>
      </c>
      <c r="HL8" s="124">
        <v>44256</v>
      </c>
      <c r="HM8" s="124">
        <v>44287</v>
      </c>
      <c r="HN8" s="124">
        <v>44317</v>
      </c>
      <c r="HO8" s="124">
        <v>44348</v>
      </c>
      <c r="HP8" s="124">
        <v>44378</v>
      </c>
      <c r="HQ8" s="124">
        <v>44409</v>
      </c>
      <c r="HR8" s="124">
        <v>44440</v>
      </c>
      <c r="HS8" s="124">
        <v>44470</v>
      </c>
      <c r="HT8" s="124">
        <v>44501</v>
      </c>
      <c r="HU8" s="124">
        <v>44531</v>
      </c>
      <c r="HV8" s="124">
        <v>44562</v>
      </c>
      <c r="HW8" s="124">
        <v>44593</v>
      </c>
      <c r="HX8" s="126">
        <v>44621</v>
      </c>
      <c r="HY8" s="124">
        <v>44654</v>
      </c>
      <c r="HZ8" s="124">
        <v>44682</v>
      </c>
      <c r="IA8" s="124">
        <v>44713</v>
      </c>
      <c r="IB8" s="124">
        <v>44743</v>
      </c>
      <c r="IC8" s="124">
        <v>44774</v>
      </c>
      <c r="ID8" s="124">
        <v>44805</v>
      </c>
      <c r="IE8" s="124">
        <v>44835</v>
      </c>
      <c r="IF8" s="124">
        <v>44866</v>
      </c>
      <c r="IG8" s="124">
        <v>44896</v>
      </c>
      <c r="IH8" s="124">
        <v>44927</v>
      </c>
      <c r="II8" s="124">
        <v>44958</v>
      </c>
      <c r="IJ8" s="124">
        <v>44986</v>
      </c>
      <c r="IK8" s="124">
        <v>45017</v>
      </c>
      <c r="IL8" s="124">
        <v>45047</v>
      </c>
      <c r="IM8" s="124">
        <v>45078</v>
      </c>
      <c r="IN8" s="124">
        <v>45108</v>
      </c>
      <c r="IO8" s="124">
        <v>45139</v>
      </c>
      <c r="IP8" s="124">
        <v>45170</v>
      </c>
      <c r="IQ8" s="124">
        <v>45200</v>
      </c>
      <c r="IR8" s="124">
        <v>45231</v>
      </c>
      <c r="IS8" s="124">
        <v>45261</v>
      </c>
      <c r="IT8" s="124">
        <v>45292</v>
      </c>
      <c r="IU8" s="124">
        <v>45323</v>
      </c>
      <c r="IV8" s="126">
        <v>45352</v>
      </c>
      <c r="IW8" s="126">
        <v>45383</v>
      </c>
      <c r="IX8" s="126">
        <v>45413</v>
      </c>
      <c r="IY8" s="126">
        <v>45444</v>
      </c>
      <c r="IZ8" s="126">
        <v>45474</v>
      </c>
      <c r="JA8" s="126">
        <v>45505</v>
      </c>
      <c r="JB8" s="126">
        <v>45536</v>
      </c>
      <c r="JC8" s="126">
        <v>45566</v>
      </c>
      <c r="JD8" s="126">
        <v>45597</v>
      </c>
      <c r="JE8" s="126">
        <v>45627</v>
      </c>
      <c r="JF8" s="126">
        <v>45658</v>
      </c>
      <c r="JG8" s="126">
        <v>45689</v>
      </c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</row>
    <row r="9" spans="1:363" s="9" customFormat="1" x14ac:dyDescent="0.25">
      <c r="A9" s="24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69"/>
      <c r="HY9" s="103"/>
      <c r="HZ9" s="103"/>
      <c r="IA9" s="103"/>
      <c r="IB9" s="103"/>
      <c r="IC9" s="103"/>
      <c r="ID9" s="103"/>
      <c r="IE9" s="103"/>
      <c r="IF9" s="103"/>
      <c r="IG9" s="103"/>
      <c r="IH9" s="103"/>
      <c r="II9" s="103"/>
      <c r="IJ9" s="103"/>
      <c r="IK9" s="103"/>
      <c r="IL9" s="103"/>
      <c r="IM9" s="103"/>
      <c r="IN9" s="103"/>
      <c r="IO9" s="103"/>
      <c r="IP9" s="103"/>
      <c r="IQ9" s="103"/>
      <c r="IR9" s="103"/>
      <c r="IS9" s="103"/>
      <c r="IT9" s="103"/>
      <c r="IU9" s="103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</row>
    <row r="10" spans="1:363" s="16" customFormat="1" x14ac:dyDescent="0.25">
      <c r="A10" s="44" t="s">
        <v>1</v>
      </c>
      <c r="B10" s="45">
        <v>5083.1000000000004</v>
      </c>
      <c r="C10" s="45">
        <v>4758.5</v>
      </c>
      <c r="D10" s="45">
        <v>3856.7999999999997</v>
      </c>
      <c r="E10" s="45">
        <v>5458.2000000000007</v>
      </c>
      <c r="F10" s="45">
        <v>4056.8</v>
      </c>
      <c r="G10" s="45">
        <v>4694.0999999999995</v>
      </c>
      <c r="H10" s="45">
        <v>6500.7999999999993</v>
      </c>
      <c r="I10" s="45">
        <v>4350.5999999999995</v>
      </c>
      <c r="J10" s="45">
        <v>4653</v>
      </c>
      <c r="K10" s="45">
        <v>4355.1000000000004</v>
      </c>
      <c r="L10" s="45">
        <v>3922.3999999999996</v>
      </c>
      <c r="M10" s="45">
        <v>3910.3</v>
      </c>
      <c r="N10" s="45">
        <v>6071.9000000000005</v>
      </c>
      <c r="O10" s="45">
        <v>4297.2000000000007</v>
      </c>
      <c r="P10" s="45">
        <v>6852.8999999999987</v>
      </c>
      <c r="Q10" s="45">
        <v>4233</v>
      </c>
      <c r="R10" s="45">
        <v>3981</v>
      </c>
      <c r="S10" s="45">
        <v>4519.4000000000005</v>
      </c>
      <c r="T10" s="45">
        <v>5276.2999999999993</v>
      </c>
      <c r="U10" s="45">
        <v>4405.3999999999996</v>
      </c>
      <c r="V10" s="45">
        <v>6470.7</v>
      </c>
      <c r="W10" s="45">
        <v>9115.8999999999978</v>
      </c>
      <c r="X10" s="45">
        <v>4430.2</v>
      </c>
      <c r="Y10" s="45">
        <v>7315</v>
      </c>
      <c r="Z10" s="45">
        <v>8092.8</v>
      </c>
      <c r="AA10" s="45">
        <v>5911.0999999999995</v>
      </c>
      <c r="AB10" s="45">
        <v>5432.4000000000005</v>
      </c>
      <c r="AC10" s="45">
        <v>14366.7</v>
      </c>
      <c r="AD10" s="45">
        <v>7127.1</v>
      </c>
      <c r="AE10" s="45">
        <v>8790.4</v>
      </c>
      <c r="AF10" s="45">
        <v>5060.6000000000004</v>
      </c>
      <c r="AG10" s="45">
        <v>9284.6</v>
      </c>
      <c r="AH10" s="45">
        <v>13281.2</v>
      </c>
      <c r="AI10" s="45">
        <v>10570.9</v>
      </c>
      <c r="AJ10" s="45">
        <v>15210.699999999999</v>
      </c>
      <c r="AK10" s="45">
        <v>6305.1999999999989</v>
      </c>
      <c r="AL10" s="45" t="e">
        <v>#VALUE!</v>
      </c>
      <c r="AM10" s="45" t="e">
        <v>#VALUE!</v>
      </c>
      <c r="AN10" s="45">
        <v>25892.25</v>
      </c>
      <c r="AO10" s="45">
        <v>8963.2000000000007</v>
      </c>
      <c r="AP10" s="45">
        <v>11935.600000000004</v>
      </c>
      <c r="AQ10" s="45">
        <v>8178.0999999999985</v>
      </c>
      <c r="AR10" s="45">
        <v>8110.54</v>
      </c>
      <c r="AS10" s="45">
        <v>8834.4</v>
      </c>
      <c r="AT10" s="45">
        <v>8631.0000000000036</v>
      </c>
      <c r="AU10" s="45">
        <v>8297.9</v>
      </c>
      <c r="AV10" s="45">
        <v>16800.100000000002</v>
      </c>
      <c r="AW10" s="45">
        <v>26735.000000000004</v>
      </c>
      <c r="AX10" s="45">
        <v>5846.55</v>
      </c>
      <c r="AY10" s="45">
        <v>4914.8499999999995</v>
      </c>
      <c r="AZ10" s="45">
        <v>11056.599999999991</v>
      </c>
      <c r="BA10" s="45">
        <v>3651.800000000002</v>
      </c>
      <c r="BB10" s="45">
        <v>7183.5999999999995</v>
      </c>
      <c r="BC10" s="45">
        <v>11437.4</v>
      </c>
      <c r="BD10" s="45">
        <v>7356.2999999999938</v>
      </c>
      <c r="BE10" s="45">
        <v>6695.1999999999935</v>
      </c>
      <c r="BF10" s="45">
        <v>8296.4000000000178</v>
      </c>
      <c r="BG10" s="45">
        <v>7895.9999999999809</v>
      </c>
      <c r="BH10" s="45">
        <v>10091.900000000005</v>
      </c>
      <c r="BI10" s="45">
        <v>8488.4999999999982</v>
      </c>
      <c r="BJ10" s="45">
        <v>14489.499999999987</v>
      </c>
      <c r="BK10" s="45">
        <v>8148.9999999999973</v>
      </c>
      <c r="BL10" s="45">
        <v>11083.749999999991</v>
      </c>
      <c r="BM10" s="45">
        <v>28348.750000000015</v>
      </c>
      <c r="BN10" s="45">
        <v>9440.0000000000073</v>
      </c>
      <c r="BO10" s="45">
        <v>7831.0000000000309</v>
      </c>
      <c r="BP10" s="45">
        <v>5830.7999999999947</v>
      </c>
      <c r="BQ10" s="45">
        <v>6850.3000000000111</v>
      </c>
      <c r="BR10" s="45">
        <v>17642.999999999927</v>
      </c>
      <c r="BS10" s="45">
        <v>9763.100000000024</v>
      </c>
      <c r="BT10" s="45">
        <v>7545.1000000000495</v>
      </c>
      <c r="BU10" s="45">
        <v>14037.099999999982</v>
      </c>
      <c r="BV10" s="45">
        <v>15750.200000000003</v>
      </c>
      <c r="BW10" s="45">
        <v>13848.399999999998</v>
      </c>
      <c r="BX10" s="45">
        <v>14271</v>
      </c>
      <c r="BY10" s="45">
        <v>9910.5000000000018</v>
      </c>
      <c r="BZ10" s="45">
        <v>8796.0999999999985</v>
      </c>
      <c r="CA10" s="45">
        <v>14137.993631999998</v>
      </c>
      <c r="CB10" s="45">
        <v>12928.574642999989</v>
      </c>
      <c r="CC10" s="45">
        <v>8728.5999999999967</v>
      </c>
      <c r="CD10" s="45">
        <v>13294.5</v>
      </c>
      <c r="CE10" s="45">
        <v>7926.300000000002</v>
      </c>
      <c r="CF10" s="45">
        <v>10595.699999999993</v>
      </c>
      <c r="CG10" s="45">
        <v>7275.0249949999497</v>
      </c>
      <c r="CH10" s="45">
        <v>10045.200000000001</v>
      </c>
      <c r="CI10" s="45">
        <v>10213.6</v>
      </c>
      <c r="CJ10" s="45">
        <v>10841.3</v>
      </c>
      <c r="CK10" s="45">
        <v>8141.9</v>
      </c>
      <c r="CL10" s="45">
        <v>5298.2659079999994</v>
      </c>
      <c r="CM10" s="45">
        <v>7163.0716759999996</v>
      </c>
      <c r="CN10" s="45">
        <v>7219.9</v>
      </c>
      <c r="CO10" s="45">
        <v>17486.030000000002</v>
      </c>
      <c r="CP10" s="45">
        <v>18098.555832999999</v>
      </c>
      <c r="CQ10" s="45">
        <v>15481.864155999998</v>
      </c>
      <c r="CR10" s="45">
        <v>12166.429999999998</v>
      </c>
      <c r="CS10" s="45">
        <v>16033.55</v>
      </c>
      <c r="CT10" s="45">
        <v>13354.099999999999</v>
      </c>
      <c r="CU10" s="45">
        <v>11802.500000000004</v>
      </c>
      <c r="CV10" s="45">
        <v>10282.599999999999</v>
      </c>
      <c r="CW10" s="45">
        <v>19506.844948999998</v>
      </c>
      <c r="CX10" s="45">
        <v>33123.800000000003</v>
      </c>
      <c r="CY10" s="45">
        <v>29365.300000000003</v>
      </c>
      <c r="CZ10" s="45">
        <v>15400.999999999998</v>
      </c>
      <c r="DA10" s="45">
        <v>27767.630546</v>
      </c>
      <c r="DB10" s="45">
        <v>20400.321255999999</v>
      </c>
      <c r="DC10" s="45">
        <v>18876.228014999997</v>
      </c>
      <c r="DD10" s="45">
        <v>21245.899999999998</v>
      </c>
      <c r="DE10" s="45">
        <v>25257.8</v>
      </c>
      <c r="DF10" s="45">
        <v>24749.829406000004</v>
      </c>
      <c r="DG10" s="45">
        <v>21439.632096999994</v>
      </c>
      <c r="DH10" s="45">
        <v>10110.447527</v>
      </c>
      <c r="DI10" s="45">
        <v>31220.460000000006</v>
      </c>
      <c r="DJ10" s="45">
        <v>22821.561999999998</v>
      </c>
      <c r="DK10" s="45">
        <v>22115</v>
      </c>
      <c r="DL10" s="45">
        <v>37181.544235000001</v>
      </c>
      <c r="DM10" s="45">
        <v>18723.49051900001</v>
      </c>
      <c r="DN10" s="45">
        <v>20604.5</v>
      </c>
      <c r="DO10" s="45">
        <v>22945.200594000002</v>
      </c>
      <c r="DP10" s="45">
        <v>28471.308636000009</v>
      </c>
      <c r="DQ10" s="45">
        <v>24140.464765999994</v>
      </c>
      <c r="DR10" s="45">
        <v>20792.129854999999</v>
      </c>
      <c r="DS10" s="45">
        <v>23263.568803000002</v>
      </c>
      <c r="DT10" s="45">
        <v>51825.498731999993</v>
      </c>
      <c r="DU10" s="45">
        <v>13475.362105523149</v>
      </c>
      <c r="DV10" s="45">
        <v>20412.6513299</v>
      </c>
      <c r="DW10" s="45">
        <v>18535.300000000003</v>
      </c>
      <c r="DX10" s="45">
        <v>14824.598372739845</v>
      </c>
      <c r="DY10" s="45">
        <v>13299.059975428921</v>
      </c>
      <c r="DZ10" s="45">
        <v>24235.0483690908</v>
      </c>
      <c r="EA10" s="45">
        <v>25494.300000000003</v>
      </c>
      <c r="EB10" s="45">
        <v>24131.76211778618</v>
      </c>
      <c r="EC10" s="45">
        <v>23302.935678726728</v>
      </c>
      <c r="ED10" s="45">
        <v>23214.062271214087</v>
      </c>
      <c r="EE10" s="45">
        <v>21838.12743638278</v>
      </c>
      <c r="EF10" s="45">
        <v>22083.708405833127</v>
      </c>
      <c r="EG10" s="45">
        <v>21672.142848329997</v>
      </c>
      <c r="EH10" s="45">
        <v>21739.21414683</v>
      </c>
      <c r="EI10" s="45">
        <v>21625.985899810003</v>
      </c>
      <c r="EJ10" s="45">
        <v>22034.762186310007</v>
      </c>
      <c r="EK10" s="45">
        <v>19077.772552399998</v>
      </c>
      <c r="EL10" s="45">
        <v>21333.110873499983</v>
      </c>
      <c r="EM10" s="45">
        <v>23486.790379000005</v>
      </c>
      <c r="EN10" s="45">
        <v>20755.326335999998</v>
      </c>
      <c r="EO10" s="45">
        <v>20192.807274000003</v>
      </c>
      <c r="EP10" s="45">
        <v>67339.18323499999</v>
      </c>
      <c r="EQ10" s="45">
        <v>22125.273578999997</v>
      </c>
      <c r="ER10" s="45">
        <v>33707.514450000002</v>
      </c>
      <c r="ES10" s="45">
        <v>17805.584244000001</v>
      </c>
      <c r="ET10" s="45">
        <v>12427.861594999998</v>
      </c>
      <c r="EU10" s="45">
        <v>18330.464156999999</v>
      </c>
      <c r="EV10" s="45">
        <v>28655.568204999996</v>
      </c>
      <c r="EW10" s="45">
        <v>28846.062864</v>
      </c>
      <c r="EX10" s="45">
        <v>11415.158471963327</v>
      </c>
      <c r="EY10" s="45">
        <v>22806.005240000002</v>
      </c>
      <c r="EZ10" s="45">
        <v>18451.458291999999</v>
      </c>
      <c r="FA10" s="45">
        <v>18887.623869999999</v>
      </c>
      <c r="FB10" s="45">
        <v>12523.832580999999</v>
      </c>
      <c r="FC10" s="45">
        <v>19428.506073</v>
      </c>
      <c r="FD10" s="45">
        <v>14477.319049</v>
      </c>
      <c r="FE10" s="45">
        <v>14580.823387</v>
      </c>
      <c r="FF10" s="45">
        <v>24854.508589999998</v>
      </c>
      <c r="FG10" s="45">
        <v>26073.907875530294</v>
      </c>
      <c r="FH10" s="45">
        <v>13318.265357</v>
      </c>
      <c r="FI10" s="45">
        <v>15632.896752000001</v>
      </c>
      <c r="FJ10" s="45">
        <v>30157.201821999999</v>
      </c>
      <c r="FK10" s="45">
        <v>10639.225373000001</v>
      </c>
      <c r="FL10" s="45">
        <v>12084.736228999998</v>
      </c>
      <c r="FM10" s="45">
        <v>13640.832356999999</v>
      </c>
      <c r="FN10" s="45">
        <v>16737.824206000001</v>
      </c>
      <c r="FO10" s="45">
        <v>26636.818972000001</v>
      </c>
      <c r="FP10" s="45">
        <v>18023.687778999996</v>
      </c>
      <c r="FQ10" s="45">
        <v>15832.799962999999</v>
      </c>
      <c r="FR10" s="45">
        <v>19098.077472000001</v>
      </c>
      <c r="FS10" s="45">
        <v>18150.311492999997</v>
      </c>
      <c r="FT10" s="45">
        <v>14022.11449</v>
      </c>
      <c r="FU10" s="45">
        <v>17256.925996000002</v>
      </c>
      <c r="FV10" s="45">
        <v>33950.018624000004</v>
      </c>
      <c r="FW10" s="45">
        <v>20836.476869999999</v>
      </c>
      <c r="FX10" s="45">
        <v>16327.678006999999</v>
      </c>
      <c r="FY10" s="45">
        <v>24934.307523000003</v>
      </c>
      <c r="FZ10" s="45">
        <v>24831.299999999996</v>
      </c>
      <c r="GA10" s="45">
        <v>16323.9</v>
      </c>
      <c r="GB10" s="45">
        <v>21083.8</v>
      </c>
      <c r="GC10" s="45">
        <v>18351.899999999998</v>
      </c>
      <c r="GD10" s="45">
        <v>21865.4</v>
      </c>
      <c r="GE10" s="45">
        <v>18292</v>
      </c>
      <c r="GF10" s="45">
        <v>20924.599999999999</v>
      </c>
      <c r="GG10" s="45">
        <v>27085.100000000002</v>
      </c>
      <c r="GH10" s="45">
        <v>26794.899999999998</v>
      </c>
      <c r="GI10" s="45">
        <v>21654.399999999998</v>
      </c>
      <c r="GJ10" s="45">
        <v>23615.200000000001</v>
      </c>
      <c r="GK10" s="45">
        <v>19746</v>
      </c>
      <c r="GL10" s="45">
        <v>28780.047172000006</v>
      </c>
      <c r="GM10" s="45">
        <v>22260.615869000001</v>
      </c>
      <c r="GN10" s="45">
        <v>22337.980084000003</v>
      </c>
      <c r="GO10" s="45">
        <v>24771.479147999995</v>
      </c>
      <c r="GP10" s="45">
        <v>19549.478393000001</v>
      </c>
      <c r="GQ10" s="45">
        <v>29667.276594000003</v>
      </c>
      <c r="GR10" s="45">
        <v>31142.927034</v>
      </c>
      <c r="GS10" s="45">
        <v>15863.73041</v>
      </c>
      <c r="GT10" s="45">
        <v>21242.134043999999</v>
      </c>
      <c r="GU10" s="45">
        <v>22991.726889825299</v>
      </c>
      <c r="GV10" s="45">
        <v>20307.683510000003</v>
      </c>
      <c r="GW10" s="45">
        <v>29437.945143000004</v>
      </c>
      <c r="GX10" s="45">
        <v>29437.945143000004</v>
      </c>
      <c r="GY10" s="45">
        <v>19605.847414</v>
      </c>
      <c r="GZ10" s="45">
        <v>18127.953718000001</v>
      </c>
      <c r="HA10" s="45">
        <v>16160.534296999998</v>
      </c>
      <c r="HB10" s="45">
        <v>21074.151795999998</v>
      </c>
      <c r="HC10" s="45">
        <v>58750.098696000001</v>
      </c>
      <c r="HD10" s="45">
        <v>21569.452265999997</v>
      </c>
      <c r="HE10" s="45">
        <v>17989.454072999997</v>
      </c>
      <c r="HF10" s="45">
        <v>36193.884337999996</v>
      </c>
      <c r="HG10" s="45">
        <v>19781.636911000001</v>
      </c>
      <c r="HH10" s="45">
        <v>19708.735980000001</v>
      </c>
      <c r="HI10" s="45">
        <v>24811.966484000004</v>
      </c>
      <c r="HJ10" s="45">
        <v>26601.518368999994</v>
      </c>
      <c r="HK10" s="45">
        <v>20899.201444000002</v>
      </c>
      <c r="HL10" s="45">
        <v>20735.577737</v>
      </c>
      <c r="HM10" s="45">
        <v>24043.641542000001</v>
      </c>
      <c r="HN10" s="45">
        <v>32296.968571999998</v>
      </c>
      <c r="HO10" s="45">
        <v>22900.103520000004</v>
      </c>
      <c r="HP10" s="45">
        <v>21850.422885</v>
      </c>
      <c r="HQ10" s="45">
        <v>35967.923601000002</v>
      </c>
      <c r="HR10" s="45">
        <v>20031.331404999997</v>
      </c>
      <c r="HS10" s="45">
        <v>17380.002175999998</v>
      </c>
      <c r="HT10" s="45">
        <v>33685.060836000004</v>
      </c>
      <c r="HU10" s="45">
        <v>21938.675619999998</v>
      </c>
      <c r="HV10" s="45">
        <v>25547.630940999999</v>
      </c>
      <c r="HW10" s="45">
        <v>26649.828588000004</v>
      </c>
      <c r="HX10" s="45">
        <v>23934.136517000003</v>
      </c>
      <c r="HY10" s="45">
        <v>24515.914200999996</v>
      </c>
      <c r="HZ10" s="45">
        <v>15365.926052000003</v>
      </c>
      <c r="IA10" s="45">
        <v>27477.360905000001</v>
      </c>
      <c r="IB10" s="45">
        <v>29491.806175000002</v>
      </c>
      <c r="IC10" s="45">
        <v>36268.523160000004</v>
      </c>
      <c r="ID10" s="45">
        <v>20897.859230000002</v>
      </c>
      <c r="IE10" s="45">
        <v>29094.274343999998</v>
      </c>
      <c r="IF10" s="45">
        <v>33650.644029000003</v>
      </c>
      <c r="IG10" s="45">
        <v>33222.357383999995</v>
      </c>
      <c r="IH10" s="45">
        <v>25403.227063999999</v>
      </c>
      <c r="II10" s="45">
        <v>28273.449017999999</v>
      </c>
      <c r="IJ10" s="45">
        <v>63917.781520000004</v>
      </c>
      <c r="IK10" s="45">
        <v>34261.131487999999</v>
      </c>
      <c r="IL10" s="45">
        <v>36859.756263000003</v>
      </c>
      <c r="IM10" s="45">
        <v>38329.464445999998</v>
      </c>
      <c r="IN10" s="45">
        <v>46093.651764999995</v>
      </c>
      <c r="IO10" s="45">
        <v>30682.607585999998</v>
      </c>
      <c r="IP10" s="45">
        <v>50093.147005999992</v>
      </c>
      <c r="IQ10" s="45">
        <v>22734.864075000001</v>
      </c>
      <c r="IR10" s="45">
        <v>30532.126879000007</v>
      </c>
      <c r="IS10" s="45">
        <v>34597.108240000001</v>
      </c>
      <c r="IT10" s="45">
        <v>35007.925948000004</v>
      </c>
      <c r="IU10" s="45">
        <v>21692.171922999998</v>
      </c>
      <c r="IV10" s="45">
        <v>17557.335489000001</v>
      </c>
      <c r="IW10" s="45">
        <v>26205.063520000003</v>
      </c>
      <c r="IX10" s="45">
        <v>44330.048786999992</v>
      </c>
      <c r="IY10" s="45">
        <v>30411.686127000001</v>
      </c>
      <c r="IZ10" s="45">
        <v>31151.496682999998</v>
      </c>
      <c r="JA10" s="45">
        <v>37688.241854</v>
      </c>
      <c r="JB10" s="45">
        <v>39618.852024</v>
      </c>
      <c r="JC10" s="45">
        <v>25378.661208999998</v>
      </c>
      <c r="JD10" s="45">
        <v>21660.943118000003</v>
      </c>
      <c r="JE10" s="45">
        <v>34646.245465</v>
      </c>
      <c r="JF10" s="45">
        <v>23180.816372999998</v>
      </c>
      <c r="JG10" s="45">
        <v>34525.978109999996</v>
      </c>
    </row>
    <row r="11" spans="1:363" s="16" customFormat="1" x14ac:dyDescent="0.25">
      <c r="A11" s="44" t="s">
        <v>2</v>
      </c>
      <c r="B11" s="45">
        <v>4704.1000000000004</v>
      </c>
      <c r="C11" s="45">
        <v>4548.6000000000004</v>
      </c>
      <c r="D11" s="45">
        <v>3510.2</v>
      </c>
      <c r="E11" s="45">
        <v>4619.1000000000004</v>
      </c>
      <c r="F11" s="45">
        <v>3822.5</v>
      </c>
      <c r="G11" s="45">
        <v>4427.2</v>
      </c>
      <c r="H11" s="45">
        <v>6299.2999999999993</v>
      </c>
      <c r="I11" s="45">
        <v>4109.7999999999993</v>
      </c>
      <c r="J11" s="45">
        <v>3953.3</v>
      </c>
      <c r="K11" s="45">
        <v>4170.6000000000004</v>
      </c>
      <c r="L11" s="45">
        <v>3724.2</v>
      </c>
      <c r="M11" s="45">
        <v>3648.6000000000004</v>
      </c>
      <c r="N11" s="45">
        <v>5846.1</v>
      </c>
      <c r="O11" s="45">
        <v>3912.2000000000003</v>
      </c>
      <c r="P11" s="45">
        <v>6368.4999999999991</v>
      </c>
      <c r="Q11" s="45">
        <v>3754.8999999999996</v>
      </c>
      <c r="R11" s="45">
        <v>3825</v>
      </c>
      <c r="S11" s="45">
        <v>4232.1000000000004</v>
      </c>
      <c r="T11" s="45">
        <v>4326.7</v>
      </c>
      <c r="U11" s="45">
        <v>4094.7</v>
      </c>
      <c r="V11" s="45">
        <v>6146.8</v>
      </c>
      <c r="W11" s="45">
        <v>8806.5999999999985</v>
      </c>
      <c r="X11" s="45">
        <v>4022.8999999999996</v>
      </c>
      <c r="Y11" s="45">
        <v>6910.5</v>
      </c>
      <c r="Z11" s="45">
        <v>7299.2</v>
      </c>
      <c r="AA11" s="45">
        <v>5469.7999999999993</v>
      </c>
      <c r="AB11" s="45">
        <v>4666.1000000000004</v>
      </c>
      <c r="AC11" s="45">
        <v>10787.4</v>
      </c>
      <c r="AD11" s="45">
        <v>6820.5</v>
      </c>
      <c r="AE11" s="45">
        <v>7979.4</v>
      </c>
      <c r="AF11" s="45">
        <v>4791.1000000000004</v>
      </c>
      <c r="AG11" s="45">
        <v>8698.2000000000007</v>
      </c>
      <c r="AH11" s="45">
        <v>11328.800000000001</v>
      </c>
      <c r="AI11" s="45">
        <v>9846</v>
      </c>
      <c r="AJ11" s="45">
        <v>14337.8</v>
      </c>
      <c r="AK11" s="45">
        <v>5651.7999999999993</v>
      </c>
      <c r="AL11" s="45">
        <v>13287.699999999999</v>
      </c>
      <c r="AM11" s="45">
        <v>15481.599999999999</v>
      </c>
      <c r="AN11" s="45">
        <v>7294.5000000000009</v>
      </c>
      <c r="AO11" s="45">
        <v>8735.8000000000011</v>
      </c>
      <c r="AP11" s="45">
        <v>10576.300000000001</v>
      </c>
      <c r="AQ11" s="45">
        <v>7944.7</v>
      </c>
      <c r="AR11" s="45">
        <v>7096.5000000000009</v>
      </c>
      <c r="AS11" s="45">
        <v>8629.9</v>
      </c>
      <c r="AT11" s="45">
        <v>8251.1000000000022</v>
      </c>
      <c r="AU11" s="45">
        <v>8010.1999999999989</v>
      </c>
      <c r="AV11" s="45">
        <v>15802.500000000002</v>
      </c>
      <c r="AW11" s="45">
        <v>6324.2000000000053</v>
      </c>
      <c r="AX11" s="45">
        <v>5528.8</v>
      </c>
      <c r="AY11" s="45">
        <v>4471.2999999999993</v>
      </c>
      <c r="AZ11" s="45">
        <v>9871.9999999999909</v>
      </c>
      <c r="BA11" s="45">
        <v>3459.0000000000018</v>
      </c>
      <c r="BB11" s="45">
        <v>6484.4</v>
      </c>
      <c r="BC11" s="45">
        <v>10911</v>
      </c>
      <c r="BD11" s="45">
        <v>6735.4999999999936</v>
      </c>
      <c r="BE11" s="45">
        <v>6463.2999999999938</v>
      </c>
      <c r="BF11" s="45">
        <v>7188.200000000018</v>
      </c>
      <c r="BG11" s="45">
        <v>7655.4999999999809</v>
      </c>
      <c r="BH11" s="45">
        <v>9438.7000000000044</v>
      </c>
      <c r="BI11" s="45">
        <v>8045.8999999999978</v>
      </c>
      <c r="BJ11" s="45">
        <v>13138.099999999988</v>
      </c>
      <c r="BK11" s="45">
        <v>7232.4499999999971</v>
      </c>
      <c r="BL11" s="45">
        <v>10159.769999999991</v>
      </c>
      <c r="BM11" s="45">
        <v>27755.750000000015</v>
      </c>
      <c r="BN11" s="45">
        <v>9135.2000000000062</v>
      </c>
      <c r="BO11" s="45">
        <v>7571.2000000000307</v>
      </c>
      <c r="BP11" s="45">
        <v>5359.4299999999948</v>
      </c>
      <c r="BQ11" s="45">
        <v>6552.9000000000115</v>
      </c>
      <c r="BR11" s="45">
        <v>17095.499999999927</v>
      </c>
      <c r="BS11" s="45">
        <v>9574.5000000000236</v>
      </c>
      <c r="BT11" s="45">
        <v>6657.5000000000491</v>
      </c>
      <c r="BU11" s="45">
        <v>13632.099999999982</v>
      </c>
      <c r="BV11" s="45">
        <v>15472.100000000002</v>
      </c>
      <c r="BW11" s="45">
        <v>12818.999999999998</v>
      </c>
      <c r="BX11" s="45">
        <v>12103.2</v>
      </c>
      <c r="BY11" s="45">
        <v>8924.4000000000015</v>
      </c>
      <c r="BZ11" s="45">
        <v>7892.5999999999976</v>
      </c>
      <c r="CA11" s="45">
        <v>13813.693631999999</v>
      </c>
      <c r="CB11" s="45">
        <v>12486.274642999988</v>
      </c>
      <c r="CC11" s="45">
        <v>7696.8999999999978</v>
      </c>
      <c r="CD11" s="45">
        <v>12808.699999999999</v>
      </c>
      <c r="CE11" s="45">
        <v>7737.5000000000018</v>
      </c>
      <c r="CF11" s="45">
        <v>10061.199999999993</v>
      </c>
      <c r="CG11" s="45">
        <v>6481.8249949999499</v>
      </c>
      <c r="CH11" s="45">
        <v>8184.4000000000015</v>
      </c>
      <c r="CI11" s="45">
        <v>9654.3000000000011</v>
      </c>
      <c r="CJ11" s="45">
        <v>9261.2999999999993</v>
      </c>
      <c r="CK11" s="45">
        <v>6906.4999999999991</v>
      </c>
      <c r="CL11" s="45">
        <v>5170.685629999999</v>
      </c>
      <c r="CM11" s="45">
        <v>6744.8838429999996</v>
      </c>
      <c r="CN11" s="45">
        <v>6705.5999999999995</v>
      </c>
      <c r="CO11" s="45">
        <v>16625.330000000002</v>
      </c>
      <c r="CP11" s="45">
        <v>15438.445760999997</v>
      </c>
      <c r="CQ11" s="45">
        <v>14777.721211999999</v>
      </c>
      <c r="CR11" s="45">
        <v>9717.7499999999982</v>
      </c>
      <c r="CS11" s="45">
        <v>13645.55</v>
      </c>
      <c r="CT11" s="45">
        <v>12749.3</v>
      </c>
      <c r="CU11" s="45">
        <v>10383.800000000003</v>
      </c>
      <c r="CV11" s="45">
        <v>8909.2999999999993</v>
      </c>
      <c r="CW11" s="45">
        <v>14376.820675999999</v>
      </c>
      <c r="CX11" s="45">
        <v>27302.2</v>
      </c>
      <c r="CY11" s="45">
        <v>26875.800000000003</v>
      </c>
      <c r="CZ11" s="45">
        <v>13166.599999999999</v>
      </c>
      <c r="DA11" s="45">
        <v>20420.600472999999</v>
      </c>
      <c r="DB11" s="45">
        <v>17320.620956999999</v>
      </c>
      <c r="DC11" s="45">
        <v>17299.083309999998</v>
      </c>
      <c r="DD11" s="45">
        <v>19280.099999999999</v>
      </c>
      <c r="DE11" s="45">
        <v>21258.1</v>
      </c>
      <c r="DF11" s="45">
        <v>21281.239072000004</v>
      </c>
      <c r="DG11" s="45">
        <v>18889.451477999995</v>
      </c>
      <c r="DH11" s="45">
        <v>9238.9632920000004</v>
      </c>
      <c r="DI11" s="45">
        <v>20911.470000000005</v>
      </c>
      <c r="DJ11" s="45">
        <v>16880.64</v>
      </c>
      <c r="DK11" s="45">
        <v>16494</v>
      </c>
      <c r="DL11" s="45">
        <v>32192.336429000003</v>
      </c>
      <c r="DM11" s="45">
        <v>14682.84969100001</v>
      </c>
      <c r="DN11" s="45">
        <v>16220.3</v>
      </c>
      <c r="DO11" s="45">
        <v>18193.209448000001</v>
      </c>
      <c r="DP11" s="45">
        <v>25963.912698999997</v>
      </c>
      <c r="DQ11" s="45">
        <v>20520.100000000002</v>
      </c>
      <c r="DR11" s="45">
        <v>16151.100558</v>
      </c>
      <c r="DS11" s="45">
        <v>18325.376482</v>
      </c>
      <c r="DT11" s="45">
        <v>47798.172677999995</v>
      </c>
      <c r="DU11" s="45">
        <v>12747.10794952315</v>
      </c>
      <c r="DV11" s="45">
        <v>19393.670393920002</v>
      </c>
      <c r="DW11" s="45">
        <v>15853.400000000001</v>
      </c>
      <c r="DX11" s="45">
        <v>12212.342879710222</v>
      </c>
      <c r="DY11" s="45">
        <v>12232.696411441759</v>
      </c>
      <c r="DZ11" s="45">
        <v>19443.726993367629</v>
      </c>
      <c r="EA11" s="45">
        <v>20674.800000000003</v>
      </c>
      <c r="EB11" s="45">
        <v>14991.505427494445</v>
      </c>
      <c r="EC11" s="45">
        <v>20036.734960711565</v>
      </c>
      <c r="ED11" s="45">
        <v>16312.702330043132</v>
      </c>
      <c r="EE11" s="45">
        <v>16276.628802958039</v>
      </c>
      <c r="EF11" s="45">
        <v>18006.575396872649</v>
      </c>
      <c r="EG11" s="45">
        <v>19110.735761479998</v>
      </c>
      <c r="EH11" s="45">
        <v>18677.145805879998</v>
      </c>
      <c r="EI11" s="45">
        <v>11707.275874110002</v>
      </c>
      <c r="EJ11" s="45">
        <v>20501.361721610006</v>
      </c>
      <c r="EK11" s="45">
        <v>13081.360654769998</v>
      </c>
      <c r="EL11" s="45">
        <v>15805.978217399985</v>
      </c>
      <c r="EM11" s="45">
        <v>19824.095394000004</v>
      </c>
      <c r="EN11" s="45">
        <v>14637.025403</v>
      </c>
      <c r="EO11" s="45">
        <v>15002.885234000003</v>
      </c>
      <c r="EP11" s="45">
        <v>62815.542561999995</v>
      </c>
      <c r="EQ11" s="45">
        <v>17763.789399999998</v>
      </c>
      <c r="ER11" s="45">
        <v>30750.378232000003</v>
      </c>
      <c r="ES11" s="45">
        <v>14299.580956</v>
      </c>
      <c r="ET11" s="45">
        <v>11421.902432999999</v>
      </c>
      <c r="EU11" s="45">
        <v>15599.268984999999</v>
      </c>
      <c r="EV11" s="45">
        <v>23344.645515999997</v>
      </c>
      <c r="EW11" s="45">
        <v>27591.403524000001</v>
      </c>
      <c r="EX11" s="45">
        <v>10812.676708356326</v>
      </c>
      <c r="EY11" s="45">
        <v>18565.521297000003</v>
      </c>
      <c r="EZ11" s="45">
        <v>13358.442067</v>
      </c>
      <c r="FA11" s="45">
        <v>13784.601000999999</v>
      </c>
      <c r="FB11" s="45">
        <v>10587.483323999999</v>
      </c>
      <c r="FC11" s="45">
        <v>12012.665307000001</v>
      </c>
      <c r="FD11" s="45">
        <v>12380.689064</v>
      </c>
      <c r="FE11" s="45">
        <v>11256.283390000001</v>
      </c>
      <c r="FF11" s="45">
        <v>19990.947861999997</v>
      </c>
      <c r="FG11" s="45">
        <v>23448.213588999995</v>
      </c>
      <c r="FH11" s="45">
        <v>9699.6079610000015</v>
      </c>
      <c r="FI11" s="45">
        <v>13392.580528</v>
      </c>
      <c r="FJ11" s="45">
        <v>23973.478664999999</v>
      </c>
      <c r="FK11" s="45">
        <v>8017.4830100000008</v>
      </c>
      <c r="FL11" s="45">
        <v>10205.269678999999</v>
      </c>
      <c r="FM11" s="45">
        <v>7534.5841369999998</v>
      </c>
      <c r="FN11" s="45">
        <v>13607.364301000001</v>
      </c>
      <c r="FO11" s="45">
        <v>23735.993756</v>
      </c>
      <c r="FP11" s="45">
        <v>14470.795894999997</v>
      </c>
      <c r="FQ11" s="45">
        <v>14781.765312</v>
      </c>
      <c r="FR11" s="45">
        <v>16258.605491</v>
      </c>
      <c r="FS11" s="45">
        <v>15602.995338999997</v>
      </c>
      <c r="FT11" s="45">
        <v>11141.518311</v>
      </c>
      <c r="FU11" s="45">
        <v>13391.954883000002</v>
      </c>
      <c r="FV11" s="45">
        <v>30697.251518000001</v>
      </c>
      <c r="FW11" s="45">
        <v>11201.451397999999</v>
      </c>
      <c r="FX11" s="45">
        <v>9397.9182839999994</v>
      </c>
      <c r="FY11" s="45">
        <v>18175.269984000002</v>
      </c>
      <c r="FZ11" s="45">
        <v>19267.899999999998</v>
      </c>
      <c r="GA11" s="45">
        <v>12837.9</v>
      </c>
      <c r="GB11" s="45">
        <v>12246.8</v>
      </c>
      <c r="GC11" s="45">
        <v>12395.599999999999</v>
      </c>
      <c r="GD11" s="45">
        <v>17213.400000000001</v>
      </c>
      <c r="GE11" s="45">
        <v>16053.6</v>
      </c>
      <c r="GF11" s="45">
        <v>17624.099999999999</v>
      </c>
      <c r="GG11" s="45">
        <v>14983.1</v>
      </c>
      <c r="GH11" s="45">
        <v>22450.899999999998</v>
      </c>
      <c r="GI11" s="45">
        <v>18104.099999999999</v>
      </c>
      <c r="GJ11" s="45">
        <v>17958.2</v>
      </c>
      <c r="GK11" s="45">
        <v>11822.099999999999</v>
      </c>
      <c r="GL11" s="45">
        <v>23144.450301000004</v>
      </c>
      <c r="GM11" s="45">
        <v>11428.651687</v>
      </c>
      <c r="GN11" s="45">
        <v>12835.671435</v>
      </c>
      <c r="GO11" s="45">
        <v>19958.949527999994</v>
      </c>
      <c r="GP11" s="45">
        <v>13578.742480000001</v>
      </c>
      <c r="GQ11" s="45">
        <v>26898.996488000001</v>
      </c>
      <c r="GR11" s="45">
        <v>26147.263684000001</v>
      </c>
      <c r="GS11" s="45">
        <v>12966.5075</v>
      </c>
      <c r="GT11" s="45">
        <v>15211.418995999997</v>
      </c>
      <c r="GU11" s="45">
        <v>12862.984568825299</v>
      </c>
      <c r="GV11" s="45">
        <v>12501.560116000001</v>
      </c>
      <c r="GW11" s="45">
        <v>16474.270542000002</v>
      </c>
      <c r="GX11" s="45">
        <v>16474.270542000002</v>
      </c>
      <c r="GY11" s="45">
        <v>16346.294046000001</v>
      </c>
      <c r="GZ11" s="45">
        <v>12063.572993</v>
      </c>
      <c r="HA11" s="45">
        <v>8255.8932309999982</v>
      </c>
      <c r="HB11" s="45">
        <v>14689.014902999998</v>
      </c>
      <c r="HC11" s="45">
        <v>43221.492935000002</v>
      </c>
      <c r="HD11" s="45">
        <v>17799.877307999996</v>
      </c>
      <c r="HE11" s="45">
        <v>15852.548071999998</v>
      </c>
      <c r="HF11" s="45">
        <v>31475.414814</v>
      </c>
      <c r="HG11" s="45">
        <v>10748.695249999999</v>
      </c>
      <c r="HH11" s="45">
        <v>13832.608254000001</v>
      </c>
      <c r="HI11" s="45">
        <v>20168.602495000003</v>
      </c>
      <c r="HJ11" s="45">
        <v>16606.491907999996</v>
      </c>
      <c r="HK11" s="45">
        <v>17169.762412000004</v>
      </c>
      <c r="HL11" s="45">
        <v>18336.689398999999</v>
      </c>
      <c r="HM11" s="45">
        <v>17245.406466</v>
      </c>
      <c r="HN11" s="45">
        <v>16509.220683999996</v>
      </c>
      <c r="HO11" s="45">
        <v>19524.602774000003</v>
      </c>
      <c r="HP11" s="45">
        <v>12970.269856000001</v>
      </c>
      <c r="HQ11" s="45">
        <v>24200.749367</v>
      </c>
      <c r="HR11" s="45">
        <v>17581.144809999998</v>
      </c>
      <c r="HS11" s="45">
        <v>15889.008851999999</v>
      </c>
      <c r="HT11" s="45">
        <v>21593.334996000001</v>
      </c>
      <c r="HU11" s="45">
        <v>18376.266081999998</v>
      </c>
      <c r="HV11" s="45">
        <v>17901.609877999999</v>
      </c>
      <c r="HW11" s="45">
        <v>21056.542162000002</v>
      </c>
      <c r="HX11" s="45">
        <v>16936.808084000004</v>
      </c>
      <c r="HY11" s="45">
        <v>16432.263346999996</v>
      </c>
      <c r="HZ11" s="45">
        <v>11762.484950000002</v>
      </c>
      <c r="IA11" s="45">
        <v>21956.835387000003</v>
      </c>
      <c r="IB11" s="45">
        <v>25751.081611000001</v>
      </c>
      <c r="IC11" s="45">
        <v>26364.649403000003</v>
      </c>
      <c r="ID11" s="45">
        <v>17093.281632000002</v>
      </c>
      <c r="IE11" s="45">
        <v>21396.095961999996</v>
      </c>
      <c r="IF11" s="45">
        <v>28700.521166000002</v>
      </c>
      <c r="IG11" s="45">
        <v>23878.498655999996</v>
      </c>
      <c r="IH11" s="45">
        <v>21319.259851999999</v>
      </c>
      <c r="II11" s="45">
        <v>22052.104371999998</v>
      </c>
      <c r="IJ11" s="45">
        <v>25810.953594000002</v>
      </c>
      <c r="IK11" s="45">
        <v>24171.167258999998</v>
      </c>
      <c r="IL11" s="45">
        <v>24643.230398</v>
      </c>
      <c r="IM11" s="45">
        <v>33529.308324999998</v>
      </c>
      <c r="IN11" s="45">
        <v>39481.035766999994</v>
      </c>
      <c r="IO11" s="45">
        <v>23195.663712999998</v>
      </c>
      <c r="IP11" s="45">
        <v>42442.795041999991</v>
      </c>
      <c r="IQ11" s="45">
        <v>15102.189113</v>
      </c>
      <c r="IR11" s="45">
        <v>27910.322522000006</v>
      </c>
      <c r="IS11" s="45">
        <v>25227.070975000002</v>
      </c>
      <c r="IT11" s="45">
        <v>28660.782838000003</v>
      </c>
      <c r="IU11" s="45">
        <v>17598.98575</v>
      </c>
      <c r="IV11" s="45">
        <v>15547.635391</v>
      </c>
      <c r="IW11" s="45">
        <v>17530.973238000002</v>
      </c>
      <c r="IX11" s="45">
        <v>34356.587311999996</v>
      </c>
      <c r="IY11" s="45">
        <v>24045.830987000001</v>
      </c>
      <c r="IZ11" s="45">
        <v>27066.670636999999</v>
      </c>
      <c r="JA11" s="45">
        <v>28057.184294999999</v>
      </c>
      <c r="JB11" s="45">
        <v>33745.705682</v>
      </c>
      <c r="JC11" s="45">
        <v>15786.128288999998</v>
      </c>
      <c r="JD11" s="45">
        <v>16991.811354000001</v>
      </c>
      <c r="JE11" s="45">
        <v>25698.025524999997</v>
      </c>
      <c r="JF11" s="45">
        <v>20940.285132999998</v>
      </c>
      <c r="JG11" s="45">
        <v>15609.429603999997</v>
      </c>
    </row>
    <row r="12" spans="1:363" s="16" customFormat="1" x14ac:dyDescent="0.25">
      <c r="A12" s="46" t="s">
        <v>3</v>
      </c>
      <c r="B12" s="47">
        <v>344.6</v>
      </c>
      <c r="C12" s="47">
        <v>353.9</v>
      </c>
      <c r="D12" s="47">
        <v>355.2</v>
      </c>
      <c r="E12" s="47">
        <v>390.8</v>
      </c>
      <c r="F12" s="47">
        <v>1082.8</v>
      </c>
      <c r="G12" s="47">
        <v>279.5</v>
      </c>
      <c r="H12" s="47">
        <v>983.6</v>
      </c>
      <c r="I12" s="47">
        <v>361.7</v>
      </c>
      <c r="J12" s="47">
        <v>352.9</v>
      </c>
      <c r="K12" s="47">
        <v>695</v>
      </c>
      <c r="L12" s="47">
        <v>284.60000000000002</v>
      </c>
      <c r="M12" s="47">
        <v>360.9</v>
      </c>
      <c r="N12" s="47">
        <v>471.4</v>
      </c>
      <c r="O12" s="47">
        <v>620.9</v>
      </c>
      <c r="P12" s="47">
        <v>1005.2</v>
      </c>
      <c r="Q12" s="47">
        <v>285.60000000000002</v>
      </c>
      <c r="R12" s="47">
        <v>275.8</v>
      </c>
      <c r="S12" s="47">
        <v>89.9</v>
      </c>
      <c r="T12" s="47">
        <v>666.1</v>
      </c>
      <c r="U12" s="47">
        <v>1179.4000000000001</v>
      </c>
      <c r="V12" s="47">
        <v>322.2</v>
      </c>
      <c r="W12" s="47">
        <v>1277.4000000000001</v>
      </c>
      <c r="X12" s="47">
        <v>597.29999999999995</v>
      </c>
      <c r="Y12" s="47">
        <v>964</v>
      </c>
      <c r="Z12" s="47">
        <v>3200</v>
      </c>
      <c r="AA12" s="47">
        <v>662.9</v>
      </c>
      <c r="AB12" s="47">
        <v>511.5</v>
      </c>
      <c r="AC12" s="47">
        <v>5291.1</v>
      </c>
      <c r="AD12" s="47">
        <v>962.9</v>
      </c>
      <c r="AE12" s="47">
        <v>1677.1</v>
      </c>
      <c r="AF12" s="47">
        <v>396.6</v>
      </c>
      <c r="AG12" s="47">
        <v>590.70000000000005</v>
      </c>
      <c r="AH12" s="47">
        <v>438.1</v>
      </c>
      <c r="AI12" s="47">
        <v>776.3</v>
      </c>
      <c r="AJ12" s="47">
        <v>656.4</v>
      </c>
      <c r="AK12" s="47">
        <v>342.2</v>
      </c>
      <c r="AL12" s="47">
        <v>1065.2</v>
      </c>
      <c r="AM12" s="47">
        <v>1964.3</v>
      </c>
      <c r="AN12" s="47">
        <v>395.8</v>
      </c>
      <c r="AO12" s="47">
        <v>653</v>
      </c>
      <c r="AP12" s="47">
        <v>265.5</v>
      </c>
      <c r="AQ12" s="47">
        <v>905.9</v>
      </c>
      <c r="AR12" s="47">
        <v>441.8</v>
      </c>
      <c r="AS12" s="47">
        <v>1197.4000000000001</v>
      </c>
      <c r="AT12" s="47">
        <v>489.5</v>
      </c>
      <c r="AU12" s="47">
        <v>284</v>
      </c>
      <c r="AV12" s="47">
        <v>1268.0999999999999</v>
      </c>
      <c r="AW12" s="47">
        <v>1490.9</v>
      </c>
      <c r="AX12" s="47">
        <v>211.8</v>
      </c>
      <c r="AY12" s="47">
        <v>862.5</v>
      </c>
      <c r="AZ12" s="47">
        <v>522.29999999999995</v>
      </c>
      <c r="BA12" s="47">
        <v>1250.9000000000001</v>
      </c>
      <c r="BB12" s="47">
        <v>588.29999999999995</v>
      </c>
      <c r="BC12" s="47">
        <v>961.7</v>
      </c>
      <c r="BD12" s="47">
        <v>371.2</v>
      </c>
      <c r="BE12" s="47">
        <v>1607.5</v>
      </c>
      <c r="BF12" s="47">
        <v>742.7</v>
      </c>
      <c r="BG12" s="47">
        <v>389.40000000000055</v>
      </c>
      <c r="BH12" s="47">
        <v>1053.5</v>
      </c>
      <c r="BI12" s="47">
        <v>366.5</v>
      </c>
      <c r="BJ12" s="47">
        <v>252.7</v>
      </c>
      <c r="BK12" s="47">
        <v>713.8</v>
      </c>
      <c r="BL12" s="47">
        <v>161.29999999999995</v>
      </c>
      <c r="BM12" s="47">
        <v>17646.7</v>
      </c>
      <c r="BN12" s="47">
        <v>1358.5999999999985</v>
      </c>
      <c r="BO12" s="47">
        <v>406</v>
      </c>
      <c r="BP12" s="47">
        <v>233.40000000000146</v>
      </c>
      <c r="BQ12" s="47">
        <v>140.79999999999927</v>
      </c>
      <c r="BR12" s="47">
        <v>274.5</v>
      </c>
      <c r="BS12" s="47">
        <v>1060.9000000000015</v>
      </c>
      <c r="BT12" s="47">
        <v>911.5</v>
      </c>
      <c r="BU12" s="47">
        <v>740.09999999999854</v>
      </c>
      <c r="BV12" s="47">
        <v>598.5</v>
      </c>
      <c r="BW12" s="47">
        <v>964.40000000000009</v>
      </c>
      <c r="BX12" s="47">
        <v>2144.1</v>
      </c>
      <c r="BY12" s="47">
        <v>170.69999999999982</v>
      </c>
      <c r="BZ12" s="47">
        <v>639.5</v>
      </c>
      <c r="CA12" s="47">
        <v>495.10000000000036</v>
      </c>
      <c r="CB12" s="47">
        <v>502.69999999999982</v>
      </c>
      <c r="CC12" s="47">
        <v>393.69999999999982</v>
      </c>
      <c r="CD12" s="47">
        <v>364.90000000000055</v>
      </c>
      <c r="CE12" s="47">
        <v>480.5</v>
      </c>
      <c r="CF12" s="47">
        <v>422</v>
      </c>
      <c r="CG12" s="47">
        <v>273.89999999999964</v>
      </c>
      <c r="CH12" s="47">
        <v>246.2</v>
      </c>
      <c r="CI12" s="47">
        <v>643.5</v>
      </c>
      <c r="CJ12" s="47">
        <v>1223.4000000000001</v>
      </c>
      <c r="CK12" s="47">
        <v>551.79999999999995</v>
      </c>
      <c r="CL12" s="47">
        <v>550.884636</v>
      </c>
      <c r="CM12" s="47">
        <v>174.55642800000001</v>
      </c>
      <c r="CN12" s="47">
        <v>513.6</v>
      </c>
      <c r="CO12" s="47">
        <v>1241.8</v>
      </c>
      <c r="CP12" s="47">
        <v>247.02077</v>
      </c>
      <c r="CQ12" s="47">
        <v>1307.052647</v>
      </c>
      <c r="CR12" s="47">
        <v>482.5</v>
      </c>
      <c r="CS12" s="47">
        <v>741.5</v>
      </c>
      <c r="CT12" s="47">
        <v>289.5</v>
      </c>
      <c r="CU12" s="47">
        <v>1785.8</v>
      </c>
      <c r="CV12" s="47">
        <v>807.8</v>
      </c>
      <c r="CW12" s="47">
        <v>1191.149549</v>
      </c>
      <c r="CX12" s="47">
        <v>15435.6</v>
      </c>
      <c r="CY12" s="47">
        <v>2760.7</v>
      </c>
      <c r="CZ12" s="47">
        <v>767.6</v>
      </c>
      <c r="DA12" s="47">
        <v>479.038071</v>
      </c>
      <c r="DB12" s="47">
        <v>1295.870997</v>
      </c>
      <c r="DC12" s="47">
        <v>710.43739600000004</v>
      </c>
      <c r="DD12" s="47">
        <v>1228</v>
      </c>
      <c r="DE12" s="47">
        <v>3327.3</v>
      </c>
      <c r="DF12" s="47">
        <v>1022.715101</v>
      </c>
      <c r="DG12" s="47">
        <v>912.41501700000003</v>
      </c>
      <c r="DH12" s="47">
        <v>807.831005</v>
      </c>
      <c r="DI12" s="47">
        <v>2135</v>
      </c>
      <c r="DJ12" s="47">
        <v>1897.8</v>
      </c>
      <c r="DK12" s="47">
        <v>1537.8</v>
      </c>
      <c r="DL12" s="47">
        <v>1966.274136</v>
      </c>
      <c r="DM12" s="47">
        <v>1338.0552049999999</v>
      </c>
      <c r="DN12" s="47">
        <v>1205.4000000000001</v>
      </c>
      <c r="DO12" s="47">
        <v>585.74374299999999</v>
      </c>
      <c r="DP12" s="47">
        <v>2287.6399310000002</v>
      </c>
      <c r="DQ12" s="47">
        <v>6225.2</v>
      </c>
      <c r="DR12" s="47">
        <v>2774.1454910000002</v>
      </c>
      <c r="DS12" s="47">
        <v>3782.4827009999999</v>
      </c>
      <c r="DT12" s="47">
        <v>6398.5305269999999</v>
      </c>
      <c r="DU12" s="47">
        <v>1233.3503298000001</v>
      </c>
      <c r="DV12" s="47">
        <v>1647.2489970900001</v>
      </c>
      <c r="DW12" s="47">
        <v>2707.6</v>
      </c>
      <c r="DX12" s="47">
        <v>3517.6686062206277</v>
      </c>
      <c r="DY12" s="47">
        <v>2082.010349032555</v>
      </c>
      <c r="DZ12" s="47">
        <v>1336.7847318787378</v>
      </c>
      <c r="EA12" s="47">
        <v>2820.7</v>
      </c>
      <c r="EB12" s="47">
        <v>2944.3390222427502</v>
      </c>
      <c r="EC12" s="47">
        <v>1594.9799174851521</v>
      </c>
      <c r="ED12" s="47">
        <v>1683.9655581355012</v>
      </c>
      <c r="EE12" s="47">
        <v>690.96656102575776</v>
      </c>
      <c r="EF12" s="47">
        <v>1818.8888178878397</v>
      </c>
      <c r="EG12" s="47">
        <v>3042.3068375300008</v>
      </c>
      <c r="EH12" s="47">
        <v>989.66864654000017</v>
      </c>
      <c r="EI12" s="47">
        <v>1038.0591227999998</v>
      </c>
      <c r="EJ12" s="47">
        <v>1038.0658937399999</v>
      </c>
      <c r="EK12" s="47">
        <v>1456.1191246099997</v>
      </c>
      <c r="EL12" s="47">
        <v>3841.5850924499969</v>
      </c>
      <c r="EM12" s="47">
        <v>1812.9628250000001</v>
      </c>
      <c r="EN12" s="47">
        <v>2665.601287</v>
      </c>
      <c r="EO12" s="47">
        <v>944.38669300000004</v>
      </c>
      <c r="EP12" s="47">
        <v>13789.155323999999</v>
      </c>
      <c r="EQ12" s="47">
        <v>1325.9128390000001</v>
      </c>
      <c r="ER12" s="47">
        <v>8824.3541980000009</v>
      </c>
      <c r="ES12" s="47">
        <v>886.78694700000005</v>
      </c>
      <c r="ET12" s="47">
        <v>947.27630499999998</v>
      </c>
      <c r="EU12" s="47">
        <v>1569.3429819999999</v>
      </c>
      <c r="EV12" s="47">
        <v>1476.2446640000001</v>
      </c>
      <c r="EW12" s="47">
        <v>867.07201599999996</v>
      </c>
      <c r="EX12" s="47">
        <v>1236.0685492813268</v>
      </c>
      <c r="EY12" s="47">
        <v>1277.4328399999999</v>
      </c>
      <c r="EZ12" s="47">
        <v>2167.2468140000001</v>
      </c>
      <c r="FA12" s="47">
        <v>1302.527067</v>
      </c>
      <c r="FB12" s="47">
        <v>1080.229468</v>
      </c>
      <c r="FC12" s="47">
        <v>2453.226009</v>
      </c>
      <c r="FD12" s="47">
        <v>707.28247499999998</v>
      </c>
      <c r="FE12" s="47">
        <v>2071.6920420000001</v>
      </c>
      <c r="FF12" s="47">
        <v>2144.0346460000001</v>
      </c>
      <c r="FG12" s="47">
        <v>2237.5425300000002</v>
      </c>
      <c r="FH12" s="47">
        <v>1994.093627</v>
      </c>
      <c r="FI12" s="47">
        <v>3760.0837510000001</v>
      </c>
      <c r="FJ12" s="47">
        <v>1342.1890989999999</v>
      </c>
      <c r="FK12" s="47">
        <v>685.57421299999999</v>
      </c>
      <c r="FL12" s="47">
        <v>892.84138600000006</v>
      </c>
      <c r="FM12" s="47">
        <v>1198.934426</v>
      </c>
      <c r="FN12" s="47">
        <v>1878.809902</v>
      </c>
      <c r="FO12" s="47">
        <v>2773.5194769999998</v>
      </c>
      <c r="FP12" s="47">
        <v>1950.404016</v>
      </c>
      <c r="FQ12" s="47">
        <v>1767.8644380000001</v>
      </c>
      <c r="FR12" s="47">
        <v>2056.8345199999999</v>
      </c>
      <c r="FS12" s="47">
        <v>2301.4030939999998</v>
      </c>
      <c r="FT12" s="47">
        <v>1412.804492</v>
      </c>
      <c r="FU12" s="47">
        <v>3718.7904950000002</v>
      </c>
      <c r="FV12" s="47">
        <v>1491.5164709999999</v>
      </c>
      <c r="FW12" s="47">
        <v>1604.092911</v>
      </c>
      <c r="FX12" s="47">
        <v>1559.7468679999999</v>
      </c>
      <c r="FY12" s="47">
        <v>2440.2555459999999</v>
      </c>
      <c r="FZ12" s="47">
        <v>4050.9</v>
      </c>
      <c r="GA12" s="47">
        <v>2024.9</v>
      </c>
      <c r="GB12" s="47">
        <v>1504.6</v>
      </c>
      <c r="GC12" s="47">
        <v>1322.6</v>
      </c>
      <c r="GD12" s="47">
        <v>2392.8000000000002</v>
      </c>
      <c r="GE12" s="47">
        <v>1315.7</v>
      </c>
      <c r="GF12" s="47">
        <v>1334</v>
      </c>
      <c r="GG12" s="47">
        <v>1775</v>
      </c>
      <c r="GH12" s="47">
        <v>2162.6999999999998</v>
      </c>
      <c r="GI12" s="47">
        <v>1095.9000000000001</v>
      </c>
      <c r="GJ12" s="47">
        <v>1551</v>
      </c>
      <c r="GK12" s="47">
        <v>1832.4</v>
      </c>
      <c r="GL12" s="47">
        <v>3460.9490430000001</v>
      </c>
      <c r="GM12" s="47">
        <v>867.19047799999998</v>
      </c>
      <c r="GN12" s="47">
        <v>3126.2373819999998</v>
      </c>
      <c r="GO12" s="47">
        <v>3082.3580510000002</v>
      </c>
      <c r="GP12" s="47">
        <v>3906.226631</v>
      </c>
      <c r="GQ12" s="47">
        <v>11658.157475</v>
      </c>
      <c r="GR12" s="47">
        <v>7485.7108289999996</v>
      </c>
      <c r="GS12" s="47">
        <v>1827.718734</v>
      </c>
      <c r="GT12" s="47">
        <v>1733.1580530000001</v>
      </c>
      <c r="GU12" s="47">
        <v>2006.5429180000001</v>
      </c>
      <c r="GV12" s="47">
        <v>956.34622200000001</v>
      </c>
      <c r="GW12" s="47">
        <v>1624.7110399999999</v>
      </c>
      <c r="GX12" s="47">
        <v>1624.7110399999999</v>
      </c>
      <c r="GY12" s="47">
        <v>2696.6339189999999</v>
      </c>
      <c r="GZ12" s="47">
        <v>2131.3034499999999</v>
      </c>
      <c r="HA12" s="47">
        <v>1397.150449</v>
      </c>
      <c r="HB12" s="47">
        <v>720.13162599999998</v>
      </c>
      <c r="HC12" s="47">
        <v>1517.8489179999999</v>
      </c>
      <c r="HD12" s="47">
        <v>2614.9306310000002</v>
      </c>
      <c r="HE12" s="47">
        <v>2677.1832650000001</v>
      </c>
      <c r="HF12" s="47">
        <v>4149.6159749999997</v>
      </c>
      <c r="HG12" s="47">
        <v>1501.197177</v>
      </c>
      <c r="HH12" s="47">
        <v>1215.03638</v>
      </c>
      <c r="HI12" s="47">
        <v>1978.1550520000001</v>
      </c>
      <c r="HJ12" s="47">
        <v>1927.439451</v>
      </c>
      <c r="HK12" s="47">
        <v>1552.839651</v>
      </c>
      <c r="HL12" s="47">
        <v>2887.014553</v>
      </c>
      <c r="HM12" s="47">
        <v>1532.5541290000001</v>
      </c>
      <c r="HN12" s="47">
        <v>1898.3877930000001</v>
      </c>
      <c r="HO12" s="47">
        <v>1420.0591079999999</v>
      </c>
      <c r="HP12" s="47">
        <v>3777.857098</v>
      </c>
      <c r="HQ12" s="47">
        <v>2814.1169880000002</v>
      </c>
      <c r="HR12" s="47">
        <v>3707.4276030000001</v>
      </c>
      <c r="HS12" s="47">
        <v>1986.1203129999999</v>
      </c>
      <c r="HT12" s="47">
        <v>4349.2174370000002</v>
      </c>
      <c r="HU12" s="47">
        <v>1104.8256260000001</v>
      </c>
      <c r="HV12" s="47">
        <v>3259.952632</v>
      </c>
      <c r="HW12" s="47">
        <v>2904.6464980000001</v>
      </c>
      <c r="HX12" s="47">
        <v>5099.5313599999999</v>
      </c>
      <c r="HY12" s="47">
        <v>3214.3435030000001</v>
      </c>
      <c r="HZ12" s="47">
        <v>1749.8012570000001</v>
      </c>
      <c r="IA12" s="47">
        <v>1704.6456009999999</v>
      </c>
      <c r="IB12" s="47">
        <v>3564.6575859999998</v>
      </c>
      <c r="IC12" s="47">
        <v>2366.7181460000002</v>
      </c>
      <c r="ID12" s="47">
        <v>2194.3560050000001</v>
      </c>
      <c r="IE12" s="47">
        <v>5275.7157079999997</v>
      </c>
      <c r="IF12" s="47">
        <v>1442.623881</v>
      </c>
      <c r="IG12" s="47">
        <v>4227.7146759999996</v>
      </c>
      <c r="IH12" s="47">
        <v>1550.380942</v>
      </c>
      <c r="II12" s="47">
        <v>2155.037382</v>
      </c>
      <c r="IJ12" s="47">
        <v>7155.4859049999995</v>
      </c>
      <c r="IK12" s="47">
        <v>4186.9756340000004</v>
      </c>
      <c r="IL12" s="47">
        <v>3472.094701</v>
      </c>
      <c r="IM12" s="47">
        <v>4063.5442480000002</v>
      </c>
      <c r="IN12" s="47">
        <v>4207.2619530000002</v>
      </c>
      <c r="IO12" s="47">
        <v>2647.1935429999999</v>
      </c>
      <c r="IP12" s="47">
        <v>12382.617342</v>
      </c>
      <c r="IQ12" s="47">
        <v>3246.8026540000001</v>
      </c>
      <c r="IR12" s="47">
        <v>6822.393838</v>
      </c>
      <c r="IS12" s="47">
        <v>5104.9495360000001</v>
      </c>
      <c r="IT12" s="47">
        <v>2370.6636920000001</v>
      </c>
      <c r="IU12" s="47">
        <v>2069.7310339999999</v>
      </c>
      <c r="IV12" s="47">
        <v>4066.5344690000002</v>
      </c>
      <c r="IW12" s="47">
        <v>3762.1964840000001</v>
      </c>
      <c r="IX12" s="47">
        <v>3245.8758069999999</v>
      </c>
      <c r="IY12" s="47">
        <v>3506.5288780000001</v>
      </c>
      <c r="IZ12" s="47">
        <v>3041.2109919999998</v>
      </c>
      <c r="JA12" s="47">
        <v>7835.3435369999997</v>
      </c>
      <c r="JB12" s="47">
        <v>4271.3673449999997</v>
      </c>
      <c r="JC12" s="47">
        <v>1868.421053</v>
      </c>
      <c r="JD12" s="47">
        <v>3231.6343080000001</v>
      </c>
      <c r="JE12" s="47">
        <v>7849.5378840000003</v>
      </c>
      <c r="JF12" s="47">
        <v>3958.876029</v>
      </c>
      <c r="JG12" s="47">
        <v>2165.5964180000001</v>
      </c>
    </row>
    <row r="13" spans="1:363" s="16" customFormat="1" x14ac:dyDescent="0.25">
      <c r="A13" s="46" t="s">
        <v>4</v>
      </c>
      <c r="B13" s="47">
        <v>2304.9</v>
      </c>
      <c r="C13" s="47">
        <v>2575.4</v>
      </c>
      <c r="D13" s="47">
        <v>1742.9</v>
      </c>
      <c r="E13" s="47">
        <v>2330.8000000000002</v>
      </c>
      <c r="F13" s="47">
        <v>2008.7</v>
      </c>
      <c r="G13" s="47">
        <v>1959.1</v>
      </c>
      <c r="H13" s="47">
        <v>3299.5</v>
      </c>
      <c r="I13" s="47">
        <v>2387.1</v>
      </c>
      <c r="J13" s="47">
        <v>2173.1</v>
      </c>
      <c r="K13" s="47">
        <v>1662.7</v>
      </c>
      <c r="L13" s="47">
        <v>1111.5</v>
      </c>
      <c r="M13" s="47">
        <v>1640.5</v>
      </c>
      <c r="N13" s="47">
        <v>2375.9</v>
      </c>
      <c r="O13" s="47">
        <v>1871.1</v>
      </c>
      <c r="P13" s="47">
        <v>2622.2</v>
      </c>
      <c r="Q13" s="47">
        <v>1845.5</v>
      </c>
      <c r="R13" s="47">
        <v>2263.3000000000002</v>
      </c>
      <c r="S13" s="47">
        <v>2641.5</v>
      </c>
      <c r="T13" s="47">
        <v>1329.2</v>
      </c>
      <c r="U13" s="47">
        <v>1678.8</v>
      </c>
      <c r="V13" s="47">
        <v>2810.4</v>
      </c>
      <c r="W13" s="47">
        <v>2378.6999999999998</v>
      </c>
      <c r="X13" s="47">
        <v>1711.1</v>
      </c>
      <c r="Y13" s="47">
        <v>2831.3</v>
      </c>
      <c r="Z13" s="47">
        <v>1486.4</v>
      </c>
      <c r="AA13" s="47">
        <v>1622.4</v>
      </c>
      <c r="AB13" s="47">
        <v>1855</v>
      </c>
      <c r="AC13" s="47">
        <v>3511.8</v>
      </c>
      <c r="AD13" s="47">
        <v>3166.3</v>
      </c>
      <c r="AE13" s="47">
        <v>2689</v>
      </c>
      <c r="AF13" s="47">
        <v>3351.9</v>
      </c>
      <c r="AG13" s="47">
        <v>4531.8999999999996</v>
      </c>
      <c r="AH13" s="47">
        <v>5261.9</v>
      </c>
      <c r="AI13" s="47">
        <v>2392.3000000000002</v>
      </c>
      <c r="AJ13" s="47">
        <v>2554.8000000000002</v>
      </c>
      <c r="AK13" s="47">
        <v>3027.7</v>
      </c>
      <c r="AL13" s="47">
        <v>2440.1999999999998</v>
      </c>
      <c r="AM13" s="47">
        <v>6803.2</v>
      </c>
      <c r="AN13" s="47">
        <v>4557.8</v>
      </c>
      <c r="AO13" s="47">
        <v>4027.5</v>
      </c>
      <c r="AP13" s="47">
        <v>6305.5</v>
      </c>
      <c r="AQ13" s="47">
        <v>4091.3</v>
      </c>
      <c r="AR13" s="47">
        <v>3949</v>
      </c>
      <c r="AS13" s="47">
        <v>2655.6</v>
      </c>
      <c r="AT13" s="47">
        <v>5157.6000000000004</v>
      </c>
      <c r="AU13" s="47">
        <v>5049.3999999999996</v>
      </c>
      <c r="AV13" s="47">
        <v>4129.6000000000004</v>
      </c>
      <c r="AW13" s="47">
        <v>2653.8</v>
      </c>
      <c r="AX13" s="47">
        <v>2971</v>
      </c>
      <c r="AY13" s="47">
        <v>1943.9</v>
      </c>
      <c r="AZ13" s="47">
        <v>3813.4999999999918</v>
      </c>
      <c r="BA13" s="47">
        <v>983.00000000000182</v>
      </c>
      <c r="BB13" s="47">
        <v>4164.3999999999996</v>
      </c>
      <c r="BC13" s="47">
        <v>7204.8</v>
      </c>
      <c r="BD13" s="47">
        <v>4759.5999999999931</v>
      </c>
      <c r="BE13" s="47">
        <v>3790.099999999994</v>
      </c>
      <c r="BF13" s="47">
        <v>4287.0000000000182</v>
      </c>
      <c r="BG13" s="47">
        <v>4118.0999999999813</v>
      </c>
      <c r="BH13" s="47">
        <v>4274.7000000000044</v>
      </c>
      <c r="BI13" s="47">
        <v>6069.9999999999982</v>
      </c>
      <c r="BJ13" s="47">
        <v>9493.9999999999854</v>
      </c>
      <c r="BK13" s="47">
        <v>4069.2499999999964</v>
      </c>
      <c r="BL13" s="47">
        <v>4326.4699999999903</v>
      </c>
      <c r="BM13" s="47">
        <v>8044.5500000000102</v>
      </c>
      <c r="BN13" s="47">
        <v>5304.6000000000058</v>
      </c>
      <c r="BO13" s="47">
        <v>3489.4000000000306</v>
      </c>
      <c r="BP13" s="47">
        <v>2821.8299999999945</v>
      </c>
      <c r="BQ13" s="47">
        <v>3395.7000000000116</v>
      </c>
      <c r="BR13" s="47">
        <v>3026.9999999999272</v>
      </c>
      <c r="BS13" s="47">
        <v>4637.8000000000247</v>
      </c>
      <c r="BT13" s="47">
        <v>3440.8000000000502</v>
      </c>
      <c r="BU13" s="47">
        <v>8975.099999999984</v>
      </c>
      <c r="BV13" s="47">
        <v>4623.6000000000004</v>
      </c>
      <c r="BW13" s="47">
        <v>4960.8999999999996</v>
      </c>
      <c r="BX13" s="47">
        <v>5191.3999999999996</v>
      </c>
      <c r="BY13" s="47">
        <v>3245.5000000000018</v>
      </c>
      <c r="BZ13" s="47">
        <v>4469.3999999999978</v>
      </c>
      <c r="CA13" s="47">
        <v>5242.8936319999993</v>
      </c>
      <c r="CB13" s="47">
        <v>4451.6746429999876</v>
      </c>
      <c r="CC13" s="47">
        <v>4843.5</v>
      </c>
      <c r="CD13" s="47">
        <v>4647.7999999999956</v>
      </c>
      <c r="CE13" s="47">
        <v>4938.4000000000015</v>
      </c>
      <c r="CF13" s="47">
        <v>6702.4039999999986</v>
      </c>
      <c r="CG13" s="47">
        <v>2879.0249949999525</v>
      </c>
      <c r="CH13" s="47">
        <v>4385.1000000000004</v>
      </c>
      <c r="CI13" s="47">
        <v>7191.5</v>
      </c>
      <c r="CJ13" s="47">
        <v>6221</v>
      </c>
      <c r="CK13" s="47">
        <v>3815.7</v>
      </c>
      <c r="CL13" s="47">
        <v>3263.6430340000002</v>
      </c>
      <c r="CM13" s="47">
        <v>4849.2084699999996</v>
      </c>
      <c r="CN13" s="47">
        <v>3849.9</v>
      </c>
      <c r="CO13" s="47">
        <v>5906.9000000000005</v>
      </c>
      <c r="CP13" s="47">
        <v>3892.7773849999999</v>
      </c>
      <c r="CQ13" s="47">
        <v>6018.7598609999995</v>
      </c>
      <c r="CR13" s="47">
        <v>4852.3999999999996</v>
      </c>
      <c r="CS13" s="47">
        <v>5720.4</v>
      </c>
      <c r="CT13" s="47">
        <v>5447.5</v>
      </c>
      <c r="CU13" s="47">
        <v>5490.7</v>
      </c>
      <c r="CV13" s="47">
        <v>5760.2</v>
      </c>
      <c r="CW13" s="47">
        <v>6928.3633410000002</v>
      </c>
      <c r="CX13" s="47">
        <v>6835.8</v>
      </c>
      <c r="CY13" s="47">
        <v>6166.6</v>
      </c>
      <c r="CZ13" s="47">
        <v>6344.3</v>
      </c>
      <c r="DA13" s="47">
        <v>6002.6315510000004</v>
      </c>
      <c r="DB13" s="47">
        <v>11279.723422999999</v>
      </c>
      <c r="DC13" s="47">
        <v>6879.7560290000001</v>
      </c>
      <c r="DD13" s="47">
        <v>9857.7999999999993</v>
      </c>
      <c r="DE13" s="47">
        <v>9589.7000000000007</v>
      </c>
      <c r="DF13" s="47">
        <v>11189.446572000001</v>
      </c>
      <c r="DG13" s="47">
        <v>9759.2690330000005</v>
      </c>
      <c r="DH13" s="47">
        <v>5760.2395710000001</v>
      </c>
      <c r="DI13" s="47">
        <v>7338.87</v>
      </c>
      <c r="DJ13" s="47">
        <v>5315</v>
      </c>
      <c r="DK13" s="47">
        <v>8827.1</v>
      </c>
      <c r="DL13" s="47">
        <v>19363.218204000001</v>
      </c>
      <c r="DM13" s="47">
        <v>5266.6188240000001</v>
      </c>
      <c r="DN13" s="47">
        <v>9695.5</v>
      </c>
      <c r="DO13" s="47">
        <v>8586.6493609999998</v>
      </c>
      <c r="DP13" s="47">
        <v>8922.2731139999996</v>
      </c>
      <c r="DQ13" s="47">
        <v>9236.7000000000007</v>
      </c>
      <c r="DR13" s="47">
        <v>8214.1000199999999</v>
      </c>
      <c r="DS13" s="47">
        <v>9019.8968239999995</v>
      </c>
      <c r="DT13" s="47">
        <v>23371.495254999998</v>
      </c>
      <c r="DU13" s="47">
        <v>7418.1111430000001</v>
      </c>
      <c r="DV13" s="47">
        <v>7227.5894310999984</v>
      </c>
      <c r="DW13" s="47">
        <v>5339.8</v>
      </c>
      <c r="DX13" s="47">
        <v>4885.4117710146684</v>
      </c>
      <c r="DY13" s="47">
        <v>5499.963373368686</v>
      </c>
      <c r="DZ13" s="47">
        <v>4016.4934769001729</v>
      </c>
      <c r="EA13" s="47">
        <v>9103.5</v>
      </c>
      <c r="EB13" s="47">
        <v>6243.4073557031297</v>
      </c>
      <c r="EC13" s="47">
        <v>8727.8852677478681</v>
      </c>
      <c r="ED13" s="47">
        <v>5459.0430217572202</v>
      </c>
      <c r="EE13" s="47">
        <v>10628.567252886869</v>
      </c>
      <c r="EF13" s="47">
        <v>6646.2641302837483</v>
      </c>
      <c r="EG13" s="47">
        <v>6672.4769344799943</v>
      </c>
      <c r="EH13" s="47">
        <v>7935.999447479996</v>
      </c>
      <c r="EI13" s="47">
        <v>3546.204984660003</v>
      </c>
      <c r="EJ13" s="47">
        <v>10588.236233570011</v>
      </c>
      <c r="EK13" s="47">
        <v>7218.743432479997</v>
      </c>
      <c r="EL13" s="47">
        <v>5838.4524081399904</v>
      </c>
      <c r="EM13" s="47">
        <v>5451.0497820000001</v>
      </c>
      <c r="EN13" s="47">
        <v>5781.5198339999997</v>
      </c>
      <c r="EO13" s="47">
        <v>5746.1863210000001</v>
      </c>
      <c r="EP13" s="47">
        <v>6740.7235149999997</v>
      </c>
      <c r="EQ13" s="47">
        <v>7580.880564</v>
      </c>
      <c r="ER13" s="47">
        <v>13315.025766000001</v>
      </c>
      <c r="ES13" s="47">
        <v>8323.1623569999992</v>
      </c>
      <c r="ET13" s="47">
        <v>4905.8476499999997</v>
      </c>
      <c r="EU13" s="47">
        <v>5743.085016</v>
      </c>
      <c r="EV13" s="47">
        <v>12562.832711999999</v>
      </c>
      <c r="EW13" s="47">
        <v>9327.3148209999999</v>
      </c>
      <c r="EX13" s="47">
        <v>3279.5777521452997</v>
      </c>
      <c r="EY13" s="47">
        <v>3816.5086630000001</v>
      </c>
      <c r="EZ13" s="47">
        <v>2226.2845900000002</v>
      </c>
      <c r="FA13" s="47">
        <v>4743.6356310000001</v>
      </c>
      <c r="FB13" s="47">
        <v>5238.4508609999993</v>
      </c>
      <c r="FC13" s="47">
        <v>2736.967635</v>
      </c>
      <c r="FD13" s="47">
        <v>5003.6219499999997</v>
      </c>
      <c r="FE13" s="47">
        <v>3087.1682879999998</v>
      </c>
      <c r="FF13" s="47">
        <v>5303.0654560000003</v>
      </c>
      <c r="FG13" s="47">
        <v>6102.5523210000001</v>
      </c>
      <c r="FH13" s="47">
        <v>3118.5209009999999</v>
      </c>
      <c r="FI13" s="47">
        <v>3329.3287479999999</v>
      </c>
      <c r="FJ13" s="47">
        <v>3892.9443059999999</v>
      </c>
      <c r="FK13" s="47">
        <v>2874.8160330000001</v>
      </c>
      <c r="FL13" s="47">
        <v>3364.2831890000002</v>
      </c>
      <c r="FM13" s="47">
        <v>2543.2489420000002</v>
      </c>
      <c r="FN13" s="47">
        <v>6530.0116150000003</v>
      </c>
      <c r="FO13" s="47">
        <v>3871.378604</v>
      </c>
      <c r="FP13" s="47">
        <v>4495.0655909999996</v>
      </c>
      <c r="FQ13" s="47">
        <v>7325.4877290000004</v>
      </c>
      <c r="FR13" s="47">
        <v>4514.926708</v>
      </c>
      <c r="FS13" s="47">
        <v>2877.7592850000001</v>
      </c>
      <c r="FT13" s="47">
        <v>2628.3420379999998</v>
      </c>
      <c r="FU13" s="47">
        <v>3813.229351</v>
      </c>
      <c r="FV13" s="47">
        <v>3622.294985</v>
      </c>
      <c r="FW13" s="47">
        <v>3640.7767960000001</v>
      </c>
      <c r="FX13" s="47">
        <v>3240.1003569999998</v>
      </c>
      <c r="FY13" s="47">
        <v>5036.2746239999997</v>
      </c>
      <c r="FZ13" s="47">
        <v>2716.6</v>
      </c>
      <c r="GA13" s="47">
        <v>1895.6</v>
      </c>
      <c r="GB13" s="47">
        <v>2782</v>
      </c>
      <c r="GC13" s="47">
        <v>3348.3</v>
      </c>
      <c r="GD13" s="47">
        <v>3900.5</v>
      </c>
      <c r="GE13" s="47">
        <v>3649.6</v>
      </c>
      <c r="GF13" s="47">
        <v>6838</v>
      </c>
      <c r="GG13" s="47">
        <v>4073.4</v>
      </c>
      <c r="GH13" s="47">
        <v>1963</v>
      </c>
      <c r="GI13" s="47">
        <v>8184</v>
      </c>
      <c r="GJ13" s="47">
        <v>5732.3</v>
      </c>
      <c r="GK13" s="47">
        <v>2775.6</v>
      </c>
      <c r="GL13" s="47">
        <v>4052.4814489999999</v>
      </c>
      <c r="GM13" s="47">
        <v>4876.0790939999997</v>
      </c>
      <c r="GN13" s="47">
        <v>3334.0832329999998</v>
      </c>
      <c r="GO13" s="47">
        <v>11821.493496999999</v>
      </c>
      <c r="GP13" s="47">
        <v>2881.2366910000001</v>
      </c>
      <c r="GQ13" s="47">
        <v>4451.3868279999997</v>
      </c>
      <c r="GR13" s="47">
        <v>8965.2878669999991</v>
      </c>
      <c r="GS13" s="47">
        <v>3621.559902</v>
      </c>
      <c r="GT13" s="47">
        <v>6722.5476909999998</v>
      </c>
      <c r="GU13" s="47">
        <v>4356.3991858252984</v>
      </c>
      <c r="GV13" s="47">
        <v>4275.5135319999999</v>
      </c>
      <c r="GW13" s="47">
        <v>4670.3298880000002</v>
      </c>
      <c r="GX13" s="47">
        <v>4670.3298880000002</v>
      </c>
      <c r="GY13" s="47">
        <v>6516.6198450000002</v>
      </c>
      <c r="GZ13" s="47">
        <v>3231.5771869999999</v>
      </c>
      <c r="HA13" s="47">
        <v>3762.008785</v>
      </c>
      <c r="HB13" s="47">
        <v>4763.7748860000002</v>
      </c>
      <c r="HC13" s="47">
        <v>33546.345481999997</v>
      </c>
      <c r="HD13" s="47">
        <v>4855.1271409999999</v>
      </c>
      <c r="HE13" s="47">
        <v>5473.8568740000001</v>
      </c>
      <c r="HF13" s="47">
        <v>10150.428426</v>
      </c>
      <c r="HG13" s="47">
        <v>3406.3548529999998</v>
      </c>
      <c r="HH13" s="47">
        <v>4526.594247</v>
      </c>
      <c r="HI13" s="47">
        <v>6734.081854</v>
      </c>
      <c r="HJ13" s="47">
        <v>3784.7195459999998</v>
      </c>
      <c r="HK13" s="47">
        <v>7592.1704730000001</v>
      </c>
      <c r="HL13" s="47">
        <v>6397.7073620000001</v>
      </c>
      <c r="HM13" s="47">
        <v>6724.8792149999999</v>
      </c>
      <c r="HN13" s="47">
        <v>5695.0104009999995</v>
      </c>
      <c r="HO13" s="47">
        <v>10874.637035</v>
      </c>
      <c r="HP13" s="47">
        <v>4210.9319390000001</v>
      </c>
      <c r="HQ13" s="47">
        <v>6347.7400530000004</v>
      </c>
      <c r="HR13" s="47">
        <v>5038.315251</v>
      </c>
      <c r="HS13" s="47">
        <v>4628.3059279999998</v>
      </c>
      <c r="HT13" s="47">
        <v>7971.0087080000003</v>
      </c>
      <c r="HU13" s="47">
        <v>4904.2529340000001</v>
      </c>
      <c r="HV13" s="47">
        <v>6426.6141289999996</v>
      </c>
      <c r="HW13" s="47">
        <v>3923.9520980000002</v>
      </c>
      <c r="HX13" s="47">
        <v>3655.3843910000001</v>
      </c>
      <c r="HY13" s="47">
        <v>4778.8668719999996</v>
      </c>
      <c r="HZ13" s="47">
        <v>3270.207218</v>
      </c>
      <c r="IA13" s="47">
        <v>6935.4077550000002</v>
      </c>
      <c r="IB13" s="47">
        <v>7482.1389060000001</v>
      </c>
      <c r="IC13" s="47">
        <v>5806.4558450000004</v>
      </c>
      <c r="ID13" s="47">
        <v>5646.0688449999998</v>
      </c>
      <c r="IE13" s="47">
        <v>5330.1123230000003</v>
      </c>
      <c r="IF13" s="47">
        <v>3883.5694560000002</v>
      </c>
      <c r="IG13" s="47">
        <v>6737.9800960000002</v>
      </c>
      <c r="IH13" s="47">
        <v>5602.2054589999998</v>
      </c>
      <c r="II13" s="47">
        <v>7619.3405389999998</v>
      </c>
      <c r="IJ13" s="47">
        <v>9151.0605809999997</v>
      </c>
      <c r="IK13" s="47">
        <v>5025.4221109999999</v>
      </c>
      <c r="IL13" s="47">
        <v>5927.9406140000001</v>
      </c>
      <c r="IM13" s="47">
        <v>6187.0356840000004</v>
      </c>
      <c r="IN13" s="47">
        <v>9280.5008849999995</v>
      </c>
      <c r="IO13" s="47">
        <v>9504.9856949999994</v>
      </c>
      <c r="IP13" s="47">
        <v>11751.215018999999</v>
      </c>
      <c r="IQ13" s="47">
        <v>3375.3262840000002</v>
      </c>
      <c r="IR13" s="47">
        <v>2376.7299800000001</v>
      </c>
      <c r="IS13" s="47">
        <v>7799.8267100000003</v>
      </c>
      <c r="IT13" s="47">
        <v>2520.1044969999998</v>
      </c>
      <c r="IU13" s="47">
        <v>6920.8832140000004</v>
      </c>
      <c r="IV13" s="47">
        <v>1198.824372</v>
      </c>
      <c r="IW13" s="47">
        <v>1903.9912429999999</v>
      </c>
      <c r="IX13" s="47">
        <v>7317.724475</v>
      </c>
      <c r="IY13" s="47">
        <v>9967.7473150000005</v>
      </c>
      <c r="IZ13" s="47">
        <v>8573.2848489999997</v>
      </c>
      <c r="JA13" s="47">
        <v>8640.8083229999993</v>
      </c>
      <c r="JB13" s="47">
        <v>14463.898636</v>
      </c>
      <c r="JC13" s="47">
        <v>5576.9346290000003</v>
      </c>
      <c r="JD13" s="47">
        <v>6534.840005</v>
      </c>
      <c r="JE13" s="47">
        <v>6953.8772939999999</v>
      </c>
      <c r="JF13" s="47">
        <v>2202.9997149999999</v>
      </c>
      <c r="JG13" s="47">
        <v>8725.9045470000001</v>
      </c>
    </row>
    <row r="14" spans="1:363" s="16" customFormat="1" x14ac:dyDescent="0.25">
      <c r="A14" s="46" t="s">
        <v>5</v>
      </c>
      <c r="B14" s="47">
        <v>513.6</v>
      </c>
      <c r="C14" s="47">
        <v>290.10000000000002</v>
      </c>
      <c r="D14" s="47">
        <v>191.5</v>
      </c>
      <c r="E14" s="47">
        <v>482.7</v>
      </c>
      <c r="F14" s="47">
        <v>10.4</v>
      </c>
      <c r="G14" s="47">
        <v>853.1</v>
      </c>
      <c r="H14" s="47">
        <v>96.7</v>
      </c>
      <c r="I14" s="47">
        <v>259</v>
      </c>
      <c r="J14" s="47">
        <v>679.9</v>
      </c>
      <c r="K14" s="47">
        <v>301.8</v>
      </c>
      <c r="L14" s="47">
        <v>417.3</v>
      </c>
      <c r="M14" s="47">
        <v>205.8</v>
      </c>
      <c r="N14" s="47">
        <v>159.6</v>
      </c>
      <c r="O14" s="47">
        <v>476.4</v>
      </c>
      <c r="P14" s="47">
        <v>703.2</v>
      </c>
      <c r="Q14" s="47">
        <v>0</v>
      </c>
      <c r="R14" s="47">
        <v>696</v>
      </c>
      <c r="S14" s="47">
        <v>260.39999999999998</v>
      </c>
      <c r="T14" s="47">
        <v>353.2</v>
      </c>
      <c r="U14" s="47">
        <v>356.7</v>
      </c>
      <c r="V14" s="47">
        <v>315.89999999999998</v>
      </c>
      <c r="W14" s="47">
        <v>240.1</v>
      </c>
      <c r="X14" s="47">
        <v>186.6</v>
      </c>
      <c r="Y14" s="47">
        <v>805.6</v>
      </c>
      <c r="Z14" s="47">
        <v>368.6</v>
      </c>
      <c r="AA14" s="47">
        <v>647.1</v>
      </c>
      <c r="AB14" s="47">
        <v>113.3</v>
      </c>
      <c r="AC14" s="47">
        <v>172.5</v>
      </c>
      <c r="AD14" s="47">
        <v>878.9</v>
      </c>
      <c r="AE14" s="47">
        <v>519.9</v>
      </c>
      <c r="AF14" s="47">
        <v>96.4</v>
      </c>
      <c r="AG14" s="47">
        <v>559</v>
      </c>
      <c r="AH14" s="47">
        <v>987.7</v>
      </c>
      <c r="AI14" s="47">
        <v>597.4</v>
      </c>
      <c r="AJ14" s="47">
        <v>320</v>
      </c>
      <c r="AK14" s="47">
        <v>93.9</v>
      </c>
      <c r="AL14" s="47">
        <v>166.1</v>
      </c>
      <c r="AM14" s="47">
        <v>149.1</v>
      </c>
      <c r="AN14" s="47">
        <v>53.2</v>
      </c>
      <c r="AO14" s="47">
        <v>566.1</v>
      </c>
      <c r="AP14" s="47">
        <v>763.1</v>
      </c>
      <c r="AQ14" s="47">
        <v>138.80000000000001</v>
      </c>
      <c r="AR14" s="47">
        <v>229</v>
      </c>
      <c r="AS14" s="47">
        <v>186</v>
      </c>
      <c r="AT14" s="47">
        <v>211.1</v>
      </c>
      <c r="AU14" s="47">
        <v>530</v>
      </c>
      <c r="AV14" s="47">
        <v>6863.5</v>
      </c>
      <c r="AW14" s="47">
        <v>34.700000000003456</v>
      </c>
      <c r="AX14" s="47">
        <v>199.5</v>
      </c>
      <c r="AY14" s="47">
        <v>37.299999999999997</v>
      </c>
      <c r="AZ14" s="47">
        <v>2474.5</v>
      </c>
      <c r="BA14" s="47">
        <v>0</v>
      </c>
      <c r="BB14" s="47">
        <v>448.4</v>
      </c>
      <c r="BC14" s="47">
        <v>318.89999999999998</v>
      </c>
      <c r="BD14" s="47">
        <v>118.1</v>
      </c>
      <c r="BE14" s="47">
        <v>8.1000000000003638</v>
      </c>
      <c r="BF14" s="47">
        <v>31.599999999999909</v>
      </c>
      <c r="BG14" s="47">
        <v>187.7</v>
      </c>
      <c r="BH14" s="47">
        <v>24.900000000000091</v>
      </c>
      <c r="BI14" s="47">
        <v>81</v>
      </c>
      <c r="BJ14" s="47">
        <v>177</v>
      </c>
      <c r="BK14" s="47">
        <v>306.60000000000002</v>
      </c>
      <c r="BL14" s="47">
        <v>2024.9</v>
      </c>
      <c r="BM14" s="47">
        <v>168.19999999999982</v>
      </c>
      <c r="BN14" s="47">
        <v>212.20000000000027</v>
      </c>
      <c r="BO14" s="47">
        <v>66.199999999999818</v>
      </c>
      <c r="BP14" s="47">
        <v>144.09999999999991</v>
      </c>
      <c r="BQ14" s="47">
        <v>136.70000000000027</v>
      </c>
      <c r="BR14" s="47">
        <v>995.79999999999973</v>
      </c>
      <c r="BS14" s="47">
        <v>119.69999999999982</v>
      </c>
      <c r="BT14" s="47">
        <v>41.800000000000182</v>
      </c>
      <c r="BU14" s="47">
        <v>199.60000000000036</v>
      </c>
      <c r="BV14" s="47">
        <v>76.400000000000006</v>
      </c>
      <c r="BW14" s="47">
        <v>689.4</v>
      </c>
      <c r="BX14" s="47">
        <v>307.70000000000005</v>
      </c>
      <c r="BY14" s="47">
        <v>148.29999999999995</v>
      </c>
      <c r="BZ14" s="47">
        <v>137.70000000000005</v>
      </c>
      <c r="CA14" s="47">
        <v>583.79999999999995</v>
      </c>
      <c r="CB14" s="47">
        <v>1254.3999999999999</v>
      </c>
      <c r="CC14" s="47">
        <v>340.10000000000036</v>
      </c>
      <c r="CD14" s="47">
        <v>5527.5999999999995</v>
      </c>
      <c r="CE14" s="47">
        <v>461.80000000000109</v>
      </c>
      <c r="CF14" s="47">
        <v>799.99599999999919</v>
      </c>
      <c r="CG14" s="47">
        <v>13.299999999999272</v>
      </c>
      <c r="CH14" s="47">
        <v>4</v>
      </c>
      <c r="CI14" s="47">
        <v>397.6</v>
      </c>
      <c r="CJ14" s="47">
        <v>49.7</v>
      </c>
      <c r="CK14" s="47">
        <v>29.7</v>
      </c>
      <c r="CL14" s="47">
        <v>295.29755399999999</v>
      </c>
      <c r="CM14" s="47">
        <v>193.640118</v>
      </c>
      <c r="CN14" s="47">
        <v>446.9</v>
      </c>
      <c r="CO14" s="47">
        <v>1023.1</v>
      </c>
      <c r="CP14" s="47">
        <v>3054.4377519999998</v>
      </c>
      <c r="CQ14" s="47">
        <v>185.82998799999999</v>
      </c>
      <c r="CR14" s="47">
        <v>160.6</v>
      </c>
      <c r="CS14" s="47">
        <v>1913</v>
      </c>
      <c r="CT14" s="47">
        <v>4189</v>
      </c>
      <c r="CU14" s="47">
        <v>282.3</v>
      </c>
      <c r="CV14" s="47">
        <v>32.200000000000003</v>
      </c>
      <c r="CW14" s="47">
        <v>26.330268</v>
      </c>
      <c r="CX14" s="47">
        <v>1396.1</v>
      </c>
      <c r="CY14" s="47">
        <v>6866.7</v>
      </c>
      <c r="CZ14" s="47">
        <v>1517.6</v>
      </c>
      <c r="DA14" s="47">
        <v>2392.6774070000001</v>
      </c>
      <c r="DB14" s="47">
        <v>526.94510600000001</v>
      </c>
      <c r="DC14" s="47">
        <v>3566.8090069999998</v>
      </c>
      <c r="DD14" s="47">
        <v>605.20000000000005</v>
      </c>
      <c r="DE14" s="47">
        <v>2008.6</v>
      </c>
      <c r="DF14" s="47">
        <v>2491.2110389999998</v>
      </c>
      <c r="DG14" s="47">
        <v>2001.81358</v>
      </c>
      <c r="DH14" s="47">
        <v>32.218145999999997</v>
      </c>
      <c r="DI14" s="47">
        <v>2767.44</v>
      </c>
      <c r="DJ14" s="47">
        <v>155.5</v>
      </c>
      <c r="DK14" s="47">
        <v>1789.6</v>
      </c>
      <c r="DL14" s="47">
        <v>615.79395299999999</v>
      </c>
      <c r="DM14" s="47">
        <v>447.33511099999998</v>
      </c>
      <c r="DN14" s="47">
        <v>100.8</v>
      </c>
      <c r="DO14" s="47">
        <v>1023.358896</v>
      </c>
      <c r="DP14" s="47">
        <v>628.51846899999998</v>
      </c>
      <c r="DQ14" s="47">
        <v>275.3</v>
      </c>
      <c r="DR14" s="47">
        <v>486.58256899999998</v>
      </c>
      <c r="DS14" s="47">
        <v>244.22122899999999</v>
      </c>
      <c r="DT14" s="47">
        <v>4099.1297629999999</v>
      </c>
      <c r="DU14" s="47">
        <v>131.58986899999999</v>
      </c>
      <c r="DV14" s="47">
        <v>2082.5997244599998</v>
      </c>
      <c r="DW14" s="47">
        <v>943.7</v>
      </c>
      <c r="DX14" s="47">
        <v>1159.1828076980407</v>
      </c>
      <c r="DY14" s="47">
        <v>694.04240925853401</v>
      </c>
      <c r="DZ14" s="47">
        <v>432.94335779545594</v>
      </c>
      <c r="EA14" s="47">
        <v>1354.7</v>
      </c>
      <c r="EB14" s="47">
        <v>911.27023460076009</v>
      </c>
      <c r="EC14" s="47">
        <v>631.25649028620103</v>
      </c>
      <c r="ED14" s="47">
        <v>1718.7093602342579</v>
      </c>
      <c r="EE14" s="47">
        <v>1019.9230108361728</v>
      </c>
      <c r="EF14" s="47">
        <v>2494.9563760161241</v>
      </c>
      <c r="EG14" s="47">
        <v>557.51967571</v>
      </c>
      <c r="EH14" s="47">
        <v>2963.3145765600002</v>
      </c>
      <c r="EI14" s="47">
        <v>288.95878811</v>
      </c>
      <c r="EJ14" s="47">
        <v>2997.5083550199997</v>
      </c>
      <c r="EK14" s="47">
        <v>614.42560568999988</v>
      </c>
      <c r="EL14" s="47">
        <v>276.53210835000004</v>
      </c>
      <c r="EM14" s="47">
        <v>917.91500299999996</v>
      </c>
      <c r="EN14" s="47">
        <v>947.056738</v>
      </c>
      <c r="EO14" s="47">
        <v>193.75262799999999</v>
      </c>
      <c r="EP14" s="47">
        <v>2742.650427</v>
      </c>
      <c r="EQ14" s="47">
        <v>298.01419900000002</v>
      </c>
      <c r="ER14" s="47">
        <v>1106.099792</v>
      </c>
      <c r="ES14" s="47">
        <v>979.37039200000004</v>
      </c>
      <c r="ET14" s="47">
        <v>804.32599700000003</v>
      </c>
      <c r="EU14" s="47">
        <v>2252.9283559999999</v>
      </c>
      <c r="EV14" s="47">
        <v>1495.8909470000001</v>
      </c>
      <c r="EW14" s="47">
        <v>2233.861324</v>
      </c>
      <c r="EX14" s="47">
        <v>1268.3082110090004</v>
      </c>
      <c r="EY14" s="47">
        <v>2352.8892300000002</v>
      </c>
      <c r="EZ14" s="47">
        <v>5423.9313240000001</v>
      </c>
      <c r="FA14" s="47">
        <v>2910.6857970000001</v>
      </c>
      <c r="FB14" s="47">
        <v>734.081502</v>
      </c>
      <c r="FC14" s="47">
        <v>1881.0836260000001</v>
      </c>
      <c r="FD14" s="47">
        <v>2845.7754500000001</v>
      </c>
      <c r="FE14" s="47">
        <v>116.07069</v>
      </c>
      <c r="FF14" s="47">
        <v>7653.8872670000001</v>
      </c>
      <c r="FG14" s="47">
        <v>3061.6606200000001</v>
      </c>
      <c r="FH14" s="47">
        <v>1182.278016</v>
      </c>
      <c r="FI14" s="47">
        <v>1456.33791</v>
      </c>
      <c r="FJ14" s="47">
        <v>1556.293449</v>
      </c>
      <c r="FK14" s="47">
        <v>191.98489499999999</v>
      </c>
      <c r="FL14" s="47">
        <v>1131.514187</v>
      </c>
      <c r="FM14" s="47">
        <v>427.477687</v>
      </c>
      <c r="FN14" s="47">
        <v>2724.0564420000001</v>
      </c>
      <c r="FO14" s="47">
        <v>197.556646</v>
      </c>
      <c r="FP14" s="47">
        <v>1154.351459</v>
      </c>
      <c r="FQ14" s="47">
        <v>2557.9038380000002</v>
      </c>
      <c r="FR14" s="47">
        <v>5069.3775770000002</v>
      </c>
      <c r="FS14" s="47">
        <v>388.69793299999998</v>
      </c>
      <c r="FT14" s="47">
        <v>2466.4690799999998</v>
      </c>
      <c r="FU14" s="47">
        <v>891.90575899999999</v>
      </c>
      <c r="FV14" s="47">
        <v>1159.6664479999999</v>
      </c>
      <c r="FW14" s="47">
        <v>1702.0207009999999</v>
      </c>
      <c r="FX14" s="47">
        <v>529.29502600000001</v>
      </c>
      <c r="FY14" s="47">
        <v>3174.3998099999999</v>
      </c>
      <c r="FZ14" s="47">
        <v>4023.4</v>
      </c>
      <c r="GA14" s="47">
        <v>702.7</v>
      </c>
      <c r="GB14" s="47">
        <v>901.4</v>
      </c>
      <c r="GC14" s="47">
        <v>3462.9</v>
      </c>
      <c r="GD14" s="47">
        <v>5075.5</v>
      </c>
      <c r="GE14" s="47">
        <v>1814.7</v>
      </c>
      <c r="GF14" s="47">
        <v>2004.3</v>
      </c>
      <c r="GG14" s="47">
        <v>3633.1</v>
      </c>
      <c r="GH14" s="47">
        <v>1306.0999999999999</v>
      </c>
      <c r="GI14" s="47">
        <v>511.5</v>
      </c>
      <c r="GJ14" s="47">
        <v>3299.9</v>
      </c>
      <c r="GK14" s="47">
        <v>1460.3</v>
      </c>
      <c r="GL14" s="47">
        <v>11305.324795</v>
      </c>
      <c r="GM14" s="47">
        <v>2397.6815729999998</v>
      </c>
      <c r="GN14" s="47">
        <v>2206.7618349999998</v>
      </c>
      <c r="GO14" s="47">
        <v>1407.864065</v>
      </c>
      <c r="GP14" s="47">
        <v>372.78173500000003</v>
      </c>
      <c r="GQ14" s="47">
        <v>4408.6148970000004</v>
      </c>
      <c r="GR14" s="47">
        <v>5247.8339260000002</v>
      </c>
      <c r="GS14" s="47">
        <v>749.16165100000001</v>
      </c>
      <c r="GT14" s="47">
        <v>846.45216600000003</v>
      </c>
      <c r="GU14" s="47">
        <v>1832.800463</v>
      </c>
      <c r="GV14" s="47">
        <v>1162.3913709999999</v>
      </c>
      <c r="GW14" s="47">
        <v>1595.696238</v>
      </c>
      <c r="GX14" s="47">
        <v>1595.696238</v>
      </c>
      <c r="GY14" s="47">
        <v>2402.394331</v>
      </c>
      <c r="GZ14" s="47">
        <v>1528.949024</v>
      </c>
      <c r="HA14" s="47">
        <v>145.57349600000001</v>
      </c>
      <c r="HB14" s="47">
        <v>5721.861347</v>
      </c>
      <c r="HC14" s="47">
        <v>1069.1684720000001</v>
      </c>
      <c r="HD14" s="47">
        <v>2384.2193809999999</v>
      </c>
      <c r="HE14" s="47">
        <v>2336.7100340000002</v>
      </c>
      <c r="HF14" s="47">
        <v>3561.1736000000001</v>
      </c>
      <c r="HG14" s="47">
        <v>856.18780000000004</v>
      </c>
      <c r="HH14" s="47">
        <v>838.85972300000003</v>
      </c>
      <c r="HI14" s="47">
        <v>1158.653419</v>
      </c>
      <c r="HJ14" s="47">
        <v>6591.4938400000001</v>
      </c>
      <c r="HK14" s="47">
        <v>2703.9542900000001</v>
      </c>
      <c r="HL14" s="47">
        <v>4097.274512</v>
      </c>
      <c r="HM14" s="47">
        <v>2428.5647490000001</v>
      </c>
      <c r="HN14" s="47">
        <v>1665.8995789999999</v>
      </c>
      <c r="HO14" s="47">
        <v>2160.6310880000001</v>
      </c>
      <c r="HP14" s="47">
        <v>984.77352800000006</v>
      </c>
      <c r="HQ14" s="47">
        <v>2553.1174900000001</v>
      </c>
      <c r="HR14" s="47">
        <v>664.98200999999995</v>
      </c>
      <c r="HS14" s="47">
        <v>301.26079900000002</v>
      </c>
      <c r="HT14" s="47">
        <v>508.92357500000003</v>
      </c>
      <c r="HU14" s="47">
        <v>2413.5956310000001</v>
      </c>
      <c r="HV14" s="47">
        <v>712.03197299999999</v>
      </c>
      <c r="HW14" s="47">
        <v>851.31943200000001</v>
      </c>
      <c r="HX14" s="47">
        <v>1879.463782</v>
      </c>
      <c r="HY14" s="47">
        <v>552.51407800000004</v>
      </c>
      <c r="HZ14" s="47">
        <v>910.38239199999998</v>
      </c>
      <c r="IA14" s="47">
        <v>1678.7622260000001</v>
      </c>
      <c r="IB14" s="47">
        <v>1074.6776580000001</v>
      </c>
      <c r="IC14" s="47">
        <v>1350.649488</v>
      </c>
      <c r="ID14" s="47">
        <v>1139.9729669999999</v>
      </c>
      <c r="IE14" s="47">
        <v>833.34210099999996</v>
      </c>
      <c r="IF14" s="47">
        <v>4349.4904710000001</v>
      </c>
      <c r="IG14" s="47">
        <v>837.19352400000002</v>
      </c>
      <c r="IH14" s="47">
        <v>2356.186717</v>
      </c>
      <c r="II14" s="47">
        <v>466.18948</v>
      </c>
      <c r="IJ14" s="47">
        <v>1560.7754620000001</v>
      </c>
      <c r="IK14" s="47">
        <v>1477.777599</v>
      </c>
      <c r="IL14" s="47">
        <v>299.19680199999999</v>
      </c>
      <c r="IM14" s="47">
        <v>556.54787699999997</v>
      </c>
      <c r="IN14" s="47">
        <v>836.18207299999995</v>
      </c>
      <c r="IO14" s="47">
        <v>940.87844700000005</v>
      </c>
      <c r="IP14" s="47">
        <v>1361.0819349999999</v>
      </c>
      <c r="IQ14" s="47">
        <v>613.84482000000003</v>
      </c>
      <c r="IR14" s="47">
        <v>320.28542199999998</v>
      </c>
      <c r="IS14" s="47">
        <v>634.68161599999996</v>
      </c>
      <c r="IT14" s="47">
        <v>782.08672799999999</v>
      </c>
      <c r="IU14" s="47">
        <v>161.43959699999999</v>
      </c>
      <c r="IV14" s="47">
        <v>1882.577139</v>
      </c>
      <c r="IW14" s="47">
        <v>729.19440199999997</v>
      </c>
      <c r="IX14" s="47">
        <v>615.56029100000001</v>
      </c>
      <c r="IY14" s="47">
        <v>128.18141299999999</v>
      </c>
      <c r="IZ14" s="47">
        <v>918.590193</v>
      </c>
      <c r="JA14" s="47">
        <v>678.14222099999995</v>
      </c>
      <c r="JB14" s="47">
        <v>7083.7816499999999</v>
      </c>
      <c r="JC14" s="47">
        <v>814.38029900000004</v>
      </c>
      <c r="JD14" s="47">
        <v>1801.2134149999999</v>
      </c>
      <c r="JE14" s="47">
        <v>895.54247399999997</v>
      </c>
      <c r="JF14" s="47">
        <v>1205.8252640000001</v>
      </c>
      <c r="JG14" s="47">
        <v>0</v>
      </c>
    </row>
    <row r="15" spans="1:363" s="16" customFormat="1" x14ac:dyDescent="0.25">
      <c r="A15" s="46" t="s">
        <v>6</v>
      </c>
      <c r="B15" s="47">
        <v>30.5</v>
      </c>
      <c r="C15" s="47">
        <v>181.5</v>
      </c>
      <c r="D15" s="47" t="s">
        <v>68</v>
      </c>
      <c r="E15" s="47">
        <v>39.200000000000003</v>
      </c>
      <c r="F15" s="47">
        <v>10.6</v>
      </c>
      <c r="G15" s="47">
        <v>35.4</v>
      </c>
      <c r="H15" s="47">
        <v>49.9</v>
      </c>
      <c r="I15" s="47">
        <v>2.2000000000000002</v>
      </c>
      <c r="J15" s="47">
        <v>0</v>
      </c>
      <c r="K15" s="47">
        <v>19.399999999999999</v>
      </c>
      <c r="L15" s="47">
        <v>22.3</v>
      </c>
      <c r="M15" s="47">
        <v>1.1000000000000001</v>
      </c>
      <c r="N15" s="47">
        <v>52.3</v>
      </c>
      <c r="O15" s="47">
        <v>8.3000000000000007</v>
      </c>
      <c r="P15" s="47">
        <v>0</v>
      </c>
      <c r="Q15" s="47">
        <v>174.1</v>
      </c>
      <c r="R15" s="47">
        <v>41.2</v>
      </c>
      <c r="S15" s="47">
        <v>45.6</v>
      </c>
      <c r="T15" s="47">
        <v>2.4</v>
      </c>
      <c r="U15" s="47">
        <v>0</v>
      </c>
      <c r="V15" s="47">
        <v>0</v>
      </c>
      <c r="W15" s="47" t="s">
        <v>68</v>
      </c>
      <c r="X15" s="47">
        <v>46.1</v>
      </c>
      <c r="Y15" s="47">
        <v>5</v>
      </c>
      <c r="Z15" s="47">
        <v>3.1</v>
      </c>
      <c r="AA15" s="47">
        <v>21</v>
      </c>
      <c r="AB15" s="47">
        <v>2.8</v>
      </c>
      <c r="AC15" s="47">
        <v>34.299999999999997</v>
      </c>
      <c r="AD15" s="47">
        <v>4.5999999999999996</v>
      </c>
      <c r="AE15" s="47">
        <v>29.5</v>
      </c>
      <c r="AF15" s="47">
        <v>228.5</v>
      </c>
      <c r="AG15" s="47">
        <v>32.6</v>
      </c>
      <c r="AH15" s="47">
        <v>59.2</v>
      </c>
      <c r="AI15" s="47">
        <v>415.7</v>
      </c>
      <c r="AJ15" s="47">
        <v>2.2999999999999545</v>
      </c>
      <c r="AK15" s="47">
        <v>0</v>
      </c>
      <c r="AL15" s="47">
        <v>8.5</v>
      </c>
      <c r="AM15" s="47">
        <v>23.7</v>
      </c>
      <c r="AN15" s="47">
        <v>41.1</v>
      </c>
      <c r="AO15" s="47">
        <v>75.099999999999994</v>
      </c>
      <c r="AP15" s="47">
        <v>23.3</v>
      </c>
      <c r="AQ15" s="47">
        <v>131.9</v>
      </c>
      <c r="AR15" s="47">
        <v>0</v>
      </c>
      <c r="AS15" s="47">
        <v>31.2</v>
      </c>
      <c r="AT15" s="47">
        <v>0.19999999999998863</v>
      </c>
      <c r="AU15" s="47">
        <v>79.099999999999994</v>
      </c>
      <c r="AV15" s="47">
        <v>687.6</v>
      </c>
      <c r="AW15" s="47">
        <v>39.200000000000145</v>
      </c>
      <c r="AX15" s="47">
        <v>55.1</v>
      </c>
      <c r="AY15" s="47">
        <v>30.1</v>
      </c>
      <c r="AZ15" s="47">
        <v>12.6</v>
      </c>
      <c r="BA15" s="47">
        <v>17.7</v>
      </c>
      <c r="BB15" s="47">
        <v>0</v>
      </c>
      <c r="BC15" s="47">
        <v>40</v>
      </c>
      <c r="BD15" s="47">
        <v>3.3000000000000114</v>
      </c>
      <c r="BE15" s="47">
        <v>9.6999999999999886</v>
      </c>
      <c r="BF15" s="47">
        <v>15</v>
      </c>
      <c r="BG15" s="47">
        <v>97.6</v>
      </c>
      <c r="BH15" s="47">
        <v>42.4</v>
      </c>
      <c r="BI15" s="47">
        <v>0</v>
      </c>
      <c r="BJ15" s="47">
        <v>11.3</v>
      </c>
      <c r="BK15" s="47">
        <v>97</v>
      </c>
      <c r="BL15" s="47">
        <v>2567.6999999999998</v>
      </c>
      <c r="BM15" s="47">
        <v>5.3000000000001819</v>
      </c>
      <c r="BN15" s="47">
        <v>105</v>
      </c>
      <c r="BO15" s="47">
        <v>83.5</v>
      </c>
      <c r="BP15" s="47">
        <v>34.099999999999909</v>
      </c>
      <c r="BQ15" s="47">
        <v>111.09999999999991</v>
      </c>
      <c r="BR15" s="47">
        <v>0</v>
      </c>
      <c r="BS15" s="47">
        <v>4.1999999999998181</v>
      </c>
      <c r="BT15" s="47">
        <v>27.800000000000182</v>
      </c>
      <c r="BU15" s="47">
        <v>117.90000000000009</v>
      </c>
      <c r="BV15" s="47">
        <v>307.5</v>
      </c>
      <c r="BW15" s="47">
        <v>-307.5</v>
      </c>
      <c r="BX15" s="47">
        <v>412.9</v>
      </c>
      <c r="BY15" s="47">
        <v>41.300000000000011</v>
      </c>
      <c r="BZ15" s="47">
        <v>35.5</v>
      </c>
      <c r="CA15" s="47">
        <v>162.09999999999997</v>
      </c>
      <c r="CB15" s="47">
        <v>0.80000000000006821</v>
      </c>
      <c r="CC15" s="47">
        <v>1.5</v>
      </c>
      <c r="CD15" s="47">
        <v>88.299999999999955</v>
      </c>
      <c r="CE15" s="47">
        <v>6.7000000000000455</v>
      </c>
      <c r="CF15" s="47">
        <v>303.99999999999989</v>
      </c>
      <c r="CG15" s="47">
        <v>176.59999999999991</v>
      </c>
      <c r="CH15" s="47">
        <v>4.3</v>
      </c>
      <c r="CI15" s="47">
        <v>265.39999999999998</v>
      </c>
      <c r="CJ15" s="47">
        <v>51.1</v>
      </c>
      <c r="CK15" s="47">
        <v>2.9</v>
      </c>
      <c r="CL15" s="47">
        <v>1.006221</v>
      </c>
      <c r="CM15" s="47">
        <v>0</v>
      </c>
      <c r="CN15" s="47">
        <v>0</v>
      </c>
      <c r="CO15" s="47">
        <v>0</v>
      </c>
      <c r="CP15" s="47">
        <v>67.425967</v>
      </c>
      <c r="CQ15" s="47">
        <v>75.075590000000005</v>
      </c>
      <c r="CR15" s="47">
        <v>34.799999999999997</v>
      </c>
      <c r="CS15" s="47">
        <v>58.8</v>
      </c>
      <c r="CT15" s="47">
        <v>206.1</v>
      </c>
      <c r="CU15" s="47">
        <v>396.1</v>
      </c>
      <c r="CV15" s="47">
        <v>9.5</v>
      </c>
      <c r="CW15" s="47">
        <v>5.7329080000000001</v>
      </c>
      <c r="CX15" s="47">
        <v>77.8</v>
      </c>
      <c r="CY15" s="47">
        <v>154.4</v>
      </c>
      <c r="CZ15" s="47">
        <v>68.5</v>
      </c>
      <c r="DA15" s="47">
        <v>29.043980999999999</v>
      </c>
      <c r="DB15" s="47">
        <v>18.434442000000001</v>
      </c>
      <c r="DC15" s="47">
        <v>137.69142199999999</v>
      </c>
      <c r="DD15" s="47">
        <v>154.4</v>
      </c>
      <c r="DE15" s="47">
        <v>13.8</v>
      </c>
      <c r="DF15" s="47">
        <v>155.66517400000001</v>
      </c>
      <c r="DG15" s="47">
        <v>10.766226</v>
      </c>
      <c r="DH15" s="47">
        <v>0.14799999999999999</v>
      </c>
      <c r="DI15" s="47">
        <v>64.680000000000007</v>
      </c>
      <c r="DJ15" s="47">
        <v>182.06899999999999</v>
      </c>
      <c r="DK15" s="47">
        <v>86.4</v>
      </c>
      <c r="DL15" s="47">
        <v>52.576427000000002</v>
      </c>
      <c r="DM15" s="47">
        <v>171.06833499999999</v>
      </c>
      <c r="DN15" s="47">
        <v>875.2</v>
      </c>
      <c r="DO15" s="47">
        <v>42.770909000000003</v>
      </c>
      <c r="DP15" s="47">
        <v>1020.824158</v>
      </c>
      <c r="DQ15" s="47">
        <v>14</v>
      </c>
      <c r="DR15" s="47">
        <v>43.084663999999997</v>
      </c>
      <c r="DS15" s="47">
        <v>213.08975000000001</v>
      </c>
      <c r="DT15" s="47">
        <v>72.539004000000006</v>
      </c>
      <c r="DU15" s="47">
        <v>17.043780000000002</v>
      </c>
      <c r="DV15" s="47">
        <v>18.394101249999999</v>
      </c>
      <c r="DW15" s="47">
        <v>222.7</v>
      </c>
      <c r="DX15" s="47">
        <v>10.683495293911999</v>
      </c>
      <c r="DY15" s="47">
        <v>0</v>
      </c>
      <c r="DZ15" s="47">
        <v>18.487369243334999</v>
      </c>
      <c r="EA15" s="47">
        <v>136.5</v>
      </c>
      <c r="EB15" s="47">
        <v>59.120284348200002</v>
      </c>
      <c r="EC15" s="47">
        <v>0</v>
      </c>
      <c r="ED15" s="47">
        <v>7.4705589260860004</v>
      </c>
      <c r="EE15" s="47">
        <v>3.3506517358000001</v>
      </c>
      <c r="EF15" s="47">
        <v>0</v>
      </c>
      <c r="EG15" s="47">
        <v>112.63621291</v>
      </c>
      <c r="EH15" s="47">
        <v>335.77167258999998</v>
      </c>
      <c r="EI15" s="47">
        <v>129.84539972000002</v>
      </c>
      <c r="EJ15" s="47">
        <v>8.8803284600000012</v>
      </c>
      <c r="EK15" s="47">
        <v>64.492030159999999</v>
      </c>
      <c r="EL15" s="47">
        <v>57.448781490000002</v>
      </c>
      <c r="EM15" s="47">
        <v>153.19466199999999</v>
      </c>
      <c r="EN15" s="47">
        <v>22.289397000000001</v>
      </c>
      <c r="EO15" s="47">
        <v>8.2654399999999999</v>
      </c>
      <c r="EP15" s="47">
        <v>90.422685000000001</v>
      </c>
      <c r="EQ15" s="47">
        <v>708.77377000000001</v>
      </c>
      <c r="ER15" s="47">
        <v>15.003501999999999</v>
      </c>
      <c r="ES15" s="47">
        <v>0</v>
      </c>
      <c r="ET15" s="47">
        <v>0.572349</v>
      </c>
      <c r="EU15" s="47">
        <v>397.37851499999999</v>
      </c>
      <c r="EV15" s="47">
        <v>34.172848000000002</v>
      </c>
      <c r="EW15" s="47">
        <v>30.423428999999999</v>
      </c>
      <c r="EX15" s="47">
        <v>0</v>
      </c>
      <c r="EY15" s="47">
        <v>0</v>
      </c>
      <c r="EZ15" s="47">
        <v>4.5164150000000003</v>
      </c>
      <c r="FA15" s="47">
        <v>53.319760000000002</v>
      </c>
      <c r="FB15" s="47">
        <v>31.995370000000001</v>
      </c>
      <c r="FC15" s="47">
        <v>51.94012</v>
      </c>
      <c r="FD15" s="47">
        <v>71.233665000000002</v>
      </c>
      <c r="FE15" s="47">
        <v>9.6237809999999993</v>
      </c>
      <c r="FF15" s="47">
        <v>1.270964</v>
      </c>
      <c r="FG15" s="47">
        <v>29.370979999999999</v>
      </c>
      <c r="FH15" s="47">
        <v>168.983889</v>
      </c>
      <c r="FI15" s="47">
        <v>0</v>
      </c>
      <c r="FJ15" s="47">
        <v>70.754683</v>
      </c>
      <c r="FK15" s="47">
        <v>477.48004400000002</v>
      </c>
      <c r="FL15" s="47">
        <v>27.139534000000001</v>
      </c>
      <c r="FM15" s="47">
        <v>58.941327000000001</v>
      </c>
      <c r="FN15" s="47">
        <v>7.5248989999999996</v>
      </c>
      <c r="FO15" s="47">
        <v>10.107697999999999</v>
      </c>
      <c r="FP15" s="47">
        <v>73.791148000000007</v>
      </c>
      <c r="FQ15" s="47">
        <v>45.450682999999998</v>
      </c>
      <c r="FR15" s="47">
        <v>34.493751000000003</v>
      </c>
      <c r="FS15" s="47">
        <v>81.373265000000004</v>
      </c>
      <c r="FT15" s="47">
        <v>8.4464749999999995</v>
      </c>
      <c r="FU15" s="47">
        <v>0.79607499999999998</v>
      </c>
      <c r="FV15" s="47">
        <v>0</v>
      </c>
      <c r="FW15" s="47">
        <v>1.2495609999999999</v>
      </c>
      <c r="FX15" s="47">
        <v>124.03397699999999</v>
      </c>
      <c r="FY15" s="47">
        <v>79.107907999999995</v>
      </c>
      <c r="FZ15" s="47">
        <v>22.9</v>
      </c>
      <c r="GA15" s="47">
        <v>75.2</v>
      </c>
      <c r="GB15" s="47">
        <v>55.9</v>
      </c>
      <c r="GC15" s="47">
        <v>576.9</v>
      </c>
      <c r="GD15" s="47">
        <v>103.7</v>
      </c>
      <c r="GE15" s="47">
        <v>356.2</v>
      </c>
      <c r="GF15" s="47">
        <v>89</v>
      </c>
      <c r="GG15" s="47">
        <v>75.2</v>
      </c>
      <c r="GH15" s="47">
        <v>155.80000000000001</v>
      </c>
      <c r="GI15" s="47">
        <v>151.4</v>
      </c>
      <c r="GJ15" s="47">
        <v>41.3</v>
      </c>
      <c r="GK15" s="47">
        <v>799.2</v>
      </c>
      <c r="GL15" s="47">
        <v>201.628635</v>
      </c>
      <c r="GM15" s="47">
        <v>32.970193999999999</v>
      </c>
      <c r="GN15" s="47">
        <v>8.2385300000000008</v>
      </c>
      <c r="GO15" s="47">
        <v>88.205586999999994</v>
      </c>
      <c r="GP15" s="47">
        <v>1.8731599999999999</v>
      </c>
      <c r="GQ15" s="47">
        <v>0</v>
      </c>
      <c r="GR15" s="47">
        <v>574.56599600000004</v>
      </c>
      <c r="GS15" s="47">
        <v>319.72691400000002</v>
      </c>
      <c r="GT15" s="47">
        <v>424.10198100000002</v>
      </c>
      <c r="GU15" s="47">
        <v>1141.401971</v>
      </c>
      <c r="GV15" s="47">
        <v>137.47201200000001</v>
      </c>
      <c r="GW15" s="47">
        <v>1.385327</v>
      </c>
      <c r="GX15" s="47">
        <v>1.385327</v>
      </c>
      <c r="GY15" s="47">
        <v>15.247268999999999</v>
      </c>
      <c r="GZ15" s="47"/>
      <c r="HA15" s="47">
        <v>82.565646999999998</v>
      </c>
      <c r="HB15" s="47">
        <v>51.401549000000003</v>
      </c>
      <c r="HC15" s="47">
        <v>232.31630999999999</v>
      </c>
      <c r="HD15" s="47">
        <v>349.342781</v>
      </c>
      <c r="HE15" s="47">
        <v>141.14228299999999</v>
      </c>
      <c r="HF15" s="47">
        <v>78.506231999999997</v>
      </c>
      <c r="HG15" s="47">
        <v>41.092522000000002</v>
      </c>
      <c r="HH15" s="47">
        <v>132.895115</v>
      </c>
      <c r="HI15" s="47">
        <v>0</v>
      </c>
      <c r="HJ15" s="47">
        <v>14.522299</v>
      </c>
      <c r="HK15" s="47">
        <v>180.238404</v>
      </c>
      <c r="HL15" s="47">
        <v>44.507179999999998</v>
      </c>
      <c r="HM15" s="47">
        <v>360.76985200000001</v>
      </c>
      <c r="HN15" s="47">
        <v>661.15415800000005</v>
      </c>
      <c r="HO15" s="47">
        <v>207.86364399999999</v>
      </c>
      <c r="HP15" s="47">
        <v>140.604848</v>
      </c>
      <c r="HQ15" s="47">
        <v>222.99971300000001</v>
      </c>
      <c r="HR15" s="47">
        <v>272.73926399999999</v>
      </c>
      <c r="HS15" s="47">
        <v>240.642471</v>
      </c>
      <c r="HT15" s="47">
        <v>354.66069299999998</v>
      </c>
      <c r="HU15" s="47">
        <v>277.40525400000001</v>
      </c>
      <c r="HV15" s="47">
        <v>159.54160100000001</v>
      </c>
      <c r="HW15" s="47">
        <v>101.93840899999999</v>
      </c>
      <c r="HX15" s="47">
        <v>290.10201599999999</v>
      </c>
      <c r="HY15" s="47">
        <v>605.67500600000005</v>
      </c>
      <c r="HZ15" s="47">
        <v>114.18966</v>
      </c>
      <c r="IA15" s="47">
        <v>338.93445800000001</v>
      </c>
      <c r="IB15" s="47">
        <v>424.779742</v>
      </c>
      <c r="IC15" s="47">
        <v>191.423551</v>
      </c>
      <c r="ID15" s="47">
        <v>409.77936399999999</v>
      </c>
      <c r="IE15" s="47">
        <v>429.09268400000002</v>
      </c>
      <c r="IF15" s="47">
        <v>525.59583599999996</v>
      </c>
      <c r="IG15" s="47">
        <v>397.77505600000001</v>
      </c>
      <c r="IH15" s="47">
        <v>214.628917</v>
      </c>
      <c r="II15" s="47">
        <v>815.27716699999996</v>
      </c>
      <c r="IJ15" s="47">
        <v>562.04930200000001</v>
      </c>
      <c r="IK15" s="47">
        <v>191.13431399999999</v>
      </c>
      <c r="IL15" s="47">
        <v>1348.543999</v>
      </c>
      <c r="IM15" s="47">
        <v>5.9035510000000002</v>
      </c>
      <c r="IN15" s="47">
        <v>57.509279999999997</v>
      </c>
      <c r="IO15" s="47">
        <v>2277.7415959999998</v>
      </c>
      <c r="IP15" s="47">
        <v>673.28297199999997</v>
      </c>
      <c r="IQ15" s="47">
        <v>1087.2757570000001</v>
      </c>
      <c r="IR15" s="47">
        <v>7857.2133599999997</v>
      </c>
      <c r="IS15" s="47">
        <v>3815.4187999999999</v>
      </c>
      <c r="IT15" s="47">
        <v>1994.955305</v>
      </c>
      <c r="IU15" s="47">
        <v>177.40392199999999</v>
      </c>
      <c r="IV15" s="47">
        <v>3147.516897</v>
      </c>
      <c r="IW15" s="47">
        <v>562.92833099999996</v>
      </c>
      <c r="IX15" s="47">
        <v>668.43688599999996</v>
      </c>
      <c r="IY15" s="47">
        <v>410.07336800000002</v>
      </c>
      <c r="IZ15" s="47">
        <v>252.686555</v>
      </c>
      <c r="JA15" s="47">
        <v>474.37621100000001</v>
      </c>
      <c r="JB15" s="47">
        <v>88.449983000000003</v>
      </c>
      <c r="JC15" s="47">
        <v>327.26414899999997</v>
      </c>
      <c r="JD15" s="47">
        <v>295.97210699999999</v>
      </c>
      <c r="JE15" s="47">
        <v>1277.601623</v>
      </c>
      <c r="JF15" s="47">
        <v>130.60971900000001</v>
      </c>
      <c r="JG15" s="47">
        <v>50.440910000000002</v>
      </c>
    </row>
    <row r="16" spans="1:363" s="16" customFormat="1" x14ac:dyDescent="0.25">
      <c r="A16" s="46" t="s">
        <v>7</v>
      </c>
      <c r="B16" s="47">
        <v>283.8</v>
      </c>
      <c r="C16" s="47">
        <v>355.7</v>
      </c>
      <c r="D16" s="47">
        <v>724.5</v>
      </c>
      <c r="E16" s="47">
        <v>1055.5</v>
      </c>
      <c r="F16" s="47">
        <v>324.10000000000002</v>
      </c>
      <c r="G16" s="47">
        <v>666.6</v>
      </c>
      <c r="H16" s="47">
        <v>1010.9</v>
      </c>
      <c r="I16" s="47">
        <v>427.5</v>
      </c>
      <c r="J16" s="47">
        <v>334.9</v>
      </c>
      <c r="K16" s="47">
        <v>708.2</v>
      </c>
      <c r="L16" s="47">
        <v>1433.6</v>
      </c>
      <c r="M16" s="47">
        <v>897.1</v>
      </c>
      <c r="N16" s="47">
        <v>2072.4</v>
      </c>
      <c r="O16" s="47">
        <v>380.9</v>
      </c>
      <c r="P16" s="47">
        <v>1602.7</v>
      </c>
      <c r="Q16" s="47">
        <v>224.5</v>
      </c>
      <c r="R16" s="47">
        <v>253.5</v>
      </c>
      <c r="S16" s="47">
        <v>584.9</v>
      </c>
      <c r="T16" s="47">
        <v>1047.7</v>
      </c>
      <c r="U16" s="47">
        <v>662.5</v>
      </c>
      <c r="V16" s="47">
        <v>1315.7</v>
      </c>
      <c r="W16" s="47">
        <v>1586.5</v>
      </c>
      <c r="X16" s="47">
        <v>1119.5</v>
      </c>
      <c r="Y16" s="47">
        <v>1580.3</v>
      </c>
      <c r="Z16" s="47">
        <v>1097.7</v>
      </c>
      <c r="AA16" s="47">
        <v>1285</v>
      </c>
      <c r="AB16" s="47">
        <v>1157.8</v>
      </c>
      <c r="AC16" s="47">
        <v>1036.8</v>
      </c>
      <c r="AD16" s="47">
        <v>1301.2</v>
      </c>
      <c r="AE16" s="47">
        <v>1155</v>
      </c>
      <c r="AF16" s="47">
        <v>221.1</v>
      </c>
      <c r="AG16" s="47">
        <v>1067.5</v>
      </c>
      <c r="AH16" s="47">
        <v>971.2</v>
      </c>
      <c r="AI16" s="47">
        <v>2234.6999999999998</v>
      </c>
      <c r="AJ16" s="47">
        <v>2983.2</v>
      </c>
      <c r="AK16" s="47">
        <v>604.29999999999995</v>
      </c>
      <c r="AL16" s="47">
        <v>5305.6</v>
      </c>
      <c r="AM16" s="47">
        <v>2740.9</v>
      </c>
      <c r="AN16" s="47">
        <v>1154.4000000000001</v>
      </c>
      <c r="AO16" s="47">
        <v>1563.8</v>
      </c>
      <c r="AP16" s="47">
        <v>1182.4000000000001</v>
      </c>
      <c r="AQ16" s="47">
        <v>1352</v>
      </c>
      <c r="AR16" s="47">
        <v>544.19999999999891</v>
      </c>
      <c r="AS16" s="47">
        <v>1245.5</v>
      </c>
      <c r="AT16" s="47">
        <v>1003.8</v>
      </c>
      <c r="AU16" s="47">
        <v>1315.4</v>
      </c>
      <c r="AV16" s="47">
        <v>1311.8</v>
      </c>
      <c r="AW16" s="47">
        <v>878.00000000000182</v>
      </c>
      <c r="AX16" s="47">
        <v>883.5</v>
      </c>
      <c r="AY16" s="47">
        <v>558.6</v>
      </c>
      <c r="AZ16" s="47">
        <v>1008.1</v>
      </c>
      <c r="BA16" s="47">
        <v>204.5</v>
      </c>
      <c r="BB16" s="47">
        <v>764.4</v>
      </c>
      <c r="BC16" s="47">
        <v>1164.2</v>
      </c>
      <c r="BD16" s="47">
        <v>825.3</v>
      </c>
      <c r="BE16" s="47">
        <v>492.4</v>
      </c>
      <c r="BF16" s="47">
        <v>543.29999999999995</v>
      </c>
      <c r="BG16" s="47">
        <v>939.7</v>
      </c>
      <c r="BH16" s="47">
        <v>3323</v>
      </c>
      <c r="BI16" s="47">
        <v>992.79999999999927</v>
      </c>
      <c r="BJ16" s="47">
        <v>1481.1</v>
      </c>
      <c r="BK16" s="47">
        <v>1418</v>
      </c>
      <c r="BL16" s="47">
        <v>469.70000000000027</v>
      </c>
      <c r="BM16" s="47">
        <v>892</v>
      </c>
      <c r="BN16" s="47">
        <v>850.19999999999982</v>
      </c>
      <c r="BO16" s="47">
        <v>1458.6999999999998</v>
      </c>
      <c r="BP16" s="47">
        <v>1479.1999999999998</v>
      </c>
      <c r="BQ16" s="47">
        <v>804.60000000000036</v>
      </c>
      <c r="BR16" s="47">
        <v>11250.900000000001</v>
      </c>
      <c r="BS16" s="47">
        <v>2616.5999999999985</v>
      </c>
      <c r="BT16" s="47">
        <v>1542.5999999999985</v>
      </c>
      <c r="BU16" s="47">
        <v>2160</v>
      </c>
      <c r="BV16" s="47">
        <v>4630.2</v>
      </c>
      <c r="BW16" s="47">
        <v>4777.9000000000005</v>
      </c>
      <c r="BX16" s="47">
        <v>3032.6999999999989</v>
      </c>
      <c r="BY16" s="47">
        <v>1449.3000000000011</v>
      </c>
      <c r="BZ16" s="47">
        <v>805.5</v>
      </c>
      <c r="CA16" s="47">
        <v>1241.6000000000004</v>
      </c>
      <c r="CB16" s="47">
        <v>616</v>
      </c>
      <c r="CC16" s="47">
        <v>1228.3999999999978</v>
      </c>
      <c r="CD16" s="47">
        <v>811.30000000000291</v>
      </c>
      <c r="CE16" s="47">
        <v>786</v>
      </c>
      <c r="CF16" s="47">
        <v>1082.8999999999978</v>
      </c>
      <c r="CG16" s="47">
        <v>652.79999999999927</v>
      </c>
      <c r="CH16" s="47">
        <v>2312.1</v>
      </c>
      <c r="CI16" s="47">
        <v>531.6</v>
      </c>
      <c r="CJ16" s="47">
        <v>966.9</v>
      </c>
      <c r="CK16" s="47">
        <v>1854.3</v>
      </c>
      <c r="CL16" s="47">
        <v>270.24638099999999</v>
      </c>
      <c r="CM16" s="47">
        <v>995.12403800000004</v>
      </c>
      <c r="CN16" s="47">
        <v>586.4</v>
      </c>
      <c r="CO16" s="47">
        <v>5928.3</v>
      </c>
      <c r="CP16" s="47">
        <v>5046.2263620000003</v>
      </c>
      <c r="CQ16" s="47">
        <v>5226.1536299999998</v>
      </c>
      <c r="CR16" s="47">
        <v>2080.6999999999998</v>
      </c>
      <c r="CS16" s="47">
        <v>4150.2</v>
      </c>
      <c r="CT16" s="47">
        <v>2012.8</v>
      </c>
      <c r="CU16" s="47">
        <v>1541.4</v>
      </c>
      <c r="CV16" s="47">
        <v>554.20000000000005</v>
      </c>
      <c r="CW16" s="47">
        <v>4337.346963</v>
      </c>
      <c r="CX16" s="47">
        <v>2121.6999999999998</v>
      </c>
      <c r="CY16" s="47">
        <v>8170</v>
      </c>
      <c r="CZ16" s="47">
        <v>2880.6</v>
      </c>
      <c r="DA16" s="47">
        <v>9149.096947</v>
      </c>
      <c r="DB16" s="47">
        <v>1228.1191679999999</v>
      </c>
      <c r="DC16" s="47">
        <v>3721.6063479999998</v>
      </c>
      <c r="DD16" s="47">
        <v>1827.7</v>
      </c>
      <c r="DE16" s="47">
        <v>3083.9</v>
      </c>
      <c r="DF16" s="47">
        <v>2006.952888</v>
      </c>
      <c r="DG16" s="47">
        <v>4897.4985630000001</v>
      </c>
      <c r="DH16" s="47">
        <v>554.16005900000005</v>
      </c>
      <c r="DI16" s="47">
        <v>5990.77</v>
      </c>
      <c r="DJ16" s="47">
        <v>3983.45</v>
      </c>
      <c r="DK16" s="47">
        <v>2889.9</v>
      </c>
      <c r="DL16" s="47">
        <v>2544.2523900000001</v>
      </c>
      <c r="DM16" s="47">
        <v>3555.8629860000001</v>
      </c>
      <c r="DN16" s="47">
        <v>1457.5</v>
      </c>
      <c r="DO16" s="47">
        <v>2960.0235039999998</v>
      </c>
      <c r="DP16" s="47">
        <v>3254.0164359999999</v>
      </c>
      <c r="DQ16" s="47">
        <v>2617.8000000000002</v>
      </c>
      <c r="DR16" s="47">
        <v>3448.3649919999998</v>
      </c>
      <c r="DS16" s="47">
        <v>1797.0221120000001</v>
      </c>
      <c r="DT16" s="47">
        <v>3026.957347</v>
      </c>
      <c r="DU16" s="47">
        <v>1389.336256</v>
      </c>
      <c r="DV16" s="47">
        <v>1289.9984689600003</v>
      </c>
      <c r="DW16" s="47">
        <v>2758.9</v>
      </c>
      <c r="DX16" s="47">
        <v>1156.2764164990758</v>
      </c>
      <c r="DY16" s="47">
        <v>2231.6600284255173</v>
      </c>
      <c r="DZ16" s="47">
        <v>7376.1823557639209</v>
      </c>
      <c r="EA16" s="47">
        <v>1894.3</v>
      </c>
      <c r="EB16" s="47">
        <v>1744.2333849678821</v>
      </c>
      <c r="EC16" s="47">
        <v>2483.5840048740897</v>
      </c>
      <c r="ED16" s="47">
        <v>5405.9227102111972</v>
      </c>
      <c r="EE16" s="47">
        <v>2292.2536330611797</v>
      </c>
      <c r="EF16" s="47">
        <v>1322.8499071915876</v>
      </c>
      <c r="EG16" s="47">
        <v>3349.1473002000016</v>
      </c>
      <c r="EH16" s="47">
        <v>1864.3154367400005</v>
      </c>
      <c r="EI16" s="47">
        <v>1911.4411330799996</v>
      </c>
      <c r="EJ16" s="47">
        <v>2526.3005711899991</v>
      </c>
      <c r="EK16" s="47">
        <v>2120.448002820001</v>
      </c>
      <c r="EL16" s="47">
        <v>3136.6626056000009</v>
      </c>
      <c r="EM16" s="47">
        <v>8534.0378739999996</v>
      </c>
      <c r="EN16" s="47">
        <v>3010.1569589999999</v>
      </c>
      <c r="EO16" s="47">
        <v>2610.3725559999998</v>
      </c>
      <c r="EP16" s="47">
        <v>3849.6386680000001</v>
      </c>
      <c r="EQ16" s="47">
        <v>3194.808309</v>
      </c>
      <c r="ER16" s="47">
        <v>4101.3968999999997</v>
      </c>
      <c r="ES16" s="47">
        <v>1431.935301</v>
      </c>
      <c r="ET16" s="47">
        <v>2038.2019720000001</v>
      </c>
      <c r="EU16" s="47">
        <v>2514.011074</v>
      </c>
      <c r="EV16" s="47">
        <v>806.70687799999996</v>
      </c>
      <c r="EW16" s="47">
        <v>9665.8353480000005</v>
      </c>
      <c r="EX16" s="47">
        <v>2942.9268572790002</v>
      </c>
      <c r="EY16" s="47">
        <v>3402.206369</v>
      </c>
      <c r="EZ16" s="47">
        <v>2360.660288</v>
      </c>
      <c r="FA16" s="47">
        <v>2995.4639569999999</v>
      </c>
      <c r="FB16" s="47">
        <v>1135.8454819999999</v>
      </c>
      <c r="FC16" s="47">
        <v>3460.3465019999999</v>
      </c>
      <c r="FD16" s="47">
        <v>2249.1691019999998</v>
      </c>
      <c r="FE16" s="47">
        <v>4202.4986399999998</v>
      </c>
      <c r="FF16" s="47">
        <v>3136.2035209999999</v>
      </c>
      <c r="FG16" s="47">
        <v>6215.3460969999996</v>
      </c>
      <c r="FH16" s="47">
        <v>1743.1406890000001</v>
      </c>
      <c r="FI16" s="47">
        <v>3289.0352189999999</v>
      </c>
      <c r="FJ16" s="47">
        <v>13152.137699000001</v>
      </c>
      <c r="FK16" s="47">
        <v>2307.4748890000001</v>
      </c>
      <c r="FL16" s="47">
        <v>2211.8060329999998</v>
      </c>
      <c r="FM16" s="47">
        <v>2019.7679390000001</v>
      </c>
      <c r="FN16" s="47">
        <v>1318.2565380000001</v>
      </c>
      <c r="FO16" s="47">
        <v>13675.584154</v>
      </c>
      <c r="FP16" s="47">
        <v>1937.0743090000001</v>
      </c>
      <c r="FQ16" s="47">
        <v>1600.9586650000001</v>
      </c>
      <c r="FR16" s="47">
        <v>1657.8582309999999</v>
      </c>
      <c r="FS16" s="47">
        <v>2865.591809</v>
      </c>
      <c r="FT16" s="47">
        <v>1336.7334189999999</v>
      </c>
      <c r="FU16" s="47">
        <v>3047.5154830000001</v>
      </c>
      <c r="FV16" s="47">
        <v>13942.803719</v>
      </c>
      <c r="FW16" s="47">
        <v>2177.1657009999999</v>
      </c>
      <c r="FX16" s="47">
        <v>1144.999724</v>
      </c>
      <c r="FY16" s="47">
        <v>4180.5566950000002</v>
      </c>
      <c r="FZ16" s="47">
        <v>4821.2</v>
      </c>
      <c r="GA16" s="47">
        <v>6180.4</v>
      </c>
      <c r="GB16" s="47">
        <v>5272.4</v>
      </c>
      <c r="GC16" s="47">
        <v>1942.7</v>
      </c>
      <c r="GD16" s="47">
        <v>2769.1</v>
      </c>
      <c r="GE16" s="47">
        <v>2126.5</v>
      </c>
      <c r="GF16" s="47">
        <v>2625.8</v>
      </c>
      <c r="GG16" s="47">
        <v>2263.1999999999998</v>
      </c>
      <c r="GH16" s="47">
        <v>14027.5</v>
      </c>
      <c r="GI16" s="47">
        <v>1343.1</v>
      </c>
      <c r="GJ16" s="47">
        <v>2873.4</v>
      </c>
      <c r="GK16" s="47">
        <v>1209.3</v>
      </c>
      <c r="GL16" s="47">
        <v>2254.6242299999999</v>
      </c>
      <c r="GM16" s="47">
        <v>1891.9842699999999</v>
      </c>
      <c r="GN16" s="47">
        <v>1461.690106</v>
      </c>
      <c r="GO16" s="47">
        <v>1274.863325</v>
      </c>
      <c r="GP16" s="47">
        <v>1335.6544329999999</v>
      </c>
      <c r="GQ16" s="47">
        <v>2054.9275469999998</v>
      </c>
      <c r="GR16" s="47">
        <v>3032.2118650000002</v>
      </c>
      <c r="GS16" s="47">
        <v>4533.6398730000001</v>
      </c>
      <c r="GT16" s="47">
        <v>2269.8175919999999</v>
      </c>
      <c r="GU16" s="47">
        <v>577.18330500000002</v>
      </c>
      <c r="GV16" s="47">
        <v>1388.906086</v>
      </c>
      <c r="GW16" s="47">
        <v>2257.7599380000001</v>
      </c>
      <c r="GX16" s="47">
        <v>2257.7599380000001</v>
      </c>
      <c r="GY16" s="47">
        <v>2061.6732630000001</v>
      </c>
      <c r="GZ16" s="47">
        <v>1342.617058</v>
      </c>
      <c r="HA16" s="47">
        <v>1303.644759</v>
      </c>
      <c r="HB16" s="47">
        <v>745.95905600000003</v>
      </c>
      <c r="HC16" s="47">
        <v>3043.1237150000002</v>
      </c>
      <c r="HD16" s="47">
        <v>1999.7553809999999</v>
      </c>
      <c r="HE16" s="47">
        <v>1973.0559780000001</v>
      </c>
      <c r="HF16" s="47">
        <v>11008.404105</v>
      </c>
      <c r="HG16" s="47">
        <v>1886.366021</v>
      </c>
      <c r="HH16" s="47">
        <v>2506.3075050000002</v>
      </c>
      <c r="HI16" s="47">
        <v>2702.5226849999999</v>
      </c>
      <c r="HJ16" s="47">
        <v>1761.402949</v>
      </c>
      <c r="HK16" s="47">
        <v>1894.811326</v>
      </c>
      <c r="HL16" s="47">
        <v>1550.5979870000001</v>
      </c>
      <c r="HM16" s="47">
        <v>2566.3874879999998</v>
      </c>
      <c r="HN16" s="47">
        <v>2142.6077559999999</v>
      </c>
      <c r="HO16" s="47">
        <v>2440.9943790000002</v>
      </c>
      <c r="HP16" s="47">
        <v>1640.288131</v>
      </c>
      <c r="HQ16" s="47">
        <v>6857.8299820000002</v>
      </c>
      <c r="HR16" s="47">
        <v>2379.3761410000002</v>
      </c>
      <c r="HS16" s="47">
        <v>1975.2281</v>
      </c>
      <c r="HT16" s="47">
        <v>2925.2392709999999</v>
      </c>
      <c r="HU16" s="47">
        <v>4253.7334570000003</v>
      </c>
      <c r="HV16" s="47">
        <v>3678.5628120000001</v>
      </c>
      <c r="HW16" s="47">
        <v>1951.1121370000001</v>
      </c>
      <c r="HX16" s="47">
        <v>3586.8062669999999</v>
      </c>
      <c r="HY16" s="47">
        <v>3310.4155070000002</v>
      </c>
      <c r="HZ16" s="47">
        <v>2434.7905479999999</v>
      </c>
      <c r="IA16" s="47">
        <v>3487.4424789999998</v>
      </c>
      <c r="IB16" s="47">
        <v>2169.862376</v>
      </c>
      <c r="IC16" s="47">
        <v>2252.6365190000001</v>
      </c>
      <c r="ID16" s="47">
        <v>3570.4466120000002</v>
      </c>
      <c r="IE16" s="47">
        <v>2910.762526</v>
      </c>
      <c r="IF16" s="47">
        <v>2598.4687079999999</v>
      </c>
      <c r="IG16" s="47">
        <v>3977.280906</v>
      </c>
      <c r="IH16" s="47">
        <v>1793.894511</v>
      </c>
      <c r="II16" s="47">
        <v>1891.15149</v>
      </c>
      <c r="IJ16" s="47">
        <v>3029.7884949999998</v>
      </c>
      <c r="IK16" s="47">
        <v>6173.7814250000001</v>
      </c>
      <c r="IL16" s="47">
        <v>7667.6476389999998</v>
      </c>
      <c r="IM16" s="47">
        <v>5308.1246259999998</v>
      </c>
      <c r="IN16" s="47">
        <v>4502.415344</v>
      </c>
      <c r="IO16" s="47">
        <v>4479.0382950000003</v>
      </c>
      <c r="IP16" s="47">
        <v>8351.8442649999997</v>
      </c>
      <c r="IQ16" s="47">
        <v>2858.1954479999999</v>
      </c>
      <c r="IR16" s="47">
        <v>3753.3270539999999</v>
      </c>
      <c r="IS16" s="47">
        <v>5253.4058690000002</v>
      </c>
      <c r="IT16" s="47">
        <v>15668.751937999999</v>
      </c>
      <c r="IU16" s="47">
        <v>1154.2249650000001</v>
      </c>
      <c r="IV16" s="47">
        <v>1173.206899</v>
      </c>
      <c r="IW16" s="47">
        <v>5062.2460279999996</v>
      </c>
      <c r="IX16" s="47">
        <v>3392.1397750000001</v>
      </c>
      <c r="IY16" s="47">
        <v>3307.516979</v>
      </c>
      <c r="IZ16" s="47">
        <v>4843.457461</v>
      </c>
      <c r="JA16" s="47">
        <v>2022.602159</v>
      </c>
      <c r="JB16" s="47">
        <v>3591.618939</v>
      </c>
      <c r="JC16" s="47">
        <v>2760.2405939999999</v>
      </c>
      <c r="JD16" s="47">
        <v>1184.4005520000001</v>
      </c>
      <c r="JE16" s="47">
        <v>1932.2528239999999</v>
      </c>
      <c r="JF16" s="47">
        <v>10719.113847000001</v>
      </c>
      <c r="JG16" s="47">
        <v>1216.853629</v>
      </c>
    </row>
    <row r="17" spans="1:267" s="16" customFormat="1" x14ac:dyDescent="0.25">
      <c r="A17" s="46" t="s">
        <v>8</v>
      </c>
      <c r="B17" s="47">
        <v>31.6</v>
      </c>
      <c r="C17" s="47">
        <v>130.9</v>
      </c>
      <c r="D17" s="47" t="s">
        <v>68</v>
      </c>
      <c r="E17" s="47">
        <v>1</v>
      </c>
      <c r="F17" s="47">
        <v>0</v>
      </c>
      <c r="G17" s="47">
        <v>2.9</v>
      </c>
      <c r="H17" s="47">
        <v>0</v>
      </c>
      <c r="I17" s="47">
        <v>16.3</v>
      </c>
      <c r="J17" s="47">
        <v>17.3</v>
      </c>
      <c r="K17" s="47">
        <v>0</v>
      </c>
      <c r="L17" s="47" t="s">
        <v>68</v>
      </c>
      <c r="M17" s="47">
        <v>0</v>
      </c>
      <c r="N17" s="47">
        <v>0</v>
      </c>
      <c r="O17" s="47">
        <v>0</v>
      </c>
      <c r="P17" s="47">
        <v>0</v>
      </c>
      <c r="Q17" s="47">
        <v>64</v>
      </c>
      <c r="R17" s="47">
        <v>83.7</v>
      </c>
      <c r="S17" s="47">
        <v>0</v>
      </c>
      <c r="T17" s="47">
        <v>0</v>
      </c>
      <c r="U17" s="47">
        <v>0</v>
      </c>
      <c r="V17" s="47">
        <v>0.7</v>
      </c>
      <c r="W17" s="47">
        <v>0</v>
      </c>
      <c r="X17" s="47">
        <v>0</v>
      </c>
      <c r="Y17" s="47">
        <v>1.7</v>
      </c>
      <c r="Z17" s="47">
        <v>0</v>
      </c>
      <c r="AA17" s="47">
        <v>0</v>
      </c>
      <c r="AB17" s="47">
        <v>48.6</v>
      </c>
      <c r="AC17" s="47">
        <v>0</v>
      </c>
      <c r="AD17" s="47">
        <v>0</v>
      </c>
      <c r="AE17" s="47">
        <v>45.2</v>
      </c>
      <c r="AF17" s="47">
        <v>0</v>
      </c>
      <c r="AG17" s="47">
        <v>506.6</v>
      </c>
      <c r="AH17" s="47">
        <v>0</v>
      </c>
      <c r="AI17" s="47">
        <v>1.5</v>
      </c>
      <c r="AJ17" s="47">
        <v>73.099999999999994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0.7</v>
      </c>
      <c r="AR17" s="47">
        <v>0</v>
      </c>
      <c r="AS17" s="47">
        <v>0</v>
      </c>
      <c r="AT17" s="47">
        <v>3.6</v>
      </c>
      <c r="AU17" s="47">
        <v>19.399999999999999</v>
      </c>
      <c r="AV17" s="47">
        <v>97.7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2.8</v>
      </c>
      <c r="BG17" s="47">
        <v>2.9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1.4</v>
      </c>
      <c r="BO17" s="47">
        <v>0</v>
      </c>
      <c r="BP17" s="47">
        <v>0</v>
      </c>
      <c r="BQ17" s="47">
        <v>0</v>
      </c>
      <c r="BR17" s="47">
        <v>1.4</v>
      </c>
      <c r="BS17" s="47">
        <v>0</v>
      </c>
      <c r="BT17" s="47">
        <v>123.10000000000001</v>
      </c>
      <c r="BU17" s="47">
        <v>0</v>
      </c>
      <c r="BV17" s="47">
        <v>0</v>
      </c>
      <c r="BW17" s="47">
        <v>0</v>
      </c>
      <c r="BX17" s="47">
        <v>6.8</v>
      </c>
      <c r="BY17" s="47">
        <v>0</v>
      </c>
      <c r="BZ17" s="47">
        <v>27.099999999999998</v>
      </c>
      <c r="CA17" s="47">
        <v>3</v>
      </c>
      <c r="CB17" s="47">
        <v>0</v>
      </c>
      <c r="CC17" s="47">
        <v>1.3000000000000043</v>
      </c>
      <c r="CD17" s="47">
        <v>161.69999999999999</v>
      </c>
      <c r="CE17" s="47">
        <v>1.9000000000000057</v>
      </c>
      <c r="CF17" s="47">
        <v>3.5</v>
      </c>
      <c r="CG17" s="47">
        <v>463.8</v>
      </c>
      <c r="CH17" s="47">
        <v>0</v>
      </c>
      <c r="CI17" s="47">
        <v>0</v>
      </c>
      <c r="CJ17" s="47">
        <v>9.9</v>
      </c>
      <c r="CK17" s="47">
        <v>0</v>
      </c>
      <c r="CL17" s="47">
        <v>9.5987790000000004</v>
      </c>
      <c r="CM17" s="47">
        <v>0</v>
      </c>
      <c r="CN17" s="47">
        <v>0</v>
      </c>
      <c r="CO17" s="47">
        <v>0</v>
      </c>
      <c r="CP17" s="47">
        <v>0</v>
      </c>
      <c r="CQ17" s="47">
        <v>23.694547</v>
      </c>
      <c r="CR17" s="47">
        <v>22.65</v>
      </c>
      <c r="CS17" s="47">
        <v>0</v>
      </c>
      <c r="CT17" s="47">
        <v>0</v>
      </c>
      <c r="CU17" s="47">
        <v>58.6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9.3632989999999996</v>
      </c>
      <c r="DC17" s="47">
        <v>28.4605</v>
      </c>
      <c r="DD17" s="47">
        <v>7</v>
      </c>
      <c r="DE17" s="47">
        <v>27.5</v>
      </c>
      <c r="DF17" s="47">
        <v>179.00350399999999</v>
      </c>
      <c r="DG17" s="47">
        <v>7.2683419999999996</v>
      </c>
      <c r="DH17" s="47">
        <v>0</v>
      </c>
      <c r="DI17" s="47">
        <v>0</v>
      </c>
      <c r="DJ17" s="47">
        <v>0</v>
      </c>
      <c r="DK17" s="47">
        <v>92.6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48.469374000000002</v>
      </c>
      <c r="DT17" s="47">
        <v>0</v>
      </c>
      <c r="DU17" s="47">
        <v>0</v>
      </c>
      <c r="DV17" s="47">
        <v>0</v>
      </c>
      <c r="DW17" s="47">
        <v>24.5</v>
      </c>
      <c r="DX17" s="47">
        <v>0</v>
      </c>
      <c r="DY17" s="47">
        <v>3.942748359336</v>
      </c>
      <c r="DZ17" s="47">
        <v>1046.394548448294</v>
      </c>
      <c r="EA17" s="47">
        <v>0</v>
      </c>
      <c r="EB17" s="47">
        <v>158.36180389249</v>
      </c>
      <c r="EC17" s="47">
        <v>81.848294325202005</v>
      </c>
      <c r="ED17" s="47">
        <v>0</v>
      </c>
      <c r="EE17" s="47">
        <v>9.9999999999999995E-7</v>
      </c>
      <c r="EF17" s="47">
        <v>0</v>
      </c>
      <c r="EG17" s="47">
        <v>0</v>
      </c>
      <c r="EH17" s="47">
        <v>0</v>
      </c>
      <c r="EI17" s="47">
        <v>0</v>
      </c>
      <c r="EJ17" s="47">
        <v>0</v>
      </c>
      <c r="EK17" s="47">
        <v>46.801239000000002</v>
      </c>
      <c r="EL17" s="47">
        <v>2.1775264500000002</v>
      </c>
      <c r="EM17" s="47">
        <v>0</v>
      </c>
      <c r="EN17" s="47">
        <v>0</v>
      </c>
      <c r="EO17" s="47">
        <v>45.399357000000002</v>
      </c>
      <c r="EP17" s="47">
        <v>1.5774170000000001</v>
      </c>
      <c r="EQ17" s="47">
        <v>0</v>
      </c>
      <c r="ER17" s="47">
        <v>0</v>
      </c>
      <c r="ES17" s="47">
        <v>46.332489000000002</v>
      </c>
      <c r="ET17" s="47">
        <v>0</v>
      </c>
      <c r="EU17" s="47">
        <v>0</v>
      </c>
      <c r="EV17" s="47">
        <v>21.026033999999999</v>
      </c>
      <c r="EW17" s="47">
        <v>0</v>
      </c>
      <c r="EX17" s="47">
        <v>85.472516299999995</v>
      </c>
      <c r="EY17" s="47">
        <v>0</v>
      </c>
      <c r="EZ17" s="47">
        <v>0</v>
      </c>
      <c r="FA17" s="47">
        <v>88.747206000000006</v>
      </c>
      <c r="FB17" s="47">
        <v>0</v>
      </c>
      <c r="FC17" s="47">
        <v>0</v>
      </c>
      <c r="FD17" s="47">
        <v>0</v>
      </c>
      <c r="FE17" s="47">
        <v>89.349164000000002</v>
      </c>
      <c r="FF17" s="47">
        <v>0</v>
      </c>
      <c r="FG17" s="47">
        <v>0</v>
      </c>
      <c r="FH17" s="47">
        <v>0</v>
      </c>
      <c r="FI17" s="47">
        <v>86.095392000000004</v>
      </c>
      <c r="FJ17" s="47">
        <v>292.02357899999998</v>
      </c>
      <c r="FK17" s="47">
        <v>0</v>
      </c>
      <c r="FL17" s="47">
        <v>0</v>
      </c>
      <c r="FM17" s="47">
        <v>0</v>
      </c>
      <c r="FN17" s="47">
        <v>92.724174000000005</v>
      </c>
      <c r="FO17" s="47">
        <v>2.3379799999999999</v>
      </c>
      <c r="FP17" s="47">
        <v>0</v>
      </c>
      <c r="FQ17" s="47">
        <v>0</v>
      </c>
      <c r="FR17" s="47">
        <v>0</v>
      </c>
      <c r="FS17" s="47">
        <v>212.111088</v>
      </c>
      <c r="FT17" s="47">
        <v>90.958978999999999</v>
      </c>
      <c r="FU17" s="47">
        <v>0</v>
      </c>
      <c r="FV17" s="47">
        <v>88.582288000000005</v>
      </c>
      <c r="FW17" s="47">
        <v>0</v>
      </c>
      <c r="FX17" s="47">
        <v>0</v>
      </c>
      <c r="FY17" s="47">
        <v>92.103223</v>
      </c>
      <c r="FZ17" s="47">
        <v>0</v>
      </c>
      <c r="GA17" s="47">
        <v>0</v>
      </c>
      <c r="GB17" s="47">
        <v>0</v>
      </c>
      <c r="GC17" s="47">
        <v>36.9</v>
      </c>
      <c r="GD17" s="47">
        <v>92.9</v>
      </c>
      <c r="GE17" s="47">
        <v>0</v>
      </c>
      <c r="GF17" s="47">
        <v>0</v>
      </c>
      <c r="GG17" s="47">
        <v>0</v>
      </c>
      <c r="GH17" s="47">
        <v>0</v>
      </c>
      <c r="GI17" s="47">
        <v>96.8</v>
      </c>
      <c r="GJ17" s="47">
        <v>0</v>
      </c>
      <c r="GK17" s="47">
        <v>334.2</v>
      </c>
      <c r="GL17" s="47">
        <v>0</v>
      </c>
      <c r="GM17" s="47">
        <v>0</v>
      </c>
      <c r="GN17" s="47">
        <v>0.73862700000000003</v>
      </c>
      <c r="GO17" s="47">
        <v>107.306</v>
      </c>
      <c r="GP17" s="47">
        <v>97.022656999999995</v>
      </c>
      <c r="GQ17" s="47">
        <v>2.4472839999999998</v>
      </c>
      <c r="GR17" s="47">
        <v>48.279145999999997</v>
      </c>
      <c r="GS17" s="47">
        <v>0</v>
      </c>
      <c r="GT17" s="47">
        <v>0</v>
      </c>
      <c r="GU17" s="47">
        <v>0</v>
      </c>
      <c r="GV17" s="47">
        <v>7.3100779999999999</v>
      </c>
      <c r="GW17" s="47"/>
      <c r="GX17" s="47"/>
      <c r="GY17" s="47"/>
      <c r="GZ17" s="47"/>
      <c r="HA17" s="47">
        <v>127.542796</v>
      </c>
      <c r="HB17" s="47">
        <v>0</v>
      </c>
      <c r="HC17" s="47">
        <v>95.895295000000004</v>
      </c>
      <c r="HD17" s="47"/>
      <c r="HE17" s="47"/>
      <c r="HF17" s="47"/>
      <c r="HG17" s="47">
        <v>0</v>
      </c>
      <c r="HH17" s="47">
        <v>95.833945999999997</v>
      </c>
      <c r="HI17" s="47">
        <v>0</v>
      </c>
      <c r="HJ17" s="47">
        <v>106.879124</v>
      </c>
      <c r="HK17" s="47">
        <v>116.970781</v>
      </c>
      <c r="HL17" s="47">
        <v>0</v>
      </c>
      <c r="HM17" s="47">
        <v>0</v>
      </c>
      <c r="HN17" s="47">
        <v>0</v>
      </c>
      <c r="HO17" s="47">
        <v>0</v>
      </c>
      <c r="HP17" s="47">
        <v>0</v>
      </c>
      <c r="HQ17" s="47">
        <v>146.76239200000001</v>
      </c>
      <c r="HR17" s="47">
        <v>43.048177000000003</v>
      </c>
      <c r="HS17" s="47">
        <v>7.2655440000000002</v>
      </c>
      <c r="HT17" s="47">
        <v>176.10441700000001</v>
      </c>
      <c r="HU17" s="47">
        <v>100.21867899999999</v>
      </c>
      <c r="HV17" s="47">
        <v>47.947861000000003</v>
      </c>
      <c r="HW17" s="47">
        <v>0.88506099999999999</v>
      </c>
      <c r="HX17" s="47">
        <v>52.237029</v>
      </c>
      <c r="HY17" s="47">
        <v>357.44059800000002</v>
      </c>
      <c r="HZ17" s="47">
        <v>29.875892</v>
      </c>
      <c r="IA17" s="47">
        <v>12.450191</v>
      </c>
      <c r="IB17" s="47">
        <v>141.869651</v>
      </c>
      <c r="IC17" s="47">
        <v>312.73178000000001</v>
      </c>
      <c r="ID17" s="47">
        <v>69.551242000000002</v>
      </c>
      <c r="IE17" s="47">
        <v>24.186488000000001</v>
      </c>
      <c r="IF17" s="47">
        <v>4.290476</v>
      </c>
      <c r="IG17" s="47">
        <v>7.6400600000000001</v>
      </c>
      <c r="IH17" s="47">
        <v>188.776128</v>
      </c>
      <c r="II17" s="47">
        <v>92.610989000000004</v>
      </c>
      <c r="IJ17" s="47">
        <v>7.2314780000000001</v>
      </c>
      <c r="IK17" s="47">
        <v>68.627058000000005</v>
      </c>
      <c r="IL17" s="47">
        <v>257.72941200000002</v>
      </c>
      <c r="IM17" s="47">
        <v>0</v>
      </c>
      <c r="IN17" s="47">
        <v>244.118932</v>
      </c>
      <c r="IO17" s="47">
        <v>7.0987559999999998</v>
      </c>
      <c r="IP17" s="47">
        <v>18.311678000000001</v>
      </c>
      <c r="IQ17" s="47">
        <v>148.65754999999999</v>
      </c>
      <c r="IR17" s="47">
        <v>2.105683</v>
      </c>
      <c r="IS17" s="47">
        <v>10.241550999999999</v>
      </c>
      <c r="IT17" s="47">
        <v>10.999532</v>
      </c>
      <c r="IU17" s="47">
        <v>226.97769</v>
      </c>
      <c r="IV17" s="47">
        <v>18.242198999999999</v>
      </c>
      <c r="IW17" s="47">
        <v>13.653271</v>
      </c>
      <c r="IX17" s="47">
        <v>38.285952000000002</v>
      </c>
      <c r="IY17" s="47">
        <v>6.0451879999999996</v>
      </c>
      <c r="IZ17" s="47">
        <v>188.73185000000001</v>
      </c>
      <c r="JA17" s="47">
        <v>0</v>
      </c>
      <c r="JB17" s="47">
        <v>200.792464</v>
      </c>
      <c r="JC17" s="47">
        <v>18.519449999999999</v>
      </c>
      <c r="JD17" s="47">
        <v>4.6297050000000004</v>
      </c>
      <c r="JE17" s="47">
        <v>19.102725</v>
      </c>
      <c r="JF17" s="47">
        <v>192.977733</v>
      </c>
      <c r="JG17" s="47">
        <v>0</v>
      </c>
    </row>
    <row r="18" spans="1:267" s="16" customFormat="1" x14ac:dyDescent="0.25">
      <c r="A18" s="46" t="s">
        <v>9</v>
      </c>
      <c r="B18" s="47">
        <v>450.8</v>
      </c>
      <c r="C18" s="47">
        <v>10.4</v>
      </c>
      <c r="D18" s="47">
        <v>0</v>
      </c>
      <c r="E18" s="47">
        <v>0</v>
      </c>
      <c r="F18" s="47">
        <v>0</v>
      </c>
      <c r="G18" s="47">
        <v>17.399999999999999</v>
      </c>
      <c r="H18" s="47">
        <v>15.4</v>
      </c>
      <c r="I18" s="47">
        <v>0</v>
      </c>
      <c r="J18" s="47">
        <v>0</v>
      </c>
      <c r="K18" s="47">
        <v>2.2000000000000002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 t="s">
        <v>68</v>
      </c>
      <c r="R18" s="47">
        <v>0</v>
      </c>
      <c r="S18" s="47">
        <v>1.1000000000000001</v>
      </c>
      <c r="T18" s="47">
        <v>0</v>
      </c>
      <c r="U18" s="47">
        <v>12</v>
      </c>
      <c r="V18" s="47">
        <v>0</v>
      </c>
      <c r="W18" s="47">
        <v>0</v>
      </c>
      <c r="X18" s="47">
        <v>0.9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133.4</v>
      </c>
      <c r="AH18" s="47">
        <v>0</v>
      </c>
      <c r="AI18" s="47">
        <v>0</v>
      </c>
      <c r="AJ18" s="47">
        <v>0</v>
      </c>
      <c r="AK18" s="47">
        <v>0</v>
      </c>
      <c r="AL18" s="47"/>
      <c r="AM18" s="47">
        <v>2.4</v>
      </c>
      <c r="AN18" s="47">
        <v>0</v>
      </c>
      <c r="AO18" s="47">
        <v>0</v>
      </c>
      <c r="AP18" s="47">
        <v>0</v>
      </c>
      <c r="AQ18" s="47">
        <v>0</v>
      </c>
      <c r="AR18" s="47">
        <v>2.8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119.8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78.099999999999994</v>
      </c>
      <c r="CO18" s="47">
        <v>0</v>
      </c>
      <c r="CP18" s="47">
        <v>0</v>
      </c>
      <c r="CQ18" s="47">
        <v>0</v>
      </c>
      <c r="CR18" s="47">
        <v>152.9</v>
      </c>
      <c r="CS18" s="47">
        <v>0</v>
      </c>
      <c r="CT18" s="47">
        <v>0</v>
      </c>
      <c r="CU18" s="47">
        <v>0</v>
      </c>
      <c r="CV18" s="47">
        <v>0</v>
      </c>
      <c r="CW18" s="47">
        <v>13.780290000000001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1.2</v>
      </c>
      <c r="DF18" s="47">
        <v>42.346791000000003</v>
      </c>
      <c r="DG18" s="47">
        <v>29.244474</v>
      </c>
      <c r="DH18" s="47">
        <v>0</v>
      </c>
      <c r="DI18" s="47">
        <v>57.54</v>
      </c>
      <c r="DJ18" s="47">
        <v>0</v>
      </c>
      <c r="DK18" s="47">
        <v>0</v>
      </c>
      <c r="DL18" s="47">
        <v>0</v>
      </c>
      <c r="DM18" s="47">
        <v>0</v>
      </c>
      <c r="DN18" s="47">
        <v>8.6999999999999993</v>
      </c>
      <c r="DO18" s="47">
        <v>72.351718000000005</v>
      </c>
      <c r="DP18" s="47">
        <v>0</v>
      </c>
      <c r="DQ18" s="47">
        <v>13.2</v>
      </c>
      <c r="DR18" s="47">
        <v>0</v>
      </c>
      <c r="DS18" s="47">
        <v>0</v>
      </c>
      <c r="DT18" s="47">
        <v>45.668315</v>
      </c>
      <c r="DU18" s="47">
        <v>0</v>
      </c>
      <c r="DV18" s="47">
        <v>1.6164085800000001</v>
      </c>
      <c r="DW18" s="47">
        <v>0</v>
      </c>
      <c r="DX18" s="47">
        <v>3.1042754000000002E-2</v>
      </c>
      <c r="DY18" s="47">
        <v>0</v>
      </c>
      <c r="DZ18" s="47">
        <v>0</v>
      </c>
      <c r="EA18" s="47">
        <v>0</v>
      </c>
      <c r="EB18" s="47">
        <v>0</v>
      </c>
      <c r="EC18" s="47">
        <v>0</v>
      </c>
      <c r="ED18" s="47">
        <v>0</v>
      </c>
      <c r="EE18" s="47">
        <v>32.083035569499998</v>
      </c>
      <c r="EF18" s="47">
        <v>65.137107658000005</v>
      </c>
      <c r="EG18" s="47">
        <v>0</v>
      </c>
      <c r="EH18" s="47">
        <v>0</v>
      </c>
      <c r="EI18" s="47">
        <v>7.6646042200000011</v>
      </c>
      <c r="EJ18" s="47">
        <v>0.35474053999999999</v>
      </c>
      <c r="EK18" s="47">
        <v>19.13049904</v>
      </c>
      <c r="EL18" s="47">
        <v>0</v>
      </c>
      <c r="EM18" s="47">
        <v>0.35504999999999998</v>
      </c>
      <c r="EN18" s="47">
        <v>0</v>
      </c>
      <c r="EO18" s="47">
        <v>4.1125990000000003</v>
      </c>
      <c r="EP18" s="47">
        <v>53.284630999999997</v>
      </c>
      <c r="EQ18" s="47">
        <v>81.929568000000003</v>
      </c>
      <c r="ER18" s="47">
        <v>69.452506</v>
      </c>
      <c r="ES18" s="47">
        <v>0.15831100000000001</v>
      </c>
      <c r="ET18" s="47">
        <v>0</v>
      </c>
      <c r="EU18" s="47">
        <v>0</v>
      </c>
      <c r="EV18" s="47">
        <v>0</v>
      </c>
      <c r="EW18" s="47">
        <v>36.492977000000003</v>
      </c>
      <c r="EX18" s="47">
        <v>0</v>
      </c>
      <c r="EY18" s="47">
        <v>0</v>
      </c>
      <c r="EZ18" s="47">
        <v>0</v>
      </c>
      <c r="FA18" s="47">
        <v>0</v>
      </c>
      <c r="FB18" s="47">
        <v>22.179435000000002</v>
      </c>
      <c r="FC18" s="47">
        <v>5.1638210000000004</v>
      </c>
      <c r="FD18" s="47">
        <v>0</v>
      </c>
      <c r="FE18" s="47">
        <v>12.342694</v>
      </c>
      <c r="FF18" s="47">
        <v>0</v>
      </c>
      <c r="FG18" s="47">
        <v>0</v>
      </c>
      <c r="FH18" s="47">
        <v>0</v>
      </c>
      <c r="FI18" s="47">
        <v>3.5998380000000001</v>
      </c>
      <c r="FJ18" s="47">
        <v>31.427318</v>
      </c>
      <c r="FK18" s="47">
        <v>0</v>
      </c>
      <c r="FL18" s="47">
        <v>1.1427769999999999</v>
      </c>
      <c r="FM18" s="47">
        <v>11.613108</v>
      </c>
      <c r="FN18" s="47">
        <v>26.571925</v>
      </c>
      <c r="FO18" s="47">
        <v>22.424607000000002</v>
      </c>
      <c r="FP18" s="47">
        <v>0</v>
      </c>
      <c r="FQ18" s="47">
        <v>0</v>
      </c>
      <c r="FR18" s="47">
        <v>0</v>
      </c>
      <c r="FS18" s="47">
        <v>0</v>
      </c>
      <c r="FT18" s="47">
        <v>0</v>
      </c>
      <c r="FU18" s="47">
        <v>0</v>
      </c>
      <c r="FV18" s="47">
        <v>0</v>
      </c>
      <c r="FW18" s="47">
        <v>28.882142999999999</v>
      </c>
      <c r="FX18" s="47">
        <v>23.008437000000001</v>
      </c>
      <c r="FY18" s="47">
        <v>1.2936970000000001</v>
      </c>
      <c r="FZ18" s="47">
        <v>98.2</v>
      </c>
      <c r="GA18" s="47">
        <v>0</v>
      </c>
      <c r="GB18" s="47">
        <v>0</v>
      </c>
      <c r="GC18" s="47">
        <v>0</v>
      </c>
      <c r="GD18" s="47">
        <v>0.1</v>
      </c>
      <c r="GE18" s="47">
        <v>0</v>
      </c>
      <c r="GF18" s="47">
        <v>25.1</v>
      </c>
      <c r="GG18" s="47">
        <v>38.299999999999997</v>
      </c>
      <c r="GH18" s="47">
        <v>555</v>
      </c>
      <c r="GI18" s="47">
        <v>3306.3</v>
      </c>
      <c r="GJ18" s="47">
        <v>63.2</v>
      </c>
      <c r="GK18" s="47">
        <v>14.3</v>
      </c>
      <c r="GL18" s="47">
        <v>0</v>
      </c>
      <c r="GM18" s="47">
        <v>0</v>
      </c>
      <c r="GN18" s="47">
        <v>0</v>
      </c>
      <c r="GO18" s="47">
        <v>0</v>
      </c>
      <c r="GP18" s="47">
        <v>0</v>
      </c>
      <c r="GQ18" s="47">
        <v>26.016178</v>
      </c>
      <c r="GR18" s="47">
        <v>0</v>
      </c>
      <c r="GS18" s="47">
        <v>3.5567120000000001</v>
      </c>
      <c r="GT18" s="47">
        <v>0</v>
      </c>
      <c r="GU18" s="47">
        <v>0</v>
      </c>
      <c r="GV18" s="47">
        <v>0</v>
      </c>
      <c r="GW18" s="47"/>
      <c r="GX18" s="47"/>
      <c r="GY18" s="47">
        <v>730.37762299999997</v>
      </c>
      <c r="GZ18" s="47">
        <v>18.109988000000001</v>
      </c>
      <c r="HA18" s="47">
        <v>0</v>
      </c>
      <c r="HB18" s="47">
        <v>3.5220020000000001</v>
      </c>
      <c r="HC18" s="47"/>
      <c r="HD18" s="47">
        <v>0</v>
      </c>
      <c r="HE18" s="47">
        <v>131.92261400000001</v>
      </c>
      <c r="HF18" s="47">
        <v>6.9646229999999996</v>
      </c>
      <c r="HG18" s="47">
        <v>17.031020999999999</v>
      </c>
      <c r="HH18" s="47">
        <v>2.029712</v>
      </c>
      <c r="HI18" s="47">
        <v>1.8413580000000001</v>
      </c>
      <c r="HJ18" s="47">
        <v>0</v>
      </c>
      <c r="HK18" s="47">
        <v>109.399221</v>
      </c>
      <c r="HL18" s="47">
        <v>110.678679</v>
      </c>
      <c r="HM18" s="47">
        <v>0</v>
      </c>
      <c r="HN18" s="47">
        <v>7.128952</v>
      </c>
      <c r="HO18" s="47">
        <v>0</v>
      </c>
      <c r="HP18" s="47">
        <v>112.00255900000001</v>
      </c>
      <c r="HQ18" s="47">
        <v>1.864412</v>
      </c>
      <c r="HR18" s="47">
        <v>2.2878669999999999</v>
      </c>
      <c r="HS18" s="47">
        <v>181.66090299999999</v>
      </c>
      <c r="HT18" s="47">
        <v>16.940418000000001</v>
      </c>
      <c r="HU18" s="47">
        <v>828.38930800000003</v>
      </c>
      <c r="HV18" s="47">
        <v>0</v>
      </c>
      <c r="HW18" s="47">
        <v>93.451193000000004</v>
      </c>
      <c r="HX18" s="47">
        <v>17.161148000000001</v>
      </c>
      <c r="HY18" s="47">
        <v>52.447597999999999</v>
      </c>
      <c r="HZ18" s="47">
        <v>219.13422700000001</v>
      </c>
      <c r="IA18" s="47">
        <v>0</v>
      </c>
      <c r="IB18" s="47">
        <v>8.7311329999999998</v>
      </c>
      <c r="IC18" s="47">
        <v>0.50925200000000004</v>
      </c>
      <c r="ID18" s="47">
        <v>1.153767</v>
      </c>
      <c r="IE18" s="47">
        <v>154.03479899999999</v>
      </c>
      <c r="IF18" s="47">
        <v>62.066093000000002</v>
      </c>
      <c r="IG18" s="47">
        <v>9.9762389999999996</v>
      </c>
      <c r="IH18" s="47">
        <v>0.460621</v>
      </c>
      <c r="II18" s="47">
        <v>34.855134999999997</v>
      </c>
      <c r="IJ18" s="47">
        <v>0.59353900000000004</v>
      </c>
      <c r="IK18" s="47">
        <v>97.517273000000003</v>
      </c>
      <c r="IL18" s="47">
        <v>0</v>
      </c>
      <c r="IM18" s="47">
        <v>30.115704999999998</v>
      </c>
      <c r="IN18" s="47">
        <v>1.411494</v>
      </c>
      <c r="IO18" s="47">
        <v>6.3871070000000003</v>
      </c>
      <c r="IP18" s="47">
        <v>1.971649</v>
      </c>
      <c r="IQ18" s="47">
        <v>17.585348</v>
      </c>
      <c r="IR18" s="47">
        <v>3.078176</v>
      </c>
      <c r="IS18" s="47">
        <v>5.0355290000000004</v>
      </c>
      <c r="IT18" s="47">
        <v>0.54862599999999995</v>
      </c>
      <c r="IU18" s="47">
        <v>8.7336650000000002</v>
      </c>
      <c r="IV18" s="47">
        <v>20.082391999999999</v>
      </c>
      <c r="IW18" s="47">
        <v>48.547924999999999</v>
      </c>
      <c r="IX18" s="47">
        <v>21.329362</v>
      </c>
      <c r="IY18" s="47">
        <v>5.0648470000000003</v>
      </c>
      <c r="IZ18" s="47">
        <v>26.187982000000002</v>
      </c>
      <c r="JA18" s="47">
        <v>0</v>
      </c>
      <c r="JB18" s="47">
        <v>0</v>
      </c>
      <c r="JC18" s="47">
        <v>118.893489</v>
      </c>
      <c r="JD18" s="47">
        <v>7.8574520000000003</v>
      </c>
      <c r="JE18" s="47">
        <v>434.80972500000001</v>
      </c>
      <c r="JF18" s="47">
        <v>0</v>
      </c>
      <c r="JG18" s="47">
        <v>23.444700000000001</v>
      </c>
    </row>
    <row r="19" spans="1:267" s="16" customFormat="1" x14ac:dyDescent="0.25">
      <c r="A19" s="46" t="s">
        <v>10</v>
      </c>
      <c r="B19" s="47">
        <v>499.4</v>
      </c>
      <c r="C19" s="47">
        <v>479.2</v>
      </c>
      <c r="D19" s="47">
        <v>371.9</v>
      </c>
      <c r="E19" s="47">
        <v>130.1</v>
      </c>
      <c r="F19" s="47">
        <v>284.89999999999998</v>
      </c>
      <c r="G19" s="47">
        <v>150</v>
      </c>
      <c r="H19" s="47">
        <v>608.79999999999995</v>
      </c>
      <c r="I19" s="47">
        <v>275.10000000000002</v>
      </c>
      <c r="J19" s="47">
        <v>284.5</v>
      </c>
      <c r="K19" s="47">
        <v>256.3</v>
      </c>
      <c r="L19" s="47">
        <v>91.1</v>
      </c>
      <c r="M19" s="47">
        <v>185.9</v>
      </c>
      <c r="N19" s="47">
        <v>295</v>
      </c>
      <c r="O19" s="47">
        <v>249</v>
      </c>
      <c r="P19" s="47">
        <v>191.9</v>
      </c>
      <c r="Q19" s="47">
        <v>654.70000000000005</v>
      </c>
      <c r="R19" s="47">
        <v>8.3000000000000007</v>
      </c>
      <c r="S19" s="47">
        <v>157.1</v>
      </c>
      <c r="T19" s="47">
        <v>642.20000000000005</v>
      </c>
      <c r="U19" s="47">
        <v>127.3</v>
      </c>
      <c r="V19" s="47">
        <v>612.6</v>
      </c>
      <c r="W19" s="47">
        <v>3155.1</v>
      </c>
      <c r="X19" s="47">
        <v>258.89999999999998</v>
      </c>
      <c r="Y19" s="47">
        <v>349.2</v>
      </c>
      <c r="Z19" s="47">
        <v>309.7</v>
      </c>
      <c r="AA19" s="47">
        <v>354.2</v>
      </c>
      <c r="AB19" s="47">
        <v>553.4</v>
      </c>
      <c r="AC19" s="47">
        <v>562</v>
      </c>
      <c r="AD19" s="47">
        <v>384</v>
      </c>
      <c r="AE19" s="47">
        <v>569</v>
      </c>
      <c r="AF19" s="47">
        <v>246.8</v>
      </c>
      <c r="AG19" s="47">
        <v>821.3</v>
      </c>
      <c r="AH19" s="47">
        <v>2312.6999999999998</v>
      </c>
      <c r="AI19" s="47">
        <v>2859.4</v>
      </c>
      <c r="AJ19" s="47">
        <v>5506</v>
      </c>
      <c r="AK19" s="47">
        <v>1114.0999999999999</v>
      </c>
      <c r="AL19" s="47">
        <v>3920</v>
      </c>
      <c r="AM19" s="47">
        <v>3151.2</v>
      </c>
      <c r="AN19" s="47">
        <v>481.7</v>
      </c>
      <c r="AO19" s="47">
        <v>1109.7</v>
      </c>
      <c r="AP19" s="47">
        <v>1277.9000000000001</v>
      </c>
      <c r="AQ19" s="47">
        <v>573.6</v>
      </c>
      <c r="AR19" s="47">
        <v>767.30000000000109</v>
      </c>
      <c r="AS19" s="47">
        <v>818.9</v>
      </c>
      <c r="AT19" s="47">
        <v>445.80000000000109</v>
      </c>
      <c r="AU19" s="47">
        <v>459.19999999999891</v>
      </c>
      <c r="AV19" s="47">
        <v>304.89999999999998</v>
      </c>
      <c r="AW19" s="47">
        <v>774.9</v>
      </c>
      <c r="AX19" s="47">
        <v>229.1</v>
      </c>
      <c r="AY19" s="47">
        <v>570.5</v>
      </c>
      <c r="AZ19" s="47">
        <v>792.9</v>
      </c>
      <c r="BA19" s="47">
        <v>765.6</v>
      </c>
      <c r="BB19" s="47">
        <v>242.1</v>
      </c>
      <c r="BC19" s="47">
        <v>791.3</v>
      </c>
      <c r="BD19" s="47">
        <v>171.8</v>
      </c>
      <c r="BE19" s="47">
        <v>312.39999999999998</v>
      </c>
      <c r="BF19" s="47">
        <v>716.8</v>
      </c>
      <c r="BG19" s="47">
        <v>699.4</v>
      </c>
      <c r="BH19" s="47">
        <v>580.5</v>
      </c>
      <c r="BI19" s="47">
        <v>84.900000000000546</v>
      </c>
      <c r="BJ19" s="47">
        <v>881.7</v>
      </c>
      <c r="BK19" s="47">
        <v>365.29999999999995</v>
      </c>
      <c r="BL19" s="47">
        <v>261.90000000000009</v>
      </c>
      <c r="BM19" s="47">
        <v>381.39999999999986</v>
      </c>
      <c r="BN19" s="47">
        <v>675.89999999999986</v>
      </c>
      <c r="BO19" s="47">
        <v>526.20000000000027</v>
      </c>
      <c r="BP19" s="47">
        <v>394.5</v>
      </c>
      <c r="BQ19" s="47">
        <v>1228.2000000000003</v>
      </c>
      <c r="BR19" s="47">
        <v>1123.7999999999993</v>
      </c>
      <c r="BS19" s="47">
        <v>848.90000000000055</v>
      </c>
      <c r="BT19" s="47">
        <v>126</v>
      </c>
      <c r="BU19" s="47">
        <v>716.80000000000018</v>
      </c>
      <c r="BV19" s="47">
        <v>599.1</v>
      </c>
      <c r="BW19" s="47">
        <v>547.80000000000007</v>
      </c>
      <c r="BX19" s="47">
        <v>620</v>
      </c>
      <c r="BY19" s="47">
        <v>2526.2000000000003</v>
      </c>
      <c r="BZ19" s="47">
        <v>949.29999999999927</v>
      </c>
      <c r="CA19" s="47">
        <v>5814.9</v>
      </c>
      <c r="CB19" s="47">
        <v>3629.6000000000004</v>
      </c>
      <c r="CC19" s="47">
        <v>139.10000000000036</v>
      </c>
      <c r="CD19" s="47">
        <v>118.10000000000036</v>
      </c>
      <c r="CE19" s="47">
        <v>419.39999999999964</v>
      </c>
      <c r="CF19" s="47">
        <v>314.29999999999927</v>
      </c>
      <c r="CG19" s="47">
        <v>122.10000000000036</v>
      </c>
      <c r="CH19" s="47">
        <v>245.8</v>
      </c>
      <c r="CI19" s="47">
        <v>219.6</v>
      </c>
      <c r="CJ19" s="47">
        <v>380.3</v>
      </c>
      <c r="CK19" s="47">
        <v>110</v>
      </c>
      <c r="CL19" s="47">
        <v>106.424459</v>
      </c>
      <c r="CM19" s="47">
        <v>408.37071200000003</v>
      </c>
      <c r="CN19" s="47">
        <v>212</v>
      </c>
      <c r="CO19" s="47">
        <v>997.1</v>
      </c>
      <c r="CP19" s="47">
        <v>2518.5948830000002</v>
      </c>
      <c r="CQ19" s="47">
        <v>543.77441499999998</v>
      </c>
      <c r="CR19" s="47">
        <v>161.19999999999999</v>
      </c>
      <c r="CS19" s="47">
        <v>715.45</v>
      </c>
      <c r="CT19" s="47">
        <v>414.4</v>
      </c>
      <c r="CU19" s="47">
        <v>322.7</v>
      </c>
      <c r="CV19" s="47">
        <v>794.7</v>
      </c>
      <c r="CW19" s="47">
        <v>1324.0728839999999</v>
      </c>
      <c r="CX19" s="47">
        <v>268.60000000000002</v>
      </c>
      <c r="CY19" s="47">
        <v>533.29999999999995</v>
      </c>
      <c r="CZ19" s="47">
        <v>567.9</v>
      </c>
      <c r="DA19" s="47">
        <v>1098.0733809999999</v>
      </c>
      <c r="DB19" s="47">
        <v>711.04828699999996</v>
      </c>
      <c r="DC19" s="47">
        <v>1042.9009550000001</v>
      </c>
      <c r="DD19" s="47">
        <v>3618.7</v>
      </c>
      <c r="DE19" s="47">
        <v>1904.8</v>
      </c>
      <c r="DF19" s="47">
        <v>830.04765199999997</v>
      </c>
      <c r="DG19" s="47">
        <v>587.472981</v>
      </c>
      <c r="DH19" s="47">
        <v>794.71876899999995</v>
      </c>
      <c r="DI19" s="47">
        <v>1354.68</v>
      </c>
      <c r="DJ19" s="47">
        <v>908.3</v>
      </c>
      <c r="DK19" s="47">
        <v>679.3</v>
      </c>
      <c r="DL19" s="47">
        <v>6294.7584509999997</v>
      </c>
      <c r="DM19" s="47">
        <v>2093.7900080000081</v>
      </c>
      <c r="DN19" s="47">
        <v>2161.5</v>
      </c>
      <c r="DO19" s="47">
        <v>1660.2416330000001</v>
      </c>
      <c r="DP19" s="47">
        <v>1055.2199499999999</v>
      </c>
      <c r="DQ19" s="47">
        <v>439.7</v>
      </c>
      <c r="DR19" s="47">
        <v>1042.031219</v>
      </c>
      <c r="DS19" s="47">
        <v>1348.9418109999999</v>
      </c>
      <c r="DT19" s="47">
        <v>1409.77793</v>
      </c>
      <c r="DU19" s="47">
        <v>1509.3199187231519</v>
      </c>
      <c r="DV19" s="47">
        <v>3856.2063243199991</v>
      </c>
      <c r="DW19" s="47">
        <v>1242.3</v>
      </c>
      <c r="DX19" s="47">
        <v>587.89599432414877</v>
      </c>
      <c r="DY19" s="47">
        <v>752.53084189871345</v>
      </c>
      <c r="DZ19" s="47">
        <v>1465.0214117185817</v>
      </c>
      <c r="EA19" s="47">
        <v>586</v>
      </c>
      <c r="EB19" s="47">
        <v>654.50950013062914</v>
      </c>
      <c r="EC19" s="47">
        <v>608.91713044741118</v>
      </c>
      <c r="ED19" s="47">
        <v>666.6573929839692</v>
      </c>
      <c r="EE19" s="47">
        <v>530.84464728297189</v>
      </c>
      <c r="EF19" s="47">
        <v>2073.7926453209589</v>
      </c>
      <c r="EG19" s="47">
        <v>763.17554007999979</v>
      </c>
      <c r="EH19" s="47">
        <v>799.38007298000025</v>
      </c>
      <c r="EI19" s="47">
        <v>2562.2601402200003</v>
      </c>
      <c r="EJ19" s="47">
        <v>1709.2595380099999</v>
      </c>
      <c r="EK19" s="47">
        <v>370.02067027999999</v>
      </c>
      <c r="EL19" s="47">
        <v>871.37669405999998</v>
      </c>
      <c r="EM19" s="47">
        <v>675.272873</v>
      </c>
      <c r="EN19" s="47">
        <v>862.11683200000004</v>
      </c>
      <c r="EO19" s="47">
        <v>1264.9434160000001</v>
      </c>
      <c r="EP19" s="47">
        <v>170.97695899999999</v>
      </c>
      <c r="EQ19" s="47">
        <v>850.54940099999999</v>
      </c>
      <c r="ER19" s="47">
        <v>1235.6752409999999</v>
      </c>
      <c r="ES19" s="47">
        <v>715.15708800000004</v>
      </c>
      <c r="ET19" s="47">
        <v>572.93278199999997</v>
      </c>
      <c r="EU19" s="47">
        <v>1960.160261</v>
      </c>
      <c r="EV19" s="47">
        <v>511.17458099999999</v>
      </c>
      <c r="EW19" s="47">
        <v>979.73569699999996</v>
      </c>
      <c r="EX19" s="47">
        <v>478.13373113400002</v>
      </c>
      <c r="EY19" s="47">
        <v>186.19798499999999</v>
      </c>
      <c r="EZ19" s="47">
        <v>73.496049999999997</v>
      </c>
      <c r="FA19" s="47">
        <v>406.30823199999998</v>
      </c>
      <c r="FB19" s="47">
        <v>905.68718799999999</v>
      </c>
      <c r="FC19" s="47">
        <v>877.01344400000005</v>
      </c>
      <c r="FD19" s="47">
        <v>250.542879</v>
      </c>
      <c r="FE19" s="47">
        <v>552.50532699999997</v>
      </c>
      <c r="FF19" s="47">
        <v>1082.445334</v>
      </c>
      <c r="FG19" s="47">
        <v>2418.9105650000001</v>
      </c>
      <c r="FH19" s="47">
        <v>507.65705500000001</v>
      </c>
      <c r="FI19" s="47">
        <v>220.389207</v>
      </c>
      <c r="FJ19" s="47">
        <v>826.77722300000005</v>
      </c>
      <c r="FK19" s="47">
        <v>383.88810000000001</v>
      </c>
      <c r="FL19" s="47">
        <v>1360.8954920000001</v>
      </c>
      <c r="FM19" s="47">
        <v>514.64370899999994</v>
      </c>
      <c r="FN19" s="47">
        <v>232.08158800000001</v>
      </c>
      <c r="FO19" s="47">
        <v>786.15863100000001</v>
      </c>
      <c r="FP19" s="47">
        <v>299.395374</v>
      </c>
      <c r="FQ19" s="47">
        <v>275.25862899999998</v>
      </c>
      <c r="FR19" s="47">
        <v>2060.530068</v>
      </c>
      <c r="FS19" s="47">
        <v>1328.067785</v>
      </c>
      <c r="FT19" s="47">
        <v>306.93110000000001</v>
      </c>
      <c r="FU19" s="47">
        <v>386.75992500000001</v>
      </c>
      <c r="FV19" s="47">
        <v>911.06074699999999</v>
      </c>
      <c r="FW19" s="47">
        <v>1020.483568</v>
      </c>
      <c r="FX19" s="47">
        <v>1182.4049090000001</v>
      </c>
      <c r="FY19" s="47">
        <v>1064.4134670000001</v>
      </c>
      <c r="FZ19" s="47">
        <v>1057.5999999999999</v>
      </c>
      <c r="GA19" s="47">
        <v>570</v>
      </c>
      <c r="GB19" s="47">
        <v>1087.7</v>
      </c>
      <c r="GC19" s="47">
        <v>552.79999999999995</v>
      </c>
      <c r="GD19" s="47">
        <v>1206.7</v>
      </c>
      <c r="GE19" s="47">
        <v>716</v>
      </c>
      <c r="GF19" s="47">
        <v>2227.8000000000002</v>
      </c>
      <c r="GG19" s="47">
        <v>1531.9</v>
      </c>
      <c r="GH19" s="47">
        <v>577.1</v>
      </c>
      <c r="GI19" s="47">
        <v>1561</v>
      </c>
      <c r="GJ19" s="47">
        <v>1167.5999999999999</v>
      </c>
      <c r="GK19" s="47">
        <v>485.8</v>
      </c>
      <c r="GL19" s="47">
        <v>646.00866699999995</v>
      </c>
      <c r="GM19" s="47">
        <v>334.54623099999998</v>
      </c>
      <c r="GN19" s="47">
        <v>1531.1467600000001</v>
      </c>
      <c r="GO19" s="47">
        <v>490.74014099999999</v>
      </c>
      <c r="GP19" s="47">
        <v>1494.7039299999999</v>
      </c>
      <c r="GQ19" s="47">
        <v>643.16068800000005</v>
      </c>
      <c r="GR19" s="47">
        <v>653.03004899999996</v>
      </c>
      <c r="GS19" s="47">
        <v>349.45743599999997</v>
      </c>
      <c r="GT19" s="47">
        <v>1513.2949169999999</v>
      </c>
      <c r="GU19" s="47">
        <v>809.66851299999996</v>
      </c>
      <c r="GV19" s="47">
        <v>1541.393988</v>
      </c>
      <c r="GW19" s="47">
        <v>1015.890799</v>
      </c>
      <c r="GX19" s="47">
        <v>1015.890799</v>
      </c>
      <c r="GY19" s="47">
        <v>872.577226</v>
      </c>
      <c r="GZ19" s="47">
        <v>666.68562899999995</v>
      </c>
      <c r="HA19" s="47">
        <v>633.28536999999994</v>
      </c>
      <c r="HB19" s="47">
        <v>410.72953699999999</v>
      </c>
      <c r="HC19" s="47">
        <v>1354.4477730000001</v>
      </c>
      <c r="HD19" s="47">
        <v>907.60934699999996</v>
      </c>
      <c r="HE19" s="47">
        <v>559.76760999999999</v>
      </c>
      <c r="HF19" s="47">
        <v>601.07009700000003</v>
      </c>
      <c r="HG19" s="47">
        <v>740.51372100000003</v>
      </c>
      <c r="HH19" s="47">
        <v>1711.8890779999999</v>
      </c>
      <c r="HI19" s="47">
        <v>454.42032399999999</v>
      </c>
      <c r="HJ19" s="47">
        <v>808.11828200000002</v>
      </c>
      <c r="HK19" s="47">
        <v>792.67832499999997</v>
      </c>
      <c r="HL19" s="47">
        <v>729.00803599999995</v>
      </c>
      <c r="HM19" s="47">
        <v>498.15525000000002</v>
      </c>
      <c r="HN19" s="47">
        <v>1124.4572250000001</v>
      </c>
      <c r="HO19" s="47">
        <v>1439.0043559999999</v>
      </c>
      <c r="HP19" s="47">
        <v>506.101584</v>
      </c>
      <c r="HQ19" s="47">
        <v>3422.3853709999999</v>
      </c>
      <c r="HR19" s="47">
        <v>3498.1301020000001</v>
      </c>
      <c r="HS19" s="47">
        <v>4107.9636410000003</v>
      </c>
      <c r="HT19" s="47">
        <v>3467.798749</v>
      </c>
      <c r="HU19" s="47">
        <v>1718.7120070000001</v>
      </c>
      <c r="HV19" s="47">
        <v>1396.214612</v>
      </c>
      <c r="HW19" s="47">
        <v>2346.0428459999998</v>
      </c>
      <c r="HX19" s="47">
        <v>965.19298000000003</v>
      </c>
      <c r="HY19" s="47">
        <v>1509.3560239999999</v>
      </c>
      <c r="HZ19" s="47">
        <v>1105.0007639999999</v>
      </c>
      <c r="IA19" s="47">
        <v>4393.1596900000004</v>
      </c>
      <c r="IB19" s="47">
        <v>953.61399900000004</v>
      </c>
      <c r="IC19" s="47">
        <v>3279.465432</v>
      </c>
      <c r="ID19" s="47">
        <v>1375.752469</v>
      </c>
      <c r="IE19" s="47">
        <v>1818.6729399999999</v>
      </c>
      <c r="IF19" s="47">
        <v>277.27525200000002</v>
      </c>
      <c r="IG19" s="47">
        <v>2103.5435229999998</v>
      </c>
      <c r="IH19" s="47">
        <v>876.51959299999999</v>
      </c>
      <c r="II19" s="47">
        <v>1893.460973</v>
      </c>
      <c r="IJ19" s="47">
        <v>1470.022684</v>
      </c>
      <c r="IK19" s="47">
        <v>3243.979139</v>
      </c>
      <c r="IL19" s="47">
        <v>1379.6566800000001</v>
      </c>
      <c r="IM19" s="47">
        <v>824.21117300000003</v>
      </c>
      <c r="IN19" s="47">
        <v>2633.4572079999998</v>
      </c>
      <c r="IO19" s="47">
        <v>997.54701399999999</v>
      </c>
      <c r="IP19" s="47">
        <v>3170.158449</v>
      </c>
      <c r="IQ19" s="47">
        <v>649.21568300000001</v>
      </c>
      <c r="IR19" s="47">
        <v>913.99709600000006</v>
      </c>
      <c r="IS19" s="47">
        <v>1176.380165</v>
      </c>
      <c r="IT19" s="47">
        <v>407.56947100000002</v>
      </c>
      <c r="IU19" s="47">
        <v>3767.4123549999999</v>
      </c>
      <c r="IV19" s="47">
        <v>2177.5701199999999</v>
      </c>
      <c r="IW19" s="47">
        <v>3879.1080390000002</v>
      </c>
      <c r="IX19" s="47">
        <v>3821.2592869999999</v>
      </c>
      <c r="IY19" s="47">
        <v>4359.1322190000001</v>
      </c>
      <c r="IZ19" s="47">
        <v>5181.8247730000003</v>
      </c>
      <c r="JA19" s="47">
        <v>507.50359400000002</v>
      </c>
      <c r="JB19" s="47">
        <v>1413.1756399999999</v>
      </c>
      <c r="JC19" s="47">
        <v>2132.6385319999999</v>
      </c>
      <c r="JD19" s="47">
        <v>2956.514232</v>
      </c>
      <c r="JE19" s="47">
        <v>3453.2312870000001</v>
      </c>
      <c r="JF19" s="47">
        <v>1177.3826790000001</v>
      </c>
      <c r="JG19" s="47">
        <v>593.83140700000001</v>
      </c>
    </row>
    <row r="20" spans="1:267" s="16" customFormat="1" x14ac:dyDescent="0.25">
      <c r="A20" s="46" t="s">
        <v>11</v>
      </c>
      <c r="B20" s="47">
        <v>203.6</v>
      </c>
      <c r="C20" s="47">
        <v>171.5</v>
      </c>
      <c r="D20" s="47">
        <v>124.2</v>
      </c>
      <c r="E20" s="47">
        <v>180.9</v>
      </c>
      <c r="F20" s="47">
        <v>101</v>
      </c>
      <c r="G20" s="47">
        <v>413.9</v>
      </c>
      <c r="H20" s="47">
        <v>234.5</v>
      </c>
      <c r="I20" s="47">
        <v>362</v>
      </c>
      <c r="J20" s="47">
        <v>110.7</v>
      </c>
      <c r="K20" s="47">
        <v>392.9</v>
      </c>
      <c r="L20" s="47">
        <v>331.3</v>
      </c>
      <c r="M20" s="47">
        <v>351.4</v>
      </c>
      <c r="N20" s="47">
        <v>409.6</v>
      </c>
      <c r="O20" s="47">
        <v>275.2</v>
      </c>
      <c r="P20" s="47">
        <v>238.8</v>
      </c>
      <c r="Q20" s="47">
        <v>490.7</v>
      </c>
      <c r="R20" s="47">
        <v>203.2</v>
      </c>
      <c r="S20" s="47">
        <v>451.6</v>
      </c>
      <c r="T20" s="47">
        <v>165.7</v>
      </c>
      <c r="U20" s="47">
        <v>78</v>
      </c>
      <c r="V20" s="47">
        <v>769.3</v>
      </c>
      <c r="W20" s="47">
        <v>168.8</v>
      </c>
      <c r="X20" s="47">
        <v>102.5</v>
      </c>
      <c r="Y20" s="47">
        <v>373.4</v>
      </c>
      <c r="Z20" s="47">
        <v>830.9</v>
      </c>
      <c r="AA20" s="47">
        <v>90.2</v>
      </c>
      <c r="AB20" s="47">
        <v>423.7</v>
      </c>
      <c r="AC20" s="47">
        <v>178.9</v>
      </c>
      <c r="AD20" s="47">
        <v>92.6</v>
      </c>
      <c r="AE20" s="47">
        <v>1277.0999999999999</v>
      </c>
      <c r="AF20" s="47">
        <v>87.6</v>
      </c>
      <c r="AG20" s="47">
        <v>291.7</v>
      </c>
      <c r="AH20" s="47">
        <v>432.7</v>
      </c>
      <c r="AI20" s="47">
        <v>325.39999999999998</v>
      </c>
      <c r="AJ20" s="47">
        <v>386.3</v>
      </c>
      <c r="AK20" s="47">
        <v>469.6</v>
      </c>
      <c r="AL20" s="47">
        <v>151.30000000000001</v>
      </c>
      <c r="AM20" s="47">
        <v>324.39999999999998</v>
      </c>
      <c r="AN20" s="47">
        <v>561.5</v>
      </c>
      <c r="AO20" s="47">
        <v>616.70000000000005</v>
      </c>
      <c r="AP20" s="47">
        <v>356</v>
      </c>
      <c r="AQ20" s="47">
        <v>487.3</v>
      </c>
      <c r="AR20" s="47">
        <v>579.29999999999995</v>
      </c>
      <c r="AS20" s="47">
        <v>951.2</v>
      </c>
      <c r="AT20" s="47">
        <v>546.79999999999995</v>
      </c>
      <c r="AU20" s="47">
        <v>434.8</v>
      </c>
      <c r="AV20" s="47">
        <v>469.7</v>
      </c>
      <c r="AW20" s="47">
        <v>249.9</v>
      </c>
      <c r="AX20" s="47">
        <v>293.2</v>
      </c>
      <c r="AY20" s="47">
        <v>146</v>
      </c>
      <c r="AZ20" s="47">
        <v>1235.8</v>
      </c>
      <c r="BA20" s="47">
        <v>165.3</v>
      </c>
      <c r="BB20" s="47">
        <v>248.3</v>
      </c>
      <c r="BC20" s="47">
        <v>408</v>
      </c>
      <c r="BD20" s="47">
        <v>383.5</v>
      </c>
      <c r="BE20" s="47">
        <v>242.8</v>
      </c>
      <c r="BF20" s="47">
        <v>348.5</v>
      </c>
      <c r="BG20" s="47">
        <v>746.3</v>
      </c>
      <c r="BH20" s="47">
        <v>130.90000000000055</v>
      </c>
      <c r="BI20" s="47">
        <v>422.7</v>
      </c>
      <c r="BJ20" s="47">
        <v>739.2</v>
      </c>
      <c r="BK20" s="47">
        <v>244.09999999999991</v>
      </c>
      <c r="BL20" s="47">
        <v>263.40000000000009</v>
      </c>
      <c r="BM20" s="47">
        <v>235.39999999999986</v>
      </c>
      <c r="BN20" s="47">
        <v>486.70000000000005</v>
      </c>
      <c r="BO20" s="47">
        <v>1410.5000000000002</v>
      </c>
      <c r="BP20" s="47">
        <v>193.79999999999973</v>
      </c>
      <c r="BQ20" s="47">
        <v>623.09999999999991</v>
      </c>
      <c r="BR20" s="47">
        <v>384.10000000000036</v>
      </c>
      <c r="BS20" s="47">
        <v>275.39999999999964</v>
      </c>
      <c r="BT20" s="47">
        <v>411.69999999999982</v>
      </c>
      <c r="BU20" s="47">
        <v>626.60000000000036</v>
      </c>
      <c r="BV20" s="47">
        <v>568.20000000000005</v>
      </c>
      <c r="BW20" s="47">
        <v>961</v>
      </c>
      <c r="BX20" s="47">
        <v>351.20000000000005</v>
      </c>
      <c r="BY20" s="47">
        <v>314.09999999999991</v>
      </c>
      <c r="BZ20" s="47">
        <v>288.90000000000009</v>
      </c>
      <c r="CA20" s="47">
        <v>155.40000000000009</v>
      </c>
      <c r="CB20" s="47">
        <v>482.09999999999991</v>
      </c>
      <c r="CC20" s="47">
        <v>310.69999999999982</v>
      </c>
      <c r="CD20" s="47">
        <v>928.90000000000009</v>
      </c>
      <c r="CE20" s="47">
        <v>211.19999999999982</v>
      </c>
      <c r="CF20" s="47">
        <v>416.69999999999982</v>
      </c>
      <c r="CG20" s="47">
        <v>6.8999999999996362</v>
      </c>
      <c r="CH20" s="47">
        <v>432.5</v>
      </c>
      <c r="CI20" s="47">
        <v>361.1</v>
      </c>
      <c r="CJ20" s="47">
        <v>227.4</v>
      </c>
      <c r="CK20" s="47">
        <v>448.4</v>
      </c>
      <c r="CL20" s="47">
        <v>506.581861</v>
      </c>
      <c r="CM20" s="47">
        <v>108.52664</v>
      </c>
      <c r="CN20" s="47">
        <v>647.29999999999995</v>
      </c>
      <c r="CO20" s="47">
        <v>1022.5</v>
      </c>
      <c r="CP20" s="47">
        <v>104.03149500000001</v>
      </c>
      <c r="CQ20" s="47">
        <v>714.54651200000001</v>
      </c>
      <c r="CR20" s="47">
        <v>315.60000000000002</v>
      </c>
      <c r="CS20" s="47">
        <v>253.5</v>
      </c>
      <c r="CT20" s="47">
        <v>189.8</v>
      </c>
      <c r="CU20" s="47">
        <v>449.1</v>
      </c>
      <c r="CV20" s="47">
        <v>623.29999999999995</v>
      </c>
      <c r="CW20" s="47">
        <v>361.25450799999999</v>
      </c>
      <c r="CX20" s="47">
        <v>359.7</v>
      </c>
      <c r="CY20" s="47">
        <v>1884.9</v>
      </c>
      <c r="CZ20" s="47">
        <v>277.3</v>
      </c>
      <c r="DA20" s="47">
        <v>322.029135</v>
      </c>
      <c r="DB20" s="47">
        <v>749.253152</v>
      </c>
      <c r="DC20" s="47">
        <v>1158.1795669999999</v>
      </c>
      <c r="DD20" s="47">
        <v>179.8</v>
      </c>
      <c r="DE20" s="47">
        <v>1055.7</v>
      </c>
      <c r="DF20" s="47">
        <v>289.58392700000002</v>
      </c>
      <c r="DG20" s="47">
        <v>427.3836</v>
      </c>
      <c r="DH20" s="47">
        <v>623.30408</v>
      </c>
      <c r="DI20" s="47">
        <v>253.4</v>
      </c>
      <c r="DJ20" s="47">
        <v>653.4</v>
      </c>
      <c r="DK20" s="47">
        <v>564.6</v>
      </c>
      <c r="DL20" s="47">
        <v>427.90428500000002</v>
      </c>
      <c r="DM20" s="47">
        <v>1215.145092</v>
      </c>
      <c r="DN20" s="47">
        <v>629.29999999999995</v>
      </c>
      <c r="DO20" s="47">
        <v>1273.3654079999999</v>
      </c>
      <c r="DP20" s="47">
        <v>4655.2454189999999</v>
      </c>
      <c r="DQ20" s="47">
        <v>1339.2</v>
      </c>
      <c r="DR20" s="47">
        <v>100.118933</v>
      </c>
      <c r="DS20" s="47">
        <v>658.489238</v>
      </c>
      <c r="DT20" s="47">
        <v>9061.4790109999994</v>
      </c>
      <c r="DU20" s="47">
        <v>840.79234799999995</v>
      </c>
      <c r="DV20" s="47">
        <v>2386.7991507299994</v>
      </c>
      <c r="DW20" s="47">
        <v>2458.1999999999998</v>
      </c>
      <c r="DX20" s="47">
        <v>832.86935536591307</v>
      </c>
      <c r="DY20" s="47">
        <v>849.96109932899674</v>
      </c>
      <c r="DZ20" s="47">
        <v>3383.5102329133788</v>
      </c>
      <c r="EA20" s="47">
        <v>4654.6000000000004</v>
      </c>
      <c r="EB20" s="47">
        <v>2021.4290876471907</v>
      </c>
      <c r="EC20" s="47">
        <v>5832.3506911926888</v>
      </c>
      <c r="ED20" s="47">
        <v>1224.0358148596506</v>
      </c>
      <c r="EE20" s="47">
        <v>525.32077452696399</v>
      </c>
      <c r="EF20" s="47">
        <v>3274.3737606107347</v>
      </c>
      <c r="EG20" s="47">
        <v>4462.379077550002</v>
      </c>
      <c r="EH20" s="47">
        <v>3362.0288855000017</v>
      </c>
      <c r="EI20" s="47">
        <v>660.14447582000014</v>
      </c>
      <c r="EJ20" s="47">
        <v>1597.8064293599996</v>
      </c>
      <c r="EK20" s="47">
        <v>892.85397771000021</v>
      </c>
      <c r="EL20" s="47">
        <v>1441.0836222499991</v>
      </c>
      <c r="EM20" s="47">
        <v>2200.2560859999999</v>
      </c>
      <c r="EN20" s="47">
        <v>1048.9307209999999</v>
      </c>
      <c r="EO20" s="47">
        <v>4177.1430769999997</v>
      </c>
      <c r="EP20" s="47">
        <v>35110.822818000001</v>
      </c>
      <c r="EQ20" s="47">
        <v>3524.0269760000001</v>
      </c>
      <c r="ER20" s="47">
        <v>1932.044494</v>
      </c>
      <c r="ES20" s="47">
        <v>1571.984332</v>
      </c>
      <c r="ET20" s="47">
        <v>1862.5341550000001</v>
      </c>
      <c r="EU20" s="47">
        <v>630.89968099999999</v>
      </c>
      <c r="EV20" s="47">
        <v>5632.1644509999996</v>
      </c>
      <c r="EW20" s="47">
        <v>4344.4937369999998</v>
      </c>
      <c r="EX20" s="47">
        <v>1065.6362843077</v>
      </c>
      <c r="EY20" s="47">
        <v>7337.9482429999998</v>
      </c>
      <c r="EZ20" s="47">
        <v>869.25187700000004</v>
      </c>
      <c r="FA20" s="47">
        <v>1205.5628429999999</v>
      </c>
      <c r="FB20" s="47">
        <v>1406.873167</v>
      </c>
      <c r="FC20" s="47">
        <v>468.52756399999998</v>
      </c>
      <c r="FD20" s="47">
        <v>1125.9935740000001</v>
      </c>
      <c r="FE20" s="47">
        <v>996.66077299999995</v>
      </c>
      <c r="FF20" s="47">
        <v>577.01846999999998</v>
      </c>
      <c r="FG20" s="47">
        <v>1227.462066</v>
      </c>
      <c r="FH20" s="47">
        <v>487.27186399999999</v>
      </c>
      <c r="FI20" s="47">
        <v>744.85855500000002</v>
      </c>
      <c r="FJ20" s="47">
        <v>2061.197827</v>
      </c>
      <c r="FK20" s="47">
        <v>882.09630400000003</v>
      </c>
      <c r="FL20" s="47">
        <v>954.46671700000002</v>
      </c>
      <c r="FM20" s="47">
        <v>712.073352</v>
      </c>
      <c r="FN20" s="47">
        <v>670.83599500000003</v>
      </c>
      <c r="FO20" s="47">
        <v>952.47159599999998</v>
      </c>
      <c r="FP20" s="47">
        <v>3653.4723949999998</v>
      </c>
      <c r="FQ20" s="47">
        <v>873.20353899999998</v>
      </c>
      <c r="FR20" s="47">
        <v>701.16286000000002</v>
      </c>
      <c r="FS20" s="47">
        <v>915.45733099999995</v>
      </c>
      <c r="FT20" s="47">
        <v>657.58303999999998</v>
      </c>
      <c r="FU20" s="47">
        <v>1449.0465819999999</v>
      </c>
      <c r="FV20" s="47">
        <v>8789.3665590000001</v>
      </c>
      <c r="FW20" s="47">
        <v>450.64328499999999</v>
      </c>
      <c r="FX20" s="47">
        <v>499.157489</v>
      </c>
      <c r="FY20" s="47">
        <v>601.22656900000004</v>
      </c>
      <c r="FZ20" s="47">
        <v>1875.6</v>
      </c>
      <c r="GA20" s="47">
        <v>969.6</v>
      </c>
      <c r="GB20" s="47">
        <v>517.4</v>
      </c>
      <c r="GC20" s="47">
        <v>1017</v>
      </c>
      <c r="GD20" s="47">
        <v>880.1</v>
      </c>
      <c r="GE20" s="47">
        <v>5180.7</v>
      </c>
      <c r="GF20" s="47">
        <v>1843.6</v>
      </c>
      <c r="GG20" s="47">
        <v>1068.5</v>
      </c>
      <c r="GH20" s="47">
        <v>1324.9</v>
      </c>
      <c r="GI20" s="47">
        <v>1669.1</v>
      </c>
      <c r="GJ20" s="47">
        <v>1187.5</v>
      </c>
      <c r="GK20" s="47">
        <v>2653.8</v>
      </c>
      <c r="GL20" s="47">
        <v>745.25194899999997</v>
      </c>
      <c r="GM20" s="47">
        <v>749.97545000000002</v>
      </c>
      <c r="GN20" s="47">
        <v>992.85123799999997</v>
      </c>
      <c r="GO20" s="47">
        <v>1023.608282</v>
      </c>
      <c r="GP20" s="47">
        <v>1912.2964139999999</v>
      </c>
      <c r="GQ20" s="47">
        <v>997.87899100000004</v>
      </c>
      <c r="GR20" s="47">
        <v>80.380156999999997</v>
      </c>
      <c r="GS20" s="47">
        <v>963.229645</v>
      </c>
      <c r="GT20" s="47">
        <v>1042.5017270000001</v>
      </c>
      <c r="GU20" s="47">
        <v>1936.307601</v>
      </c>
      <c r="GV20" s="47">
        <v>1100.1700539999999</v>
      </c>
      <c r="GW20" s="47">
        <v>5011.7514369999999</v>
      </c>
      <c r="GX20" s="47">
        <v>5011.7514369999999</v>
      </c>
      <c r="GY20" s="47">
        <v>849.53172400000005</v>
      </c>
      <c r="GZ20" s="47">
        <v>720.04335800000001</v>
      </c>
      <c r="HA20" s="47">
        <v>672.83869300000003</v>
      </c>
      <c r="HB20" s="47">
        <v>1096.8929410000001</v>
      </c>
      <c r="HC20" s="47">
        <v>1020.0586049999999</v>
      </c>
      <c r="HD20" s="47">
        <v>486.19236899999999</v>
      </c>
      <c r="HE20" s="47">
        <v>1616.25485</v>
      </c>
      <c r="HF20" s="47">
        <v>1071.5167610000001</v>
      </c>
      <c r="HG20" s="47">
        <v>317.39362</v>
      </c>
      <c r="HH20" s="47">
        <v>948.26379299999996</v>
      </c>
      <c r="HI20" s="47">
        <v>3579.2371440000002</v>
      </c>
      <c r="HJ20" s="47">
        <v>1117.6507240000001</v>
      </c>
      <c r="HK20" s="47">
        <v>1695.832234</v>
      </c>
      <c r="HL20" s="47">
        <v>2043.7922570000001</v>
      </c>
      <c r="HM20" s="47">
        <v>2498.4486069999998</v>
      </c>
      <c r="HN20" s="47">
        <v>2799.1143959999999</v>
      </c>
      <c r="HO20" s="47">
        <v>847.26300700000002</v>
      </c>
      <c r="HP20" s="47">
        <v>699.63610200000005</v>
      </c>
      <c r="HQ20" s="47">
        <v>900.43325600000003</v>
      </c>
      <c r="HR20" s="47">
        <v>1514.307016</v>
      </c>
      <c r="HS20" s="47">
        <v>1223.5812539999999</v>
      </c>
      <c r="HT20" s="47">
        <v>1165.5064239999999</v>
      </c>
      <c r="HU20" s="47">
        <v>2606.2319149999998</v>
      </c>
      <c r="HV20" s="47">
        <v>1923.6100280000001</v>
      </c>
      <c r="HW20" s="47">
        <v>527.94782699999996</v>
      </c>
      <c r="HX20" s="47">
        <v>767.67285500000003</v>
      </c>
      <c r="HY20" s="47">
        <v>1333.8373759999999</v>
      </c>
      <c r="HZ20" s="47">
        <v>1628.702477</v>
      </c>
      <c r="IA20" s="47">
        <v>1295.5303260000001</v>
      </c>
      <c r="IB20" s="47">
        <v>2026.5209990000001</v>
      </c>
      <c r="IC20" s="47">
        <v>838.87321499999996</v>
      </c>
      <c r="ID20" s="47">
        <v>2351.4804290000002</v>
      </c>
      <c r="IE20" s="47">
        <v>3049.2917790000001</v>
      </c>
      <c r="IF20" s="47">
        <v>1494.5548859999999</v>
      </c>
      <c r="IG20" s="47">
        <v>1852.3860139999999</v>
      </c>
      <c r="IH20" s="47">
        <v>1098.150212</v>
      </c>
      <c r="II20" s="47">
        <v>2176.3618190000002</v>
      </c>
      <c r="IJ20" s="47">
        <v>1748.2578530000001</v>
      </c>
      <c r="IK20" s="47">
        <v>1175.7651920000001</v>
      </c>
      <c r="IL20" s="47">
        <v>2504.4893360000001</v>
      </c>
      <c r="IM20" s="47">
        <v>1220.940106</v>
      </c>
      <c r="IN20" s="47">
        <v>730.50964599999998</v>
      </c>
      <c r="IO20" s="47">
        <v>1108.3615930000001</v>
      </c>
      <c r="IP20" s="47">
        <v>3107.0034949999999</v>
      </c>
      <c r="IQ20" s="47">
        <v>2251.1067760000001</v>
      </c>
      <c r="IR20" s="47">
        <v>998.84127899999999</v>
      </c>
      <c r="IS20" s="47">
        <v>798.28991499999995</v>
      </c>
      <c r="IT20" s="47">
        <v>2173.6739499999999</v>
      </c>
      <c r="IU20" s="47">
        <v>209.33964</v>
      </c>
      <c r="IV20" s="47">
        <v>852.463933</v>
      </c>
      <c r="IW20" s="47">
        <v>1007.150641</v>
      </c>
      <c r="IX20" s="47">
        <v>1570.076671</v>
      </c>
      <c r="IY20" s="47">
        <v>1477.982497</v>
      </c>
      <c r="IZ20" s="47">
        <v>3627.310704</v>
      </c>
      <c r="JA20" s="47">
        <v>6523.8017040000004</v>
      </c>
      <c r="JB20" s="47">
        <v>1560.972677</v>
      </c>
      <c r="JC20" s="47">
        <v>1256.545678</v>
      </c>
      <c r="JD20" s="47">
        <v>658.69505300000003</v>
      </c>
      <c r="JE20" s="47">
        <v>2118.274868</v>
      </c>
      <c r="JF20" s="47">
        <v>515.07158900000002</v>
      </c>
      <c r="JG20" s="47">
        <v>996.575648</v>
      </c>
    </row>
    <row r="21" spans="1:267" s="16" customFormat="1" x14ac:dyDescent="0.25">
      <c r="A21" s="46" t="s">
        <v>12</v>
      </c>
      <c r="B21" s="47">
        <v>0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 t="s">
        <v>67</v>
      </c>
      <c r="AM21" s="47" t="s">
        <v>67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23.8</v>
      </c>
      <c r="BC21" s="47">
        <v>1.7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10.5</v>
      </c>
      <c r="BJ21" s="47" t="s">
        <v>72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383.3</v>
      </c>
      <c r="BZ21" s="47">
        <v>253.40000000000003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 t="s">
        <v>72</v>
      </c>
      <c r="CI21" s="47"/>
      <c r="CJ21" s="47">
        <v>0</v>
      </c>
      <c r="CK21" s="47">
        <v>0</v>
      </c>
      <c r="CL21" s="47" t="s">
        <v>72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55.9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3056.6645370000001</v>
      </c>
      <c r="DG21" s="47">
        <v>141.24029100000001</v>
      </c>
      <c r="DH21" s="47">
        <v>0</v>
      </c>
      <c r="DI21" s="47">
        <v>88.62</v>
      </c>
      <c r="DJ21" s="47">
        <v>0</v>
      </c>
      <c r="DK21" s="47">
        <v>7.4</v>
      </c>
      <c r="DL21" s="47"/>
      <c r="DM21" s="47">
        <v>576.37413000000004</v>
      </c>
      <c r="DN21" s="47"/>
      <c r="DO21" s="47">
        <v>1832.3014370000001</v>
      </c>
      <c r="DP21" s="47">
        <v>222.771524</v>
      </c>
      <c r="DQ21" s="47">
        <v>250.2</v>
      </c>
      <c r="DR21" s="47">
        <v>0</v>
      </c>
      <c r="DS21" s="47">
        <v>0</v>
      </c>
      <c r="DT21" s="47">
        <v>147.69401400000001</v>
      </c>
      <c r="DU21" s="47">
        <v>0</v>
      </c>
      <c r="DV21" s="47">
        <v>168.13737094999999</v>
      </c>
      <c r="DW21" s="47">
        <v>115.1</v>
      </c>
      <c r="DX21" s="47">
        <v>0</v>
      </c>
      <c r="DY21" s="47">
        <v>0</v>
      </c>
      <c r="DZ21" s="47">
        <v>0</v>
      </c>
      <c r="EA21" s="47">
        <v>0</v>
      </c>
      <c r="EB21" s="47">
        <v>0</v>
      </c>
      <c r="EC21" s="47">
        <v>0</v>
      </c>
      <c r="ED21" s="47">
        <v>103.6860607305</v>
      </c>
      <c r="EE21" s="47">
        <v>9.9999999999999995E-7</v>
      </c>
      <c r="EF21" s="47">
        <v>0</v>
      </c>
      <c r="EG21" s="47">
        <v>0</v>
      </c>
      <c r="EH21" s="47">
        <v>0</v>
      </c>
      <c r="EI21" s="47">
        <v>0</v>
      </c>
      <c r="EJ21" s="47">
        <v>0</v>
      </c>
      <c r="EK21" s="47">
        <v>0</v>
      </c>
      <c r="EL21" s="47">
        <v>0.34977901</v>
      </c>
      <c r="EM21" s="47">
        <v>0</v>
      </c>
      <c r="EN21" s="47">
        <v>0</v>
      </c>
      <c r="EO21" s="47">
        <v>0</v>
      </c>
      <c r="EP21" s="47">
        <v>103.743191</v>
      </c>
      <c r="EQ21" s="47">
        <v>0</v>
      </c>
      <c r="ER21" s="47">
        <v>0</v>
      </c>
      <c r="ES21" s="47">
        <v>0</v>
      </c>
      <c r="ET21" s="47">
        <v>15.449854</v>
      </c>
      <c r="EU21" s="47">
        <v>0</v>
      </c>
      <c r="EV21" s="47">
        <v>0</v>
      </c>
      <c r="EW21" s="47">
        <v>0</v>
      </c>
      <c r="EX21" s="47">
        <v>0</v>
      </c>
      <c r="EY21" s="47">
        <v>0</v>
      </c>
      <c r="EZ21" s="47">
        <v>0</v>
      </c>
      <c r="FA21" s="47">
        <v>0</v>
      </c>
      <c r="FB21" s="47">
        <v>0</v>
      </c>
      <c r="FC21" s="47">
        <v>0</v>
      </c>
      <c r="FD21" s="47">
        <v>0</v>
      </c>
      <c r="FE21" s="47">
        <v>0</v>
      </c>
      <c r="FF21" s="47">
        <v>11.508635999999999</v>
      </c>
      <c r="FG21" s="47">
        <v>0</v>
      </c>
      <c r="FH21" s="47">
        <v>0</v>
      </c>
      <c r="FI21" s="47">
        <v>0</v>
      </c>
      <c r="FJ21" s="47">
        <v>0</v>
      </c>
      <c r="FK21" s="47">
        <v>0</v>
      </c>
      <c r="FL21" s="47">
        <v>0</v>
      </c>
      <c r="FM21" s="47">
        <v>34.919555000000003</v>
      </c>
      <c r="FN21" s="47">
        <v>16.311796000000001</v>
      </c>
      <c r="FO21" s="47">
        <v>84.203731000000005</v>
      </c>
      <c r="FP21" s="47">
        <v>0</v>
      </c>
      <c r="FQ21" s="47">
        <v>0</v>
      </c>
      <c r="FR21" s="47">
        <v>0</v>
      </c>
      <c r="FS21" s="47">
        <v>0</v>
      </c>
      <c r="FT21" s="47">
        <v>0</v>
      </c>
      <c r="FU21" s="47">
        <v>34.720275000000001</v>
      </c>
      <c r="FV21" s="47">
        <v>487.244888</v>
      </c>
      <c r="FW21" s="47">
        <v>478.238181</v>
      </c>
      <c r="FX21" s="47">
        <v>481.90814699999999</v>
      </c>
      <c r="FY21" s="47">
        <v>781.98578999999995</v>
      </c>
      <c r="FZ21" s="47">
        <v>508.3</v>
      </c>
      <c r="GA21" s="47">
        <v>0</v>
      </c>
      <c r="GB21" s="47">
        <v>23.1</v>
      </c>
      <c r="GC21" s="47">
        <v>0</v>
      </c>
      <c r="GD21" s="47">
        <v>506.7</v>
      </c>
      <c r="GE21" s="47">
        <v>500.4</v>
      </c>
      <c r="GF21" s="47">
        <v>496</v>
      </c>
      <c r="GG21" s="47">
        <v>516.6</v>
      </c>
      <c r="GH21" s="47">
        <v>0</v>
      </c>
      <c r="GI21" s="47">
        <v>35.799999999999997</v>
      </c>
      <c r="GJ21" s="47">
        <v>2.6</v>
      </c>
      <c r="GK21" s="47">
        <v>0</v>
      </c>
      <c r="GL21" s="47">
        <v>254.47702799999999</v>
      </c>
      <c r="GM21" s="47">
        <v>0</v>
      </c>
      <c r="GN21" s="47">
        <v>0</v>
      </c>
      <c r="GO21" s="47">
        <v>0</v>
      </c>
      <c r="GP21" s="47">
        <v>0</v>
      </c>
      <c r="GQ21" s="47">
        <v>13.625966</v>
      </c>
      <c r="GR21" s="47">
        <v>0</v>
      </c>
      <c r="GS21" s="47">
        <v>545.65779099999997</v>
      </c>
      <c r="GT21" s="47">
        <v>5.2160029999999997</v>
      </c>
      <c r="GU21" s="47">
        <v>0</v>
      </c>
      <c r="GV21" s="47">
        <v>0</v>
      </c>
      <c r="GW21" s="47"/>
      <c r="GX21" s="47"/>
      <c r="GY21" s="47"/>
      <c r="GZ21" s="47"/>
      <c r="HA21" s="47"/>
      <c r="HB21" s="47"/>
      <c r="HC21" s="47"/>
      <c r="HD21" s="47">
        <v>1220.791796</v>
      </c>
      <c r="HE21" s="47">
        <v>747.16826200000003</v>
      </c>
      <c r="HF21" s="47">
        <v>560.37031000000002</v>
      </c>
      <c r="HG21" s="47">
        <v>1490.3719880000001</v>
      </c>
      <c r="HH21" s="47">
        <v>822.75600599999996</v>
      </c>
      <c r="HI21" s="47">
        <v>108.15031999999999</v>
      </c>
      <c r="HJ21" s="47">
        <v>3.6323539999999999</v>
      </c>
      <c r="HK21" s="47">
        <v>0</v>
      </c>
      <c r="HL21" s="47">
        <v>0</v>
      </c>
      <c r="HM21" s="47">
        <v>0</v>
      </c>
      <c r="HN21" s="47">
        <v>247.12696700000001</v>
      </c>
      <c r="HO21" s="47">
        <v>10.024927999999999</v>
      </c>
      <c r="HP21" s="47">
        <v>0</v>
      </c>
      <c r="HQ21" s="47">
        <v>33.429913999999997</v>
      </c>
      <c r="HR21" s="47">
        <v>1.8593029999999999</v>
      </c>
      <c r="HS21" s="47">
        <v>10.074681</v>
      </c>
      <c r="HT21" s="47">
        <v>149.03689399999999</v>
      </c>
      <c r="HU21" s="47">
        <v>13.89683</v>
      </c>
      <c r="HV21" s="47">
        <v>83.410515000000004</v>
      </c>
      <c r="HW21" s="47">
        <v>4.4731449999999997</v>
      </c>
      <c r="HX21" s="48">
        <v>9.4747369999999993</v>
      </c>
      <c r="HY21" s="47">
        <v>1.0328790000000001</v>
      </c>
      <c r="HZ21" s="47">
        <v>18.375012999999999</v>
      </c>
      <c r="IA21" s="47">
        <v>1.1991860000000001</v>
      </c>
      <c r="IB21" s="47">
        <v>158.07151099999999</v>
      </c>
      <c r="IC21" s="47">
        <v>36.612183999999999</v>
      </c>
      <c r="ID21" s="47">
        <v>2.301542</v>
      </c>
      <c r="IE21" s="47">
        <v>5.0412499999999998</v>
      </c>
      <c r="IF21" s="47">
        <v>6.1257020000000004</v>
      </c>
      <c r="IG21" s="47">
        <v>1.796478</v>
      </c>
      <c r="IH21" s="47">
        <v>7.1204859999999996</v>
      </c>
      <c r="II21" s="47">
        <v>12.565825999999999</v>
      </c>
      <c r="IJ21" s="47">
        <v>34.226751</v>
      </c>
      <c r="IK21" s="47">
        <v>35.785643999999998</v>
      </c>
      <c r="IL21" s="47">
        <v>19.052883999999999</v>
      </c>
      <c r="IM21" s="47">
        <v>289.71347500000002</v>
      </c>
      <c r="IN21" s="47">
        <v>116.49738600000001</v>
      </c>
      <c r="IO21" s="47">
        <v>61.025300000000001</v>
      </c>
      <c r="IP21" s="47">
        <v>16.530452</v>
      </c>
      <c r="IQ21" s="47">
        <v>9.6127120000000001</v>
      </c>
      <c r="IR21" s="47">
        <v>18.710045000000001</v>
      </c>
      <c r="IS21" s="47">
        <v>15.380672000000001</v>
      </c>
      <c r="IT21" s="47">
        <v>12.576419</v>
      </c>
      <c r="IU21" s="47">
        <v>6.9951610000000004</v>
      </c>
      <c r="IV21" s="47">
        <v>4.9290089999999998</v>
      </c>
      <c r="IW21" s="47">
        <v>30.093553</v>
      </c>
      <c r="IX21" s="47">
        <v>13.275388</v>
      </c>
      <c r="IY21" s="47">
        <v>50.279738999999999</v>
      </c>
      <c r="IZ21" s="47">
        <v>0</v>
      </c>
      <c r="JA21" s="47">
        <v>18.881668999999999</v>
      </c>
      <c r="JB21" s="47">
        <v>113.590147</v>
      </c>
      <c r="JC21" s="47">
        <v>1.0395190000000001</v>
      </c>
      <c r="JD21" s="47">
        <v>5.9763760000000001</v>
      </c>
      <c r="JE21" s="47">
        <v>27.252115</v>
      </c>
      <c r="JF21" s="47">
        <v>99.828203000000002</v>
      </c>
      <c r="JG21" s="47">
        <v>0</v>
      </c>
    </row>
    <row r="22" spans="1:267" s="16" customFormat="1" x14ac:dyDescent="0.25">
      <c r="A22" s="46" t="s">
        <v>18</v>
      </c>
      <c r="B22" s="49">
        <v>0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18.600000000000001</v>
      </c>
      <c r="M22" s="47">
        <v>0</v>
      </c>
      <c r="N22" s="47">
        <v>0</v>
      </c>
      <c r="O22" s="47">
        <v>16.399999999999999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20.2</v>
      </c>
      <c r="AE22" s="47">
        <v>0</v>
      </c>
      <c r="AF22" s="47">
        <v>0</v>
      </c>
      <c r="AG22" s="47">
        <v>90.6</v>
      </c>
      <c r="AH22" s="47">
        <v>29.7</v>
      </c>
      <c r="AI22" s="47">
        <v>0</v>
      </c>
      <c r="AJ22" s="47">
        <v>0</v>
      </c>
      <c r="AK22" s="47">
        <v>0</v>
      </c>
      <c r="AL22" s="47" t="s">
        <v>67</v>
      </c>
      <c r="AM22" s="47">
        <v>0</v>
      </c>
      <c r="AN22" s="47">
        <v>21.1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22.3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24.7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23.4</v>
      </c>
      <c r="BK22" s="47">
        <v>0</v>
      </c>
      <c r="BL22" s="47">
        <v>0</v>
      </c>
      <c r="BM22" s="47">
        <v>0</v>
      </c>
      <c r="BN22" s="47">
        <v>4.7000000000000028</v>
      </c>
      <c r="BO22" s="47">
        <v>70</v>
      </c>
      <c r="BP22" s="47">
        <v>19.5</v>
      </c>
      <c r="BQ22" s="47">
        <v>10</v>
      </c>
      <c r="BR22" s="47">
        <v>10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25.8</v>
      </c>
      <c r="CA22" s="47">
        <v>23.400000000000002</v>
      </c>
      <c r="CB22" s="47">
        <v>14.5</v>
      </c>
      <c r="CC22" s="47">
        <v>4</v>
      </c>
      <c r="CD22" s="47">
        <v>0</v>
      </c>
      <c r="CE22" s="47">
        <v>22.5</v>
      </c>
      <c r="CF22" s="47">
        <v>4.7999999999999972</v>
      </c>
      <c r="CG22" s="47">
        <v>2.2000000000000028</v>
      </c>
      <c r="CH22" s="47">
        <v>47.3</v>
      </c>
      <c r="CI22" s="47">
        <v>9.5</v>
      </c>
      <c r="CJ22" s="47">
        <v>0</v>
      </c>
      <c r="CK22" s="47">
        <v>0</v>
      </c>
      <c r="CL22" s="47">
        <v>0</v>
      </c>
      <c r="CM22" s="47">
        <v>15.457437000000001</v>
      </c>
      <c r="CN22" s="47">
        <v>7.7</v>
      </c>
      <c r="CO22" s="47">
        <v>0</v>
      </c>
      <c r="CP22" s="47">
        <v>23.319893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31.3</v>
      </c>
      <c r="CZ22" s="47">
        <v>31.5</v>
      </c>
      <c r="DA22" s="47">
        <v>0</v>
      </c>
      <c r="DB22" s="47">
        <v>3.9730829999999999</v>
      </c>
      <c r="DC22" s="47">
        <v>27.556992999999999</v>
      </c>
      <c r="DD22" s="47">
        <v>5.5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6.7194520000000004</v>
      </c>
      <c r="DM22" s="47">
        <v>0</v>
      </c>
      <c r="DN22" s="47">
        <v>0</v>
      </c>
      <c r="DO22" s="47">
        <v>6.0429000000000004</v>
      </c>
      <c r="DP22" s="47">
        <v>139.086793</v>
      </c>
      <c r="DQ22" s="47">
        <v>0</v>
      </c>
      <c r="DR22" s="47">
        <v>0</v>
      </c>
      <c r="DS22" s="47">
        <v>13.858674000000001</v>
      </c>
      <c r="DT22" s="47">
        <v>0</v>
      </c>
      <c r="DU22" s="47">
        <v>33.495199999999997</v>
      </c>
      <c r="DV22" s="47">
        <v>13.98111888</v>
      </c>
      <c r="DW22" s="47">
        <v>12.1</v>
      </c>
      <c r="DX22" s="47">
        <v>0</v>
      </c>
      <c r="DY22" s="47">
        <v>0</v>
      </c>
      <c r="DZ22" s="47">
        <v>0</v>
      </c>
      <c r="EA22" s="47">
        <v>0</v>
      </c>
      <c r="EB22" s="47">
        <v>0</v>
      </c>
      <c r="EC22" s="47">
        <v>0</v>
      </c>
      <c r="ED22" s="47">
        <v>0</v>
      </c>
      <c r="EE22" s="47">
        <v>9.9999999999999995E-7</v>
      </c>
      <c r="EF22" s="47">
        <v>80.129615428800008</v>
      </c>
      <c r="EG22" s="47">
        <v>0</v>
      </c>
      <c r="EH22" s="47">
        <v>79.912855120000003</v>
      </c>
      <c r="EI22" s="47">
        <v>0</v>
      </c>
      <c r="EJ22" s="47">
        <v>0</v>
      </c>
      <c r="EK22" s="47">
        <v>0</v>
      </c>
      <c r="EL22" s="47">
        <v>0</v>
      </c>
      <c r="EM22" s="47">
        <v>22.657388999999998</v>
      </c>
      <c r="EN22" s="47">
        <v>76.754975999999999</v>
      </c>
      <c r="EO22" s="47">
        <v>3.1213999999999999E-2</v>
      </c>
      <c r="EP22" s="47">
        <v>70.059179999999998</v>
      </c>
      <c r="EQ22" s="47">
        <v>0</v>
      </c>
      <c r="ER22" s="47">
        <v>50.385725000000001</v>
      </c>
      <c r="ES22" s="47">
        <v>0</v>
      </c>
      <c r="ET22" s="47">
        <v>0</v>
      </c>
      <c r="EU22" s="47">
        <v>0</v>
      </c>
      <c r="EV22" s="47">
        <v>0</v>
      </c>
      <c r="EW22" s="47">
        <v>0</v>
      </c>
      <c r="EX22" s="47">
        <v>0</v>
      </c>
      <c r="EY22" s="47">
        <v>147.885988</v>
      </c>
      <c r="EZ22" s="47">
        <v>35.659047000000001</v>
      </c>
      <c r="FA22" s="47"/>
      <c r="FB22" s="47">
        <v>0</v>
      </c>
      <c r="FC22" s="47">
        <v>0</v>
      </c>
      <c r="FD22" s="47">
        <v>0</v>
      </c>
      <c r="FE22" s="47">
        <v>0</v>
      </c>
      <c r="FF22" s="47">
        <v>0</v>
      </c>
      <c r="FG22" s="47">
        <v>0</v>
      </c>
      <c r="FH22" s="47">
        <v>0</v>
      </c>
      <c r="FI22" s="47">
        <v>0</v>
      </c>
      <c r="FJ22" s="47">
        <v>0</v>
      </c>
      <c r="FK22" s="47">
        <v>73.582915999999997</v>
      </c>
      <c r="FL22" s="47">
        <v>139.73937900000001</v>
      </c>
      <c r="FM22" s="47">
        <v>4.0325749999999996</v>
      </c>
      <c r="FN22" s="47">
        <v>0</v>
      </c>
      <c r="FO22" s="47">
        <v>0</v>
      </c>
      <c r="FP22" s="47">
        <v>0</v>
      </c>
      <c r="FQ22" s="47">
        <v>0</v>
      </c>
      <c r="FR22" s="47">
        <v>20.674181000000001</v>
      </c>
      <c r="FS22" s="47">
        <v>0</v>
      </c>
      <c r="FT22" s="47">
        <v>0</v>
      </c>
      <c r="FU22" s="47">
        <v>0</v>
      </c>
      <c r="FV22" s="47">
        <v>0</v>
      </c>
      <c r="FW22" s="47">
        <v>7.7175140000000004</v>
      </c>
      <c r="FX22" s="47">
        <v>0</v>
      </c>
      <c r="FY22" s="47">
        <v>0</v>
      </c>
      <c r="FZ22" s="47">
        <v>0</v>
      </c>
      <c r="GA22" s="47">
        <v>0</v>
      </c>
      <c r="GB22" s="47">
        <v>0</v>
      </c>
      <c r="GC22" s="47">
        <v>0</v>
      </c>
      <c r="GD22" s="47">
        <v>0</v>
      </c>
      <c r="GE22" s="47">
        <v>2</v>
      </c>
      <c r="GF22" s="47">
        <v>0</v>
      </c>
      <c r="GG22" s="47">
        <v>0</v>
      </c>
      <c r="GH22" s="47">
        <v>0</v>
      </c>
      <c r="GI22" s="47">
        <v>0</v>
      </c>
      <c r="GJ22" s="47">
        <v>0</v>
      </c>
      <c r="GK22" s="47">
        <v>0</v>
      </c>
      <c r="GL22" s="47">
        <v>0</v>
      </c>
      <c r="GM22" s="47">
        <v>0</v>
      </c>
      <c r="GN22" s="47">
        <v>0</v>
      </c>
      <c r="GO22" s="47">
        <v>0</v>
      </c>
      <c r="GP22" s="47">
        <v>0</v>
      </c>
      <c r="GQ22" s="47">
        <v>0</v>
      </c>
      <c r="GR22" s="47">
        <v>0</v>
      </c>
      <c r="GS22" s="47">
        <v>0</v>
      </c>
      <c r="GT22" s="47">
        <v>0</v>
      </c>
      <c r="GU22" s="47">
        <v>0</v>
      </c>
      <c r="GV22" s="47">
        <v>314.028504</v>
      </c>
      <c r="GW22" s="47"/>
      <c r="GX22" s="47"/>
      <c r="GY22" s="47">
        <v>61.299753000000003</v>
      </c>
      <c r="GZ22" s="47"/>
      <c r="HA22" s="47">
        <v>6.05009</v>
      </c>
      <c r="HB22" s="47">
        <v>0</v>
      </c>
      <c r="HC22" s="47"/>
      <c r="HD22" s="47">
        <v>4.5742409999999998</v>
      </c>
      <c r="HE22" s="47">
        <v>0</v>
      </c>
      <c r="HF22" s="47">
        <v>0</v>
      </c>
      <c r="HG22" s="47">
        <v>475.020375</v>
      </c>
      <c r="HH22" s="47">
        <v>0.70711599999999997</v>
      </c>
      <c r="HI22" s="47">
        <v>0</v>
      </c>
      <c r="HJ22" s="47">
        <v>27.978892999999999</v>
      </c>
      <c r="HK22" s="47">
        <v>57.828834000000001</v>
      </c>
      <c r="HL22" s="47">
        <v>0</v>
      </c>
      <c r="HM22" s="47">
        <v>0</v>
      </c>
      <c r="HN22" s="47">
        <v>0</v>
      </c>
      <c r="HO22" s="47">
        <v>0</v>
      </c>
      <c r="HP22" s="47">
        <v>4.7241559999999998</v>
      </c>
      <c r="HQ22" s="47">
        <v>15.489832</v>
      </c>
      <c r="HR22" s="47">
        <v>4.0160020000000003</v>
      </c>
      <c r="HS22" s="47">
        <v>0</v>
      </c>
      <c r="HT22" s="47">
        <v>2.2627000000000001E-2</v>
      </c>
      <c r="HU22" s="47">
        <v>0.39137300000000003</v>
      </c>
      <c r="HV22" s="47">
        <v>0</v>
      </c>
      <c r="HW22" s="47">
        <v>0.401837</v>
      </c>
      <c r="HX22" s="47">
        <v>14.192466</v>
      </c>
      <c r="HY22" s="47">
        <v>9.3101819999999993</v>
      </c>
      <c r="HZ22" s="47">
        <v>144.36603299999999</v>
      </c>
      <c r="IA22" s="47">
        <v>0</v>
      </c>
      <c r="IB22" s="47">
        <v>6.9234600000000004</v>
      </c>
      <c r="IC22" s="47">
        <v>0</v>
      </c>
      <c r="ID22" s="47">
        <v>3.095796</v>
      </c>
      <c r="IE22" s="47">
        <v>0.59525099999999997</v>
      </c>
      <c r="IF22" s="47">
        <v>1.389772</v>
      </c>
      <c r="IG22" s="47">
        <v>0.92820000000000003</v>
      </c>
      <c r="IH22" s="47">
        <v>1.4530110000000001</v>
      </c>
      <c r="II22" s="47">
        <v>20.617141</v>
      </c>
      <c r="IJ22" s="47">
        <v>7.3270549999999997</v>
      </c>
      <c r="IK22" s="47">
        <v>0</v>
      </c>
      <c r="IL22" s="47">
        <v>2.0798830000000001</v>
      </c>
      <c r="IM22" s="47">
        <v>39.267246999999998</v>
      </c>
      <c r="IN22" s="47">
        <v>0</v>
      </c>
      <c r="IO22" s="47">
        <v>0.98184899999999997</v>
      </c>
      <c r="IP22" s="47">
        <v>0</v>
      </c>
      <c r="IQ22" s="47">
        <v>10.678245</v>
      </c>
      <c r="IR22" s="47">
        <v>9.6688270000000003</v>
      </c>
      <c r="IS22" s="47">
        <v>0</v>
      </c>
      <c r="IT22" s="47">
        <v>0</v>
      </c>
      <c r="IU22" s="47">
        <v>13.012078000000001</v>
      </c>
      <c r="IV22" s="47">
        <v>12.288831</v>
      </c>
      <c r="IW22" s="47">
        <v>14.673778</v>
      </c>
      <c r="IX22" s="47">
        <v>7.9667919999999999</v>
      </c>
      <c r="IY22" s="47">
        <v>3.6567080000000001</v>
      </c>
      <c r="IZ22" s="47">
        <v>0</v>
      </c>
      <c r="JA22" s="47">
        <v>0</v>
      </c>
      <c r="JB22" s="47">
        <v>0</v>
      </c>
      <c r="JC22" s="47">
        <v>0</v>
      </c>
      <c r="JD22" s="47">
        <v>2.135529</v>
      </c>
      <c r="JE22" s="47">
        <v>1.49105</v>
      </c>
      <c r="JF22" s="47">
        <v>0</v>
      </c>
      <c r="JG22" s="47">
        <v>0</v>
      </c>
    </row>
    <row r="23" spans="1:267" s="16" customFormat="1" x14ac:dyDescent="0.25">
      <c r="A23" s="46" t="s">
        <v>14</v>
      </c>
      <c r="B23" s="47">
        <v>41.3</v>
      </c>
      <c r="C23" s="47">
        <v>0</v>
      </c>
      <c r="D23" s="47" t="s">
        <v>68</v>
      </c>
      <c r="E23" s="47">
        <v>8.1</v>
      </c>
      <c r="F23" s="47">
        <v>0</v>
      </c>
      <c r="G23" s="47">
        <v>49.3</v>
      </c>
      <c r="H23" s="47">
        <v>0</v>
      </c>
      <c r="I23" s="47">
        <v>18.899999999999999</v>
      </c>
      <c r="J23" s="47">
        <v>0</v>
      </c>
      <c r="K23" s="47">
        <v>132.1</v>
      </c>
      <c r="L23" s="47">
        <v>13.9</v>
      </c>
      <c r="M23" s="47">
        <v>5.9</v>
      </c>
      <c r="N23" s="47">
        <v>9.9</v>
      </c>
      <c r="O23" s="47">
        <v>14</v>
      </c>
      <c r="P23" s="47">
        <v>4.5</v>
      </c>
      <c r="Q23" s="47">
        <v>15.8</v>
      </c>
      <c r="R23" s="47">
        <v>0</v>
      </c>
      <c r="S23" s="47">
        <v>0</v>
      </c>
      <c r="T23" s="47">
        <v>120.2</v>
      </c>
      <c r="U23" s="47" t="s">
        <v>68</v>
      </c>
      <c r="V23" s="47" t="s">
        <v>68</v>
      </c>
      <c r="W23" s="47">
        <v>0</v>
      </c>
      <c r="X23" s="47">
        <v>0</v>
      </c>
      <c r="Y23" s="47">
        <v>0</v>
      </c>
      <c r="Z23" s="47">
        <v>2.8</v>
      </c>
      <c r="AA23" s="47">
        <v>787</v>
      </c>
      <c r="AB23" s="47">
        <v>0</v>
      </c>
      <c r="AC23" s="47">
        <v>0</v>
      </c>
      <c r="AD23" s="47">
        <v>9.8000000000000007</v>
      </c>
      <c r="AE23" s="47">
        <v>17.600000000000001</v>
      </c>
      <c r="AF23" s="47">
        <v>162.19999999999999</v>
      </c>
      <c r="AG23" s="47">
        <v>72.900000000000006</v>
      </c>
      <c r="AH23" s="47">
        <v>835.6</v>
      </c>
      <c r="AI23" s="47">
        <v>243.3</v>
      </c>
      <c r="AJ23" s="47">
        <v>1855.7</v>
      </c>
      <c r="AK23" s="47">
        <v>0</v>
      </c>
      <c r="AL23" s="47">
        <v>230.8</v>
      </c>
      <c r="AM23" s="47">
        <v>322.39999999999998</v>
      </c>
      <c r="AN23" s="47">
        <v>27.9</v>
      </c>
      <c r="AO23" s="47">
        <v>123.9</v>
      </c>
      <c r="AP23" s="47">
        <v>402.6</v>
      </c>
      <c r="AQ23" s="47">
        <v>263.2</v>
      </c>
      <c r="AR23" s="47">
        <v>583.1</v>
      </c>
      <c r="AS23" s="47">
        <v>1544.1</v>
      </c>
      <c r="AT23" s="47">
        <v>392.7</v>
      </c>
      <c r="AU23" s="47">
        <v>-183.4</v>
      </c>
      <c r="AV23" s="47">
        <v>669.6</v>
      </c>
      <c r="AW23" s="47">
        <v>202.8</v>
      </c>
      <c r="AX23" s="47">
        <v>685.6</v>
      </c>
      <c r="AY23" s="47">
        <v>322.39999999999998</v>
      </c>
      <c r="AZ23" s="47">
        <v>12.3</v>
      </c>
      <c r="BA23" s="47">
        <v>72</v>
      </c>
      <c r="BB23" s="47">
        <v>4.7000000000000455</v>
      </c>
      <c r="BC23" s="47">
        <v>20.400000000000091</v>
      </c>
      <c r="BD23" s="47">
        <v>78</v>
      </c>
      <c r="BE23" s="47">
        <v>0.29999999999995453</v>
      </c>
      <c r="BF23" s="47">
        <v>500.5</v>
      </c>
      <c r="BG23" s="47">
        <v>474.4</v>
      </c>
      <c r="BH23" s="47">
        <v>8.8000000000001819</v>
      </c>
      <c r="BI23" s="47">
        <v>17.5</v>
      </c>
      <c r="BJ23" s="47">
        <v>77.7</v>
      </c>
      <c r="BK23" s="47">
        <v>18.399999999999991</v>
      </c>
      <c r="BL23" s="47">
        <v>84.4</v>
      </c>
      <c r="BM23" s="47">
        <v>262.39999999999998</v>
      </c>
      <c r="BN23" s="47">
        <v>135.89999999999998</v>
      </c>
      <c r="BO23" s="47">
        <v>60.700000000000045</v>
      </c>
      <c r="BP23" s="47">
        <v>39</v>
      </c>
      <c r="BQ23" s="47">
        <v>102.70000000000005</v>
      </c>
      <c r="BR23" s="47">
        <v>28</v>
      </c>
      <c r="BS23" s="47">
        <v>11</v>
      </c>
      <c r="BT23" s="47">
        <v>32.199999999999932</v>
      </c>
      <c r="BU23" s="47">
        <v>96</v>
      </c>
      <c r="BV23" s="47">
        <v>4068.6</v>
      </c>
      <c r="BW23" s="47">
        <v>225.09999999999991</v>
      </c>
      <c r="BX23" s="47">
        <v>36.400000000000546</v>
      </c>
      <c r="BY23" s="47">
        <v>645.69999999999982</v>
      </c>
      <c r="BZ23" s="47">
        <v>260.5</v>
      </c>
      <c r="CA23" s="47">
        <v>91.5</v>
      </c>
      <c r="CB23" s="47">
        <v>1534.5</v>
      </c>
      <c r="CC23" s="47">
        <v>434.59999999999945</v>
      </c>
      <c r="CD23" s="47">
        <v>160.10000000000036</v>
      </c>
      <c r="CE23" s="47">
        <v>409.10000000000036</v>
      </c>
      <c r="CF23" s="47">
        <v>10.599999999999454</v>
      </c>
      <c r="CG23" s="47">
        <v>1891.1999999999998</v>
      </c>
      <c r="CH23" s="47">
        <v>507.1</v>
      </c>
      <c r="CI23" s="47">
        <v>34.5</v>
      </c>
      <c r="CJ23" s="47">
        <v>131.6</v>
      </c>
      <c r="CK23" s="47">
        <v>93.699999999999989</v>
      </c>
      <c r="CL23" s="47">
        <v>167.00270499999999</v>
      </c>
      <c r="CM23" s="47">
        <v>0</v>
      </c>
      <c r="CN23" s="47">
        <v>363.7</v>
      </c>
      <c r="CO23" s="47">
        <v>505.63</v>
      </c>
      <c r="CP23" s="47">
        <v>484.61125400000003</v>
      </c>
      <c r="CQ23" s="47">
        <v>682.83402199999989</v>
      </c>
      <c r="CR23" s="47">
        <v>1454.4</v>
      </c>
      <c r="CS23" s="47">
        <v>92.7</v>
      </c>
      <c r="CT23" s="47">
        <v>0.2</v>
      </c>
      <c r="CU23" s="47">
        <v>57.1</v>
      </c>
      <c r="CV23" s="47">
        <v>327.39999999999998</v>
      </c>
      <c r="CW23" s="47">
        <v>188.789965</v>
      </c>
      <c r="CX23" s="47">
        <v>806.9</v>
      </c>
      <c r="CY23" s="47">
        <v>307.89999999999998</v>
      </c>
      <c r="CZ23" s="47">
        <v>655.4</v>
      </c>
      <c r="DA23" s="47">
        <v>948.01</v>
      </c>
      <c r="DB23" s="47">
        <v>1497.8899999999999</v>
      </c>
      <c r="DC23" s="47">
        <v>25.685092999999998</v>
      </c>
      <c r="DD23" s="47">
        <v>1796</v>
      </c>
      <c r="DE23" s="47">
        <v>245.6</v>
      </c>
      <c r="DF23" s="47">
        <v>17.601887000000001</v>
      </c>
      <c r="DG23" s="47">
        <v>115.07937099999999</v>
      </c>
      <c r="DH23" s="47">
        <v>666.34366199999999</v>
      </c>
      <c r="DI23" s="47">
        <v>860.47</v>
      </c>
      <c r="DJ23" s="47">
        <v>3785.1210000000001</v>
      </c>
      <c r="DK23" s="47">
        <v>19.3</v>
      </c>
      <c r="DL23" s="47">
        <v>920.83913099999995</v>
      </c>
      <c r="DM23" s="47">
        <v>18.600000000000001</v>
      </c>
      <c r="DN23" s="47">
        <v>86.399999999999991</v>
      </c>
      <c r="DO23" s="47">
        <v>150.359939</v>
      </c>
      <c r="DP23" s="47">
        <v>3778.3169050000001</v>
      </c>
      <c r="DQ23" s="47">
        <v>108.8</v>
      </c>
      <c r="DR23" s="47">
        <v>42.672669999999997</v>
      </c>
      <c r="DS23" s="47">
        <v>1198.904769</v>
      </c>
      <c r="DT23" s="47">
        <v>164.901512</v>
      </c>
      <c r="DU23" s="47">
        <v>174.06910499999998</v>
      </c>
      <c r="DV23" s="47">
        <v>701.09929759999989</v>
      </c>
      <c r="DW23" s="47">
        <v>28.5</v>
      </c>
      <c r="DX23" s="47">
        <v>62.323390539837</v>
      </c>
      <c r="DY23" s="47">
        <v>118.585561769422</v>
      </c>
      <c r="DZ23" s="47">
        <v>367.90950870575199</v>
      </c>
      <c r="EA23" s="47">
        <v>124.5</v>
      </c>
      <c r="EB23" s="47">
        <v>254.83475396141199</v>
      </c>
      <c r="EC23" s="47">
        <v>75.913164352950005</v>
      </c>
      <c r="ED23" s="47">
        <v>43.211852204751999</v>
      </c>
      <c r="EE23" s="47">
        <v>553.31923303282099</v>
      </c>
      <c r="EF23" s="47">
        <v>230.1830364748559</v>
      </c>
      <c r="EG23" s="47">
        <v>151.09418302</v>
      </c>
      <c r="EH23" s="47">
        <v>346.75421236999995</v>
      </c>
      <c r="EI23" s="47">
        <v>1562.6972254799998</v>
      </c>
      <c r="EJ23" s="47">
        <v>34.949631719999999</v>
      </c>
      <c r="EK23" s="47">
        <v>278.32607298000005</v>
      </c>
      <c r="EL23" s="47">
        <v>340.30959960000001</v>
      </c>
      <c r="EM23" s="47">
        <v>56.39385</v>
      </c>
      <c r="EN23" s="47">
        <v>222.598659</v>
      </c>
      <c r="EO23" s="47">
        <v>8.2919330000000002</v>
      </c>
      <c r="EP23" s="47">
        <v>92.487747000000013</v>
      </c>
      <c r="EQ23" s="47">
        <v>198.89377399999998</v>
      </c>
      <c r="ER23" s="47">
        <v>100.94010800000001</v>
      </c>
      <c r="ES23" s="47">
        <v>344.69373899999999</v>
      </c>
      <c r="ET23" s="47">
        <v>274.761369</v>
      </c>
      <c r="EU23" s="47">
        <v>531.46309999999994</v>
      </c>
      <c r="EV23" s="47">
        <v>804.43240100000003</v>
      </c>
      <c r="EW23" s="47">
        <v>106.17417500000001</v>
      </c>
      <c r="EX23" s="47">
        <v>456.55280690000001</v>
      </c>
      <c r="EY23" s="47">
        <v>44.451979000000001</v>
      </c>
      <c r="EZ23" s="47">
        <v>197.39566199999999</v>
      </c>
      <c r="FA23" s="47">
        <v>78.350507999999991</v>
      </c>
      <c r="FB23" s="47">
        <v>32.140850999999998</v>
      </c>
      <c r="FC23" s="47">
        <v>78.396585999999999</v>
      </c>
      <c r="FD23" s="47">
        <v>127.069969</v>
      </c>
      <c r="FE23" s="47">
        <v>118.37199099999999</v>
      </c>
      <c r="FF23" s="47">
        <v>81.513568000000006</v>
      </c>
      <c r="FG23" s="47">
        <v>2155.36841</v>
      </c>
      <c r="FH23" s="47">
        <v>497.66191999999995</v>
      </c>
      <c r="FI23" s="47">
        <v>502.85190799999998</v>
      </c>
      <c r="FJ23" s="47">
        <v>747.73348200000009</v>
      </c>
      <c r="FK23" s="47">
        <v>140.58561600000002</v>
      </c>
      <c r="FL23" s="47">
        <v>121.440985</v>
      </c>
      <c r="FM23" s="47">
        <v>8.9315169999999995</v>
      </c>
      <c r="FN23" s="47">
        <v>110.179427</v>
      </c>
      <c r="FO23" s="47">
        <v>1360.250632</v>
      </c>
      <c r="FP23" s="47">
        <v>907.24160299999994</v>
      </c>
      <c r="FQ23" s="47">
        <v>335.63779099999999</v>
      </c>
      <c r="FR23" s="47">
        <v>142.74759499999999</v>
      </c>
      <c r="FS23" s="47">
        <v>4632.5337489999993</v>
      </c>
      <c r="FT23" s="47">
        <v>2233.2496879999999</v>
      </c>
      <c r="FU23" s="47">
        <v>49.190938000000003</v>
      </c>
      <c r="FV23" s="47">
        <v>204.71541300000001</v>
      </c>
      <c r="FW23" s="47">
        <v>90.181037000000003</v>
      </c>
      <c r="FX23" s="47">
        <v>613.26334999999995</v>
      </c>
      <c r="FY23" s="47">
        <v>723.6526550000001</v>
      </c>
      <c r="FZ23" s="47">
        <v>93.2</v>
      </c>
      <c r="GA23" s="47">
        <v>419.5</v>
      </c>
      <c r="GB23" s="47">
        <v>102.3</v>
      </c>
      <c r="GC23" s="47">
        <v>135.5</v>
      </c>
      <c r="GD23" s="47">
        <v>285.3</v>
      </c>
      <c r="GE23" s="47">
        <v>391.8</v>
      </c>
      <c r="GF23" s="47">
        <v>140.5</v>
      </c>
      <c r="GG23" s="47">
        <v>7.9</v>
      </c>
      <c r="GH23" s="47">
        <v>378.8</v>
      </c>
      <c r="GI23" s="47">
        <v>149.19999999999999</v>
      </c>
      <c r="GJ23" s="47">
        <v>2039.4</v>
      </c>
      <c r="GK23" s="47">
        <v>257.2</v>
      </c>
      <c r="GL23" s="47">
        <v>223.70450500000004</v>
      </c>
      <c r="GM23" s="47">
        <v>278.22439699999995</v>
      </c>
      <c r="GN23" s="47">
        <v>173.92372400000002</v>
      </c>
      <c r="GO23" s="47">
        <v>662.5105799999983</v>
      </c>
      <c r="GP23" s="47">
        <v>1576.9468290000004</v>
      </c>
      <c r="GQ23" s="47">
        <v>2642.7806339999988</v>
      </c>
      <c r="GR23" s="47">
        <v>59.963848999999996</v>
      </c>
      <c r="GS23" s="47">
        <v>52.798841999999993</v>
      </c>
      <c r="GT23" s="47">
        <v>654.32886599999995</v>
      </c>
      <c r="GU23" s="47">
        <v>202.680612</v>
      </c>
      <c r="GV23" s="47">
        <v>1618.0282690000001</v>
      </c>
      <c r="GW23" s="47">
        <v>296.74587499999996</v>
      </c>
      <c r="GX23" s="47">
        <v>296.74587499999996</v>
      </c>
      <c r="GY23" s="47">
        <v>139.93909300000001</v>
      </c>
      <c r="GZ23" s="47">
        <v>2424.2872989999996</v>
      </c>
      <c r="HA23" s="47">
        <v>125.233146</v>
      </c>
      <c r="HB23" s="47">
        <v>1174.7419589999997</v>
      </c>
      <c r="HC23" s="47">
        <v>1342.2883649999999</v>
      </c>
      <c r="HD23" s="47">
        <v>2977.3342400000001</v>
      </c>
      <c r="HE23" s="47">
        <v>195.48630200000002</v>
      </c>
      <c r="HF23" s="47">
        <v>287.36468499999995</v>
      </c>
      <c r="HG23" s="47">
        <v>17.166151999997965</v>
      </c>
      <c r="HH23" s="47">
        <v>1031.435633000001</v>
      </c>
      <c r="HI23" s="47">
        <v>3451.5403390000029</v>
      </c>
      <c r="HJ23" s="47">
        <v>462.65444600000006</v>
      </c>
      <c r="HK23" s="47">
        <v>473.03887299999997</v>
      </c>
      <c r="HL23" s="47">
        <v>476.108833</v>
      </c>
      <c r="HM23" s="47">
        <v>635.64717599999994</v>
      </c>
      <c r="HN23" s="47">
        <v>268.33345700000001</v>
      </c>
      <c r="HO23" s="47">
        <v>124.125229</v>
      </c>
      <c r="HP23" s="47">
        <v>893.34991100000002</v>
      </c>
      <c r="HQ23" s="47">
        <v>884.57996400000002</v>
      </c>
      <c r="HR23" s="47">
        <v>454.65607399999999</v>
      </c>
      <c r="HS23" s="47">
        <v>1226.9052179999999</v>
      </c>
      <c r="HT23" s="47">
        <v>508.87578299999996</v>
      </c>
      <c r="HU23" s="47">
        <v>154.613068</v>
      </c>
      <c r="HV23" s="47">
        <v>213.723715</v>
      </c>
      <c r="HW23" s="47">
        <v>8350.3716789999999</v>
      </c>
      <c r="HX23" s="47">
        <v>599.58905300000004</v>
      </c>
      <c r="HY23" s="47">
        <v>707.02372400000002</v>
      </c>
      <c r="HZ23" s="47">
        <v>137.659469</v>
      </c>
      <c r="IA23" s="47">
        <v>2109.3034750000002</v>
      </c>
      <c r="IB23" s="47">
        <v>7739.2345900000009</v>
      </c>
      <c r="IC23" s="47">
        <v>9928.5739910000011</v>
      </c>
      <c r="ID23" s="47">
        <v>329.32259399999998</v>
      </c>
      <c r="IE23" s="47">
        <v>1565.2481129999999</v>
      </c>
      <c r="IF23" s="47">
        <v>14055.070633000001</v>
      </c>
      <c r="IG23" s="47">
        <v>3724.2838839999999</v>
      </c>
      <c r="IH23" s="47">
        <v>7629.483255000001</v>
      </c>
      <c r="II23" s="47">
        <v>4874.6364309999999</v>
      </c>
      <c r="IJ23" s="47">
        <v>1084.134489</v>
      </c>
      <c r="IK23" s="47">
        <v>2494.4018700000001</v>
      </c>
      <c r="IL23" s="47">
        <v>1764.798448</v>
      </c>
      <c r="IM23" s="47">
        <v>15003.904633</v>
      </c>
      <c r="IN23" s="47">
        <v>16871.171566000001</v>
      </c>
      <c r="IO23" s="47">
        <v>1164.424518</v>
      </c>
      <c r="IP23" s="47">
        <v>1608.7777860000001</v>
      </c>
      <c r="IQ23" s="47">
        <v>833.88783599999999</v>
      </c>
      <c r="IR23" s="47">
        <v>4833.971762000001</v>
      </c>
      <c r="IS23" s="47">
        <v>613.46061200000008</v>
      </c>
      <c r="IT23" s="47">
        <v>2718.8526800000004</v>
      </c>
      <c r="IU23" s="47">
        <v>2882.8324289999996</v>
      </c>
      <c r="IV23" s="47">
        <v>993.39913100000001</v>
      </c>
      <c r="IW23" s="47">
        <v>517.18954300000405</v>
      </c>
      <c r="IX23" s="47">
        <v>13644.656626</v>
      </c>
      <c r="IY23" s="47">
        <v>823.62183599999844</v>
      </c>
      <c r="IZ23" s="47">
        <v>413.38527799999997</v>
      </c>
      <c r="JA23" s="47">
        <v>1355.7248769999999</v>
      </c>
      <c r="JB23" s="47">
        <v>958.05820100000005</v>
      </c>
      <c r="JC23" s="47">
        <v>911.25089700000012</v>
      </c>
      <c r="JD23" s="47">
        <v>307.94261999999998</v>
      </c>
      <c r="JE23" s="47">
        <v>735.05165599999987</v>
      </c>
      <c r="JF23" s="47">
        <v>737.60035500000015</v>
      </c>
      <c r="JG23" s="47">
        <v>1836.7823450000001</v>
      </c>
    </row>
    <row r="24" spans="1:267" s="16" customFormat="1" x14ac:dyDescent="0.25">
      <c r="A24" s="44" t="s">
        <v>15</v>
      </c>
      <c r="B24" s="48">
        <v>379</v>
      </c>
      <c r="C24" s="48">
        <v>209.9</v>
      </c>
      <c r="D24" s="48">
        <v>346.6</v>
      </c>
      <c r="E24" s="48">
        <v>839.09999999999991</v>
      </c>
      <c r="F24" s="48">
        <v>234.29999999999998</v>
      </c>
      <c r="G24" s="48">
        <v>266.89999999999998</v>
      </c>
      <c r="H24" s="48">
        <v>201.5</v>
      </c>
      <c r="I24" s="48">
        <v>240.8</v>
      </c>
      <c r="J24" s="48">
        <v>699.7</v>
      </c>
      <c r="K24" s="48">
        <v>184.5</v>
      </c>
      <c r="L24" s="48">
        <v>198.2</v>
      </c>
      <c r="M24" s="48">
        <v>261.7</v>
      </c>
      <c r="N24" s="48">
        <v>225.8</v>
      </c>
      <c r="O24" s="48">
        <v>385</v>
      </c>
      <c r="P24" s="48">
        <v>484.40000000000003</v>
      </c>
      <c r="Q24" s="48">
        <v>478.1</v>
      </c>
      <c r="R24" s="48">
        <v>156</v>
      </c>
      <c r="S24" s="48">
        <v>287.3</v>
      </c>
      <c r="T24" s="48">
        <v>949.59999999999991</v>
      </c>
      <c r="U24" s="48">
        <v>310.7</v>
      </c>
      <c r="V24" s="48">
        <v>323.89999999999998</v>
      </c>
      <c r="W24" s="48">
        <v>309.3</v>
      </c>
      <c r="X24" s="48">
        <v>407.3</v>
      </c>
      <c r="Y24" s="48">
        <v>404.5</v>
      </c>
      <c r="Z24" s="48">
        <v>793.6</v>
      </c>
      <c r="AA24" s="48">
        <v>441.29999999999995</v>
      </c>
      <c r="AB24" s="48">
        <v>766.30000000000007</v>
      </c>
      <c r="AC24" s="48">
        <v>3579.3</v>
      </c>
      <c r="AD24" s="48">
        <v>306.60000000000002</v>
      </c>
      <c r="AE24" s="48">
        <v>811</v>
      </c>
      <c r="AF24" s="48">
        <v>269.5</v>
      </c>
      <c r="AG24" s="48">
        <v>586.40000000000009</v>
      </c>
      <c r="AH24" s="48">
        <v>1952.4</v>
      </c>
      <c r="AI24" s="48">
        <v>724.9</v>
      </c>
      <c r="AJ24" s="48">
        <v>872.9</v>
      </c>
      <c r="AK24" s="48">
        <v>653.4</v>
      </c>
      <c r="AL24" s="48" t="e">
        <v>#VALUE!</v>
      </c>
      <c r="AM24" s="48" t="e">
        <v>#VALUE!</v>
      </c>
      <c r="AN24" s="48">
        <v>18597.75</v>
      </c>
      <c r="AO24" s="48">
        <v>227.4</v>
      </c>
      <c r="AP24" s="48">
        <v>1359.3000000000022</v>
      </c>
      <c r="AQ24" s="48">
        <v>233.39999999999856</v>
      </c>
      <c r="AR24" s="48">
        <v>1014.0399999999992</v>
      </c>
      <c r="AS24" s="48">
        <v>204.49999999999929</v>
      </c>
      <c r="AT24" s="48">
        <v>379.90000000000077</v>
      </c>
      <c r="AU24" s="48">
        <v>287.70000000000084</v>
      </c>
      <c r="AV24" s="48">
        <v>997.6000000000015</v>
      </c>
      <c r="AW24" s="48">
        <v>20410.8</v>
      </c>
      <c r="AX24" s="48">
        <v>317.75</v>
      </c>
      <c r="AY24" s="48">
        <v>443.54999999999995</v>
      </c>
      <c r="AZ24" s="48">
        <v>1184.5999999999999</v>
      </c>
      <c r="BA24" s="48">
        <v>192.80000000000007</v>
      </c>
      <c r="BB24" s="48">
        <v>699.19999999999993</v>
      </c>
      <c r="BC24" s="48">
        <v>526.4</v>
      </c>
      <c r="BD24" s="48">
        <v>620.79999999999984</v>
      </c>
      <c r="BE24" s="48">
        <v>231.89999999999998</v>
      </c>
      <c r="BF24" s="48">
        <v>1108.1999999999998</v>
      </c>
      <c r="BG24" s="48">
        <v>240.50000000000003</v>
      </c>
      <c r="BH24" s="48">
        <v>653.19999999999993</v>
      </c>
      <c r="BI24" s="48">
        <v>442.60000000000014</v>
      </c>
      <c r="BJ24" s="48">
        <v>1351.4</v>
      </c>
      <c r="BK24" s="48">
        <v>916.55</v>
      </c>
      <c r="BL24" s="48">
        <v>923.97999999999979</v>
      </c>
      <c r="BM24" s="48">
        <v>593.00000000000011</v>
      </c>
      <c r="BN24" s="48">
        <v>304.80000000000018</v>
      </c>
      <c r="BO24" s="48">
        <v>259.79999999999973</v>
      </c>
      <c r="BP24" s="48">
        <v>471.37000000000012</v>
      </c>
      <c r="BQ24" s="48">
        <v>297.39999999999998</v>
      </c>
      <c r="BR24" s="48">
        <v>547.5</v>
      </c>
      <c r="BS24" s="48">
        <v>188.60000000000002</v>
      </c>
      <c r="BT24" s="48">
        <v>887.60000000000036</v>
      </c>
      <c r="BU24" s="48">
        <v>405</v>
      </c>
      <c r="BV24" s="48">
        <v>278.10000000000002</v>
      </c>
      <c r="BW24" s="48">
        <v>1029.3999999999999</v>
      </c>
      <c r="BX24" s="48">
        <v>2167.8000000000002</v>
      </c>
      <c r="BY24" s="48">
        <v>986.10000000000014</v>
      </c>
      <c r="BZ24" s="48">
        <v>903.50000000000011</v>
      </c>
      <c r="CA24" s="48">
        <v>324.29999999999973</v>
      </c>
      <c r="CB24" s="48">
        <v>442.30000000000018</v>
      </c>
      <c r="CC24" s="48">
        <v>1031.6999999999996</v>
      </c>
      <c r="CD24" s="48">
        <v>485.80000000000047</v>
      </c>
      <c r="CE24" s="48">
        <v>188.80000000000018</v>
      </c>
      <c r="CF24" s="48">
        <v>534.49999999999977</v>
      </c>
      <c r="CG24" s="48">
        <v>793.2</v>
      </c>
      <c r="CH24" s="48">
        <v>1860.8000000000002</v>
      </c>
      <c r="CI24" s="48">
        <v>559.29999999999995</v>
      </c>
      <c r="CJ24" s="48">
        <v>1580</v>
      </c>
      <c r="CK24" s="48">
        <v>1235.4000000000001</v>
      </c>
      <c r="CL24" s="48">
        <v>127.58027800000001</v>
      </c>
      <c r="CM24" s="48">
        <v>418.18783299999996</v>
      </c>
      <c r="CN24" s="48">
        <v>514.29999999999995</v>
      </c>
      <c r="CO24" s="48">
        <v>860.7</v>
      </c>
      <c r="CP24" s="48">
        <v>2660.1100719999999</v>
      </c>
      <c r="CQ24" s="48">
        <v>704.14294399999994</v>
      </c>
      <c r="CR24" s="48">
        <v>2448.6799999999998</v>
      </c>
      <c r="CS24" s="48">
        <v>2388</v>
      </c>
      <c r="CT24" s="48">
        <v>604.79999999999995</v>
      </c>
      <c r="CU24" s="48">
        <v>1418.7</v>
      </c>
      <c r="CV24" s="48">
        <v>1373.3</v>
      </c>
      <c r="CW24" s="48">
        <v>5130.024273</v>
      </c>
      <c r="CX24" s="48">
        <v>5821.6</v>
      </c>
      <c r="CY24" s="48">
        <v>2489.5</v>
      </c>
      <c r="CZ24" s="48">
        <v>2234.4</v>
      </c>
      <c r="DA24" s="48">
        <v>7347.0300729999999</v>
      </c>
      <c r="DB24" s="48">
        <v>3079.7002990000001</v>
      </c>
      <c r="DC24" s="48">
        <v>1577.1447049999999</v>
      </c>
      <c r="DD24" s="48">
        <v>1965.8</v>
      </c>
      <c r="DE24" s="48">
        <v>3999.7</v>
      </c>
      <c r="DF24" s="48">
        <v>3468.590334</v>
      </c>
      <c r="DG24" s="48">
        <v>2550.1806189999998</v>
      </c>
      <c r="DH24" s="48">
        <v>871.4842349999999</v>
      </c>
      <c r="DI24" s="48">
        <v>10308.990000000002</v>
      </c>
      <c r="DJ24" s="48">
        <v>5940.9220000000005</v>
      </c>
      <c r="DK24" s="48">
        <v>5621</v>
      </c>
      <c r="DL24" s="48">
        <v>4989.2078060000003</v>
      </c>
      <c r="DM24" s="48">
        <v>4040.6408280000005</v>
      </c>
      <c r="DN24" s="48">
        <v>4384.2</v>
      </c>
      <c r="DO24" s="48">
        <v>4751.9911460000003</v>
      </c>
      <c r="DP24" s="48">
        <v>2507.3959370000125</v>
      </c>
      <c r="DQ24" s="48">
        <v>3620.3647659999906</v>
      </c>
      <c r="DR24" s="48">
        <v>4641.0292969999991</v>
      </c>
      <c r="DS24" s="48">
        <v>4938.1923210000004</v>
      </c>
      <c r="DT24" s="48">
        <v>4027.3260540000001</v>
      </c>
      <c r="DU24" s="48">
        <v>728.25415599999997</v>
      </c>
      <c r="DV24" s="48">
        <v>1018.9809359799999</v>
      </c>
      <c r="DW24" s="48">
        <v>2681.8999999999996</v>
      </c>
      <c r="DX24" s="48">
        <v>2612.2554930296219</v>
      </c>
      <c r="DY24" s="48">
        <v>1066.3635639871623</v>
      </c>
      <c r="DZ24" s="48">
        <v>4791.3213757231733</v>
      </c>
      <c r="EA24" s="48">
        <v>4819.5</v>
      </c>
      <c r="EB24" s="48">
        <v>9140.2566902917351</v>
      </c>
      <c r="EC24" s="48">
        <v>3266.2007180151645</v>
      </c>
      <c r="ED24" s="48">
        <v>6901.3599411709538</v>
      </c>
      <c r="EE24" s="48">
        <v>5561.4986334247396</v>
      </c>
      <c r="EF24" s="48">
        <v>4077.133008960478</v>
      </c>
      <c r="EG24" s="48">
        <v>2561.4070868499998</v>
      </c>
      <c r="EH24" s="48">
        <v>3062.0683409500007</v>
      </c>
      <c r="EI24" s="48">
        <v>9918.710025700002</v>
      </c>
      <c r="EJ24" s="48">
        <v>1533.4004646999999</v>
      </c>
      <c r="EK24" s="48">
        <v>5996.4118976300015</v>
      </c>
      <c r="EL24" s="48">
        <v>5527.1326560999996</v>
      </c>
      <c r="EM24" s="48">
        <v>3662.6949850000001</v>
      </c>
      <c r="EN24" s="48">
        <v>6118.3009330000004</v>
      </c>
      <c r="EO24" s="48">
        <v>5189.9220399999995</v>
      </c>
      <c r="EP24" s="48">
        <v>4523.6406729999999</v>
      </c>
      <c r="EQ24" s="48">
        <v>4361.484179</v>
      </c>
      <c r="ER24" s="48">
        <v>2957.1362179999996</v>
      </c>
      <c r="ES24" s="48">
        <v>3506.0032880000003</v>
      </c>
      <c r="ET24" s="48">
        <v>1005.9591619999999</v>
      </c>
      <c r="EU24" s="48">
        <v>2731.1951720000002</v>
      </c>
      <c r="EV24" s="48">
        <v>5310.922689</v>
      </c>
      <c r="EW24" s="48">
        <v>1254.6593400000002</v>
      </c>
      <c r="EX24" s="48">
        <v>602.48176360699995</v>
      </c>
      <c r="EY24" s="48">
        <v>4240.4839429999993</v>
      </c>
      <c r="EZ24" s="48">
        <v>5093.0162250000003</v>
      </c>
      <c r="FA24" s="48">
        <v>5103.0228690000004</v>
      </c>
      <c r="FB24" s="48">
        <v>1936.3492569999999</v>
      </c>
      <c r="FC24" s="48">
        <v>7415.8407660000003</v>
      </c>
      <c r="FD24" s="48">
        <v>2096.629985</v>
      </c>
      <c r="FE24" s="48">
        <v>3324.5399969999999</v>
      </c>
      <c r="FF24" s="48">
        <v>4863.5607280000004</v>
      </c>
      <c r="FG24" s="48">
        <v>2625.6942865302995</v>
      </c>
      <c r="FH24" s="48">
        <v>3618.6573959999996</v>
      </c>
      <c r="FI24" s="48">
        <v>2240.3162240000001</v>
      </c>
      <c r="FJ24" s="48">
        <v>6183.7231570000004</v>
      </c>
      <c r="FK24" s="48">
        <v>2621.7423629999998</v>
      </c>
      <c r="FL24" s="48">
        <v>1879.4665500000001</v>
      </c>
      <c r="FM24" s="48">
        <v>6106.2482199999995</v>
      </c>
      <c r="FN24" s="48">
        <v>3130.4599050000002</v>
      </c>
      <c r="FO24" s="48">
        <v>2900.8252160000002</v>
      </c>
      <c r="FP24" s="48">
        <v>3552.8918839999997</v>
      </c>
      <c r="FQ24" s="48">
        <v>1051.0346509999999</v>
      </c>
      <c r="FR24" s="48">
        <v>2839.4719810000006</v>
      </c>
      <c r="FS24" s="48">
        <v>2547.3161540000001</v>
      </c>
      <c r="FT24" s="48">
        <v>2880.5961790000001</v>
      </c>
      <c r="FU24" s="48">
        <v>3864.9711129999996</v>
      </c>
      <c r="FV24" s="48">
        <v>3252.7671059999998</v>
      </c>
      <c r="FW24" s="48">
        <v>9635.0254720000012</v>
      </c>
      <c r="FX24" s="48">
        <v>6929.7597230000001</v>
      </c>
      <c r="FY24" s="48">
        <v>6759.0375390000008</v>
      </c>
      <c r="FZ24" s="48">
        <v>5563.4</v>
      </c>
      <c r="GA24" s="48">
        <v>3486</v>
      </c>
      <c r="GB24" s="48">
        <v>8837</v>
      </c>
      <c r="GC24" s="48">
        <v>5956.3</v>
      </c>
      <c r="GD24" s="48">
        <v>4652.0000000000009</v>
      </c>
      <c r="GE24" s="48">
        <v>2238.4</v>
      </c>
      <c r="GF24" s="48">
        <v>3300.5</v>
      </c>
      <c r="GG24" s="48">
        <v>12102.000000000002</v>
      </c>
      <c r="GH24" s="48">
        <v>4344</v>
      </c>
      <c r="GI24" s="48">
        <v>3550.3</v>
      </c>
      <c r="GJ24" s="48">
        <v>5657</v>
      </c>
      <c r="GK24" s="48">
        <v>7923.9</v>
      </c>
      <c r="GL24" s="48">
        <v>5635.5968709999997</v>
      </c>
      <c r="GM24" s="48">
        <v>10831.964182</v>
      </c>
      <c r="GN24" s="48">
        <v>9502.3086490000005</v>
      </c>
      <c r="GO24" s="48">
        <v>4812.5296200000003</v>
      </c>
      <c r="GP24" s="48">
        <v>5970.7359129999995</v>
      </c>
      <c r="GQ24" s="48">
        <v>2768.2801060000002</v>
      </c>
      <c r="GR24" s="48">
        <v>4995.6633499999998</v>
      </c>
      <c r="GS24" s="48">
        <v>2897.22291</v>
      </c>
      <c r="GT24" s="48">
        <v>6030.715048</v>
      </c>
      <c r="GU24" s="48">
        <v>10128.742321</v>
      </c>
      <c r="GV24" s="48">
        <v>7806.1233940000002</v>
      </c>
      <c r="GW24" s="48">
        <v>12963.674600999999</v>
      </c>
      <c r="GX24" s="48">
        <v>12963.674600999999</v>
      </c>
      <c r="GY24" s="48">
        <v>3259.5533679999999</v>
      </c>
      <c r="GZ24" s="48">
        <v>6064.380725</v>
      </c>
      <c r="HA24" s="48">
        <v>7904.6410659999992</v>
      </c>
      <c r="HB24" s="48">
        <v>6385.1368929999999</v>
      </c>
      <c r="HC24" s="48">
        <v>15528.605760999999</v>
      </c>
      <c r="HD24" s="48">
        <v>3769.5749580000002</v>
      </c>
      <c r="HE24" s="48">
        <v>2136.9060010000003</v>
      </c>
      <c r="HF24" s="48">
        <v>4718.4695240000001</v>
      </c>
      <c r="HG24" s="48">
        <v>9032.9416610000007</v>
      </c>
      <c r="HH24" s="48">
        <v>5876.1277259999997</v>
      </c>
      <c r="HI24" s="48">
        <v>4643.3639889999995</v>
      </c>
      <c r="HJ24" s="48">
        <v>9995.0264609999977</v>
      </c>
      <c r="HK24" s="48">
        <v>3729.4390319999998</v>
      </c>
      <c r="HL24" s="48">
        <v>2398.8883380000002</v>
      </c>
      <c r="HM24" s="48">
        <v>6798.2350759999999</v>
      </c>
      <c r="HN24" s="48">
        <v>15787.747888</v>
      </c>
      <c r="HO24" s="48">
        <v>3375.5007459999997</v>
      </c>
      <c r="HP24" s="48">
        <v>8880.1530289999992</v>
      </c>
      <c r="HQ24" s="48">
        <v>11767.174233999998</v>
      </c>
      <c r="HR24" s="48">
        <v>2450.1865950000001</v>
      </c>
      <c r="HS24" s="48">
        <v>1490.9933239999998</v>
      </c>
      <c r="HT24" s="48">
        <v>12091.725839999999</v>
      </c>
      <c r="HU24" s="48">
        <v>3562.4095379999999</v>
      </c>
      <c r="HV24" s="48">
        <v>7646.0210630000001</v>
      </c>
      <c r="HW24" s="48">
        <v>5593.2864260000006</v>
      </c>
      <c r="HX24" s="48">
        <v>6997.3284329999988</v>
      </c>
      <c r="HY24" s="48">
        <v>8083.6508540000004</v>
      </c>
      <c r="HZ24" s="48">
        <v>3603.4411019999998</v>
      </c>
      <c r="IA24" s="48">
        <v>5520.5255180000004</v>
      </c>
      <c r="IB24" s="48">
        <v>3740.7245639999996</v>
      </c>
      <c r="IC24" s="48">
        <v>9903.8737569999994</v>
      </c>
      <c r="ID24" s="48">
        <v>3804.5775980000003</v>
      </c>
      <c r="IE24" s="48">
        <v>7698.1783820000001</v>
      </c>
      <c r="IF24" s="48">
        <v>4950.1228630000005</v>
      </c>
      <c r="IG24" s="48">
        <v>9343.8587279999992</v>
      </c>
      <c r="IH24" s="48">
        <v>4083.967212</v>
      </c>
      <c r="II24" s="48">
        <v>6221.3446459999996</v>
      </c>
      <c r="IJ24" s="48">
        <v>38106.827925999998</v>
      </c>
      <c r="IK24" s="48">
        <v>10089.964228999999</v>
      </c>
      <c r="IL24" s="48">
        <v>12216.525865000001</v>
      </c>
      <c r="IM24" s="48">
        <v>4800.156121</v>
      </c>
      <c r="IN24" s="48">
        <v>6612.6159979999993</v>
      </c>
      <c r="IO24" s="48">
        <v>7486.9438730000002</v>
      </c>
      <c r="IP24" s="48">
        <v>7650.3519640000004</v>
      </c>
      <c r="IQ24" s="48">
        <v>7632.6749620000001</v>
      </c>
      <c r="IR24" s="48">
        <v>2621.804357</v>
      </c>
      <c r="IS24" s="48">
        <v>9370.037264999999</v>
      </c>
      <c r="IT24" s="48">
        <v>6347.14311</v>
      </c>
      <c r="IU24" s="48">
        <v>4093.1861729999996</v>
      </c>
      <c r="IV24" s="48">
        <v>2009.700098</v>
      </c>
      <c r="IW24" s="48">
        <v>8674.0902819999992</v>
      </c>
      <c r="IX24" s="48">
        <v>9973.4614749999982</v>
      </c>
      <c r="IY24" s="48">
        <v>6365.8551399999997</v>
      </c>
      <c r="IZ24" s="48">
        <v>4084.8260459999997</v>
      </c>
      <c r="JA24" s="48">
        <v>9631.0575590000008</v>
      </c>
      <c r="JB24" s="48">
        <v>5873.1463420000009</v>
      </c>
      <c r="JC24" s="48">
        <v>9592.5329199999996</v>
      </c>
      <c r="JD24" s="48">
        <v>4669.1317639999997</v>
      </c>
      <c r="JE24" s="48">
        <v>8948.2199400000009</v>
      </c>
      <c r="JF24" s="48">
        <v>2240.5312399999998</v>
      </c>
      <c r="JG24" s="48">
        <v>18916.548505999999</v>
      </c>
    </row>
    <row r="25" spans="1:267" s="16" customFormat="1" x14ac:dyDescent="0.25">
      <c r="A25" s="46" t="s">
        <v>16</v>
      </c>
      <c r="B25" s="47">
        <v>95</v>
      </c>
      <c r="C25" s="47">
        <v>73.099999999999994</v>
      </c>
      <c r="D25" s="47">
        <v>67.8</v>
      </c>
      <c r="E25" s="47">
        <v>177.3</v>
      </c>
      <c r="F25" s="47">
        <v>47.6</v>
      </c>
      <c r="G25" s="47">
        <v>48.7</v>
      </c>
      <c r="H25" s="47">
        <v>39.5</v>
      </c>
      <c r="I25" s="47">
        <v>54.9</v>
      </c>
      <c r="J25" s="47">
        <v>60.2</v>
      </c>
      <c r="K25" s="47">
        <v>35.299999999999997</v>
      </c>
      <c r="L25" s="47">
        <v>114.8</v>
      </c>
      <c r="M25" s="47">
        <v>76</v>
      </c>
      <c r="N25" s="47">
        <v>4</v>
      </c>
      <c r="O25" s="47">
        <v>102.4</v>
      </c>
      <c r="P25" s="47">
        <v>97.3</v>
      </c>
      <c r="Q25" s="47">
        <v>71.8</v>
      </c>
      <c r="R25" s="47">
        <v>35.4</v>
      </c>
      <c r="S25" s="47">
        <v>73.2</v>
      </c>
      <c r="T25" s="47">
        <v>296.7</v>
      </c>
      <c r="U25" s="47">
        <v>72.599999999999994</v>
      </c>
      <c r="V25" s="47">
        <v>109.5</v>
      </c>
      <c r="W25" s="47">
        <v>63.9</v>
      </c>
      <c r="X25" s="47">
        <v>170.6</v>
      </c>
      <c r="Y25" s="47">
        <v>353.1</v>
      </c>
      <c r="Z25" s="47">
        <v>417.3</v>
      </c>
      <c r="AA25" s="47">
        <v>197.9</v>
      </c>
      <c r="AB25" s="47">
        <v>431.5</v>
      </c>
      <c r="AC25" s="47">
        <v>176.8</v>
      </c>
      <c r="AD25" s="47">
        <v>147</v>
      </c>
      <c r="AE25" s="47">
        <v>121.4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266.60000000000002</v>
      </c>
      <c r="AL25" s="47">
        <v>98.1</v>
      </c>
      <c r="AM25" s="47">
        <v>93.7</v>
      </c>
      <c r="AN25" s="47">
        <v>97.9</v>
      </c>
      <c r="AO25" s="47">
        <v>142</v>
      </c>
      <c r="AP25" s="47">
        <v>40.299999999999997</v>
      </c>
      <c r="AQ25" s="47">
        <v>26.5</v>
      </c>
      <c r="AR25" s="47">
        <v>40.299999999999997</v>
      </c>
      <c r="AS25" s="47">
        <v>85.6</v>
      </c>
      <c r="AT25" s="47">
        <v>103.5</v>
      </c>
      <c r="AU25" s="47">
        <v>142.19999999999999</v>
      </c>
      <c r="AV25" s="47">
        <v>94.5</v>
      </c>
      <c r="AW25" s="47">
        <v>42.2</v>
      </c>
      <c r="AX25" s="47">
        <v>105.05</v>
      </c>
      <c r="AY25" s="47">
        <v>185.35</v>
      </c>
      <c r="AZ25" s="47">
        <v>231.9</v>
      </c>
      <c r="BA25" s="47">
        <v>95.800000000000068</v>
      </c>
      <c r="BB25" s="47">
        <v>227.7</v>
      </c>
      <c r="BC25" s="47">
        <v>278.89999999999998</v>
      </c>
      <c r="BD25" s="47">
        <v>331.1</v>
      </c>
      <c r="BE25" s="47">
        <v>87</v>
      </c>
      <c r="BF25" s="47">
        <v>166.6</v>
      </c>
      <c r="BG25" s="47">
        <v>14.3</v>
      </c>
      <c r="BH25" s="47">
        <v>198.8</v>
      </c>
      <c r="BI25" s="47">
        <v>23.8</v>
      </c>
      <c r="BJ25" s="47">
        <v>77.7</v>
      </c>
      <c r="BK25" s="47">
        <v>332.25</v>
      </c>
      <c r="BL25" s="47">
        <v>87.079999999999984</v>
      </c>
      <c r="BM25" s="47">
        <v>106</v>
      </c>
      <c r="BN25" s="47">
        <v>135.60000000000002</v>
      </c>
      <c r="BO25" s="47">
        <v>117.89999999999998</v>
      </c>
      <c r="BP25" s="47">
        <v>0.26999999999998181</v>
      </c>
      <c r="BQ25" s="47">
        <v>106.70000000000005</v>
      </c>
      <c r="BR25" s="47">
        <v>189.79999999999995</v>
      </c>
      <c r="BS25" s="47">
        <v>43.100000000000136</v>
      </c>
      <c r="BT25" s="47">
        <v>141</v>
      </c>
      <c r="BU25" s="47">
        <v>142</v>
      </c>
      <c r="BV25" s="47">
        <v>76.5</v>
      </c>
      <c r="BW25" s="47">
        <v>99.199999999999989</v>
      </c>
      <c r="BX25" s="47">
        <v>229.3</v>
      </c>
      <c r="BY25" s="47">
        <v>383.79999999999995</v>
      </c>
      <c r="BZ25" s="47">
        <v>676.10000000000014</v>
      </c>
      <c r="CA25" s="47">
        <v>85.299999999999955</v>
      </c>
      <c r="CB25" s="47">
        <v>227</v>
      </c>
      <c r="CC25" s="47">
        <v>125.39999999999986</v>
      </c>
      <c r="CD25" s="47">
        <v>112.5</v>
      </c>
      <c r="CE25" s="47">
        <v>21.300000000000182</v>
      </c>
      <c r="CF25" s="47">
        <v>223.90000000000009</v>
      </c>
      <c r="CG25" s="47">
        <v>40.300000000000182</v>
      </c>
      <c r="CH25" s="47">
        <v>124.3</v>
      </c>
      <c r="CI25" s="47">
        <v>206.1</v>
      </c>
      <c r="CJ25" s="47">
        <v>136.6</v>
      </c>
      <c r="CK25" s="47">
        <v>64.5</v>
      </c>
      <c r="CL25" s="47">
        <v>42.762563999999998</v>
      </c>
      <c r="CM25" s="47">
        <v>34.711955000000003</v>
      </c>
      <c r="CN25" s="47">
        <v>245.2</v>
      </c>
      <c r="CO25" s="47">
        <v>343.1</v>
      </c>
      <c r="CP25" s="47">
        <v>2274.4012600000001</v>
      </c>
      <c r="CQ25" s="47">
        <v>156.727925</v>
      </c>
      <c r="CR25" s="47">
        <v>136.97999999999999</v>
      </c>
      <c r="CS25" s="47">
        <v>84.8</v>
      </c>
      <c r="CT25" s="47">
        <v>237.6</v>
      </c>
      <c r="CU25" s="47">
        <v>227.6</v>
      </c>
      <c r="CV25" s="47">
        <v>127.1</v>
      </c>
      <c r="CW25" s="47">
        <v>222.939187</v>
      </c>
      <c r="CX25" s="47">
        <v>218.3</v>
      </c>
      <c r="CY25" s="47">
        <v>1458.9</v>
      </c>
      <c r="CZ25" s="47">
        <v>820</v>
      </c>
      <c r="DA25" s="47">
        <v>2093.6162020000002</v>
      </c>
      <c r="DB25" s="47">
        <v>833.08168499999999</v>
      </c>
      <c r="DC25" s="47">
        <v>757.35870399999999</v>
      </c>
      <c r="DD25" s="47">
        <v>1331.5</v>
      </c>
      <c r="DE25" s="47">
        <v>961.3</v>
      </c>
      <c r="DF25" s="47">
        <v>1500.5510630000001</v>
      </c>
      <c r="DG25" s="47">
        <v>54.644373999999999</v>
      </c>
      <c r="DH25" s="47">
        <v>127.116743</v>
      </c>
      <c r="DI25" s="47">
        <v>2489.61</v>
      </c>
      <c r="DJ25" s="47">
        <v>2615.4949999999999</v>
      </c>
      <c r="DK25" s="47">
        <v>3057.3</v>
      </c>
      <c r="DL25" s="47">
        <v>1265.6054630000001</v>
      </c>
      <c r="DM25" s="47">
        <v>919.289897</v>
      </c>
      <c r="DN25" s="47">
        <v>843.7</v>
      </c>
      <c r="DO25" s="47">
        <v>1114.5867679999999</v>
      </c>
      <c r="DP25" s="47">
        <v>1322.9459300000124</v>
      </c>
      <c r="DQ25" s="47">
        <v>116.7</v>
      </c>
      <c r="DR25" s="47">
        <v>95.719278000000003</v>
      </c>
      <c r="DS25" s="47">
        <v>673.69535399999995</v>
      </c>
      <c r="DT25" s="47">
        <v>1695.903135</v>
      </c>
      <c r="DU25" s="47">
        <v>83.305706000000001</v>
      </c>
      <c r="DV25" s="47">
        <v>126.26075548</v>
      </c>
      <c r="DW25" s="47">
        <v>677.8</v>
      </c>
      <c r="DX25" s="47">
        <v>2020.5788004288895</v>
      </c>
      <c r="DY25" s="47">
        <v>477.018469348964</v>
      </c>
      <c r="DZ25" s="47">
        <v>1770.2929922417923</v>
      </c>
      <c r="EA25" s="47">
        <v>654.20000000000005</v>
      </c>
      <c r="EB25" s="47">
        <v>289.291047426425</v>
      </c>
      <c r="EC25" s="47">
        <v>779.13400233693085</v>
      </c>
      <c r="ED25" s="47">
        <v>670.80973580128011</v>
      </c>
      <c r="EE25" s="47">
        <v>2304.3185888952298</v>
      </c>
      <c r="EF25" s="47">
        <v>1875.1931910079672</v>
      </c>
      <c r="EG25" s="47">
        <v>797.23284845000001</v>
      </c>
      <c r="EH25" s="47">
        <v>813.47252243000003</v>
      </c>
      <c r="EI25" s="47">
        <v>463.57406137999999</v>
      </c>
      <c r="EJ25" s="47">
        <v>92.313694459999994</v>
      </c>
      <c r="EK25" s="47">
        <v>342.876732</v>
      </c>
      <c r="EL25" s="47">
        <v>180.43893747000004</v>
      </c>
      <c r="EM25" s="47">
        <v>1549.237568</v>
      </c>
      <c r="EN25" s="47">
        <v>1661.1302780000001</v>
      </c>
      <c r="EO25" s="47">
        <v>689.08173099999999</v>
      </c>
      <c r="EP25" s="47">
        <v>566.52226499999995</v>
      </c>
      <c r="EQ25" s="47">
        <v>46.043405</v>
      </c>
      <c r="ER25" s="47">
        <v>374.86847699999998</v>
      </c>
      <c r="ES25" s="47">
        <v>76.108917000000005</v>
      </c>
      <c r="ET25" s="47">
        <v>57.174137999999999</v>
      </c>
      <c r="EU25" s="47">
        <v>135.01162099999999</v>
      </c>
      <c r="EV25" s="47">
        <v>75.935805999999999</v>
      </c>
      <c r="EW25" s="47">
        <v>563.47636599999998</v>
      </c>
      <c r="EX25" s="47">
        <v>23.102507757999994</v>
      </c>
      <c r="EY25" s="47">
        <v>216.17336399999999</v>
      </c>
      <c r="EZ25" s="47">
        <v>93.343720000000005</v>
      </c>
      <c r="FA25" s="47">
        <v>99.711667000000006</v>
      </c>
      <c r="FB25" s="47">
        <v>229.756362</v>
      </c>
      <c r="FC25" s="47">
        <v>85.588806000000005</v>
      </c>
      <c r="FD25" s="47">
        <v>200.266212</v>
      </c>
      <c r="FE25" s="47">
        <v>70.110668000000004</v>
      </c>
      <c r="FF25" s="47">
        <v>1405.4459569999999</v>
      </c>
      <c r="FG25" s="47">
        <v>63.091351530299995</v>
      </c>
      <c r="FH25" s="47">
        <v>453.975998</v>
      </c>
      <c r="FI25" s="47">
        <v>796.85886300000004</v>
      </c>
      <c r="FJ25" s="47">
        <v>859.94868799999995</v>
      </c>
      <c r="FK25" s="47">
        <v>154.483992</v>
      </c>
      <c r="FL25" s="47">
        <v>193.17892399999999</v>
      </c>
      <c r="FM25" s="47">
        <v>24.810295</v>
      </c>
      <c r="FN25" s="47">
        <v>454.57219600000002</v>
      </c>
      <c r="FO25" s="47">
        <v>415.644679</v>
      </c>
      <c r="FP25" s="47">
        <v>467.81477999999998</v>
      </c>
      <c r="FQ25" s="47">
        <v>32.216881000000001</v>
      </c>
      <c r="FR25" s="47">
        <v>54.953485999999998</v>
      </c>
      <c r="FS25" s="47">
        <v>144.24486999999999</v>
      </c>
      <c r="FT25" s="47">
        <v>246.20720900000001</v>
      </c>
      <c r="FU25" s="47">
        <v>322.757069</v>
      </c>
      <c r="FV25" s="47">
        <v>427.05177500000002</v>
      </c>
      <c r="FW25" s="47">
        <v>238.27914699999999</v>
      </c>
      <c r="FX25" s="47">
        <v>48.982489000000001</v>
      </c>
      <c r="FY25" s="47">
        <v>191.919398</v>
      </c>
      <c r="FZ25" s="47">
        <v>134</v>
      </c>
      <c r="GA25" s="47">
        <v>192.7</v>
      </c>
      <c r="GB25" s="47">
        <v>58.5</v>
      </c>
      <c r="GC25" s="47">
        <v>142.6</v>
      </c>
      <c r="GD25" s="47">
        <v>212.1</v>
      </c>
      <c r="GE25" s="47">
        <v>21.5</v>
      </c>
      <c r="GF25" s="47">
        <v>89.7</v>
      </c>
      <c r="GG25" s="47">
        <v>459</v>
      </c>
      <c r="GH25" s="47">
        <v>63.2</v>
      </c>
      <c r="GI25" s="47">
        <v>225.1</v>
      </c>
      <c r="GJ25" s="47">
        <v>443</v>
      </c>
      <c r="GK25" s="47">
        <v>303.2</v>
      </c>
      <c r="GL25" s="47">
        <v>1048.711781</v>
      </c>
      <c r="GM25" s="47">
        <v>223.12701200000001</v>
      </c>
      <c r="GN25" s="47">
        <v>147.14988</v>
      </c>
      <c r="GO25" s="47">
        <v>107.410208</v>
      </c>
      <c r="GP25" s="47">
        <v>168.138228</v>
      </c>
      <c r="GQ25" s="47">
        <v>145.34497500000001</v>
      </c>
      <c r="GR25" s="47">
        <v>178.77789200000001</v>
      </c>
      <c r="GS25" s="47">
        <v>118.310755</v>
      </c>
      <c r="GT25" s="47">
        <v>61.13805</v>
      </c>
      <c r="GU25" s="47">
        <v>81.585447000000002</v>
      </c>
      <c r="GV25" s="47">
        <v>224.12436099999999</v>
      </c>
      <c r="GW25" s="47">
        <v>153.663239</v>
      </c>
      <c r="GX25" s="47">
        <v>153.663239</v>
      </c>
      <c r="GY25" s="47">
        <v>236.25175400000001</v>
      </c>
      <c r="GZ25" s="47">
        <v>44.178666999999997</v>
      </c>
      <c r="HA25" s="47">
        <v>100.443573</v>
      </c>
      <c r="HB25" s="47">
        <v>281.73496499999999</v>
      </c>
      <c r="HC25" s="47">
        <v>22.772704999999998</v>
      </c>
      <c r="HD25" s="47">
        <v>78.689578999999995</v>
      </c>
      <c r="HE25" s="47">
        <v>87.154008000000005</v>
      </c>
      <c r="HF25" s="47">
        <v>926.00389199999995</v>
      </c>
      <c r="HG25" s="47">
        <v>191.97585100000001</v>
      </c>
      <c r="HH25" s="47">
        <v>303.07934999999998</v>
      </c>
      <c r="HI25" s="47">
        <v>120.56671900000001</v>
      </c>
      <c r="HJ25" s="47">
        <v>74.518146999999999</v>
      </c>
      <c r="HK25" s="47">
        <v>976.900172</v>
      </c>
      <c r="HL25" s="47">
        <v>10.391704000000001</v>
      </c>
      <c r="HM25" s="47">
        <v>241.46825200000001</v>
      </c>
      <c r="HN25" s="47">
        <v>114.45973499999999</v>
      </c>
      <c r="HO25" s="47">
        <v>200.63677200000001</v>
      </c>
      <c r="HP25" s="47">
        <v>150.04603</v>
      </c>
      <c r="HQ25" s="47">
        <v>296.81665700000002</v>
      </c>
      <c r="HR25" s="47">
        <v>603.13420599999995</v>
      </c>
      <c r="HS25" s="47">
        <v>414.51418000000001</v>
      </c>
      <c r="HT25" s="47">
        <v>407.57061599999997</v>
      </c>
      <c r="HU25" s="47">
        <v>280.47054900000001</v>
      </c>
      <c r="HV25" s="47">
        <v>929.61529399999995</v>
      </c>
      <c r="HW25" s="47">
        <v>1694.4532220000001</v>
      </c>
      <c r="HX25" s="47">
        <v>347.20374500000003</v>
      </c>
      <c r="HY25" s="47">
        <v>2303.4164030000002</v>
      </c>
      <c r="HZ25" s="47">
        <v>143.026512</v>
      </c>
      <c r="IA25" s="47">
        <v>218.441982</v>
      </c>
      <c r="IB25" s="47">
        <v>320.68705499999999</v>
      </c>
      <c r="IC25" s="47">
        <v>104.223972</v>
      </c>
      <c r="ID25" s="47">
        <v>264.84793500000001</v>
      </c>
      <c r="IE25" s="47">
        <v>330.729175</v>
      </c>
      <c r="IF25" s="47">
        <v>142.12190799999999</v>
      </c>
      <c r="IG25" s="47">
        <v>281.74356699999998</v>
      </c>
      <c r="IH25" s="47">
        <v>10.387180000000001</v>
      </c>
      <c r="II25" s="47">
        <v>1021.4890380000001</v>
      </c>
      <c r="IJ25" s="47">
        <v>239.854173</v>
      </c>
      <c r="IK25" s="47">
        <v>340.74604299999999</v>
      </c>
      <c r="IL25" s="47">
        <v>347.07327400000003</v>
      </c>
      <c r="IM25" s="47">
        <v>219.39788799999999</v>
      </c>
      <c r="IN25" s="47">
        <v>14.229867</v>
      </c>
      <c r="IO25" s="47">
        <v>13.635759</v>
      </c>
      <c r="IP25" s="47">
        <v>126.484926</v>
      </c>
      <c r="IQ25" s="47">
        <v>88.198987000000002</v>
      </c>
      <c r="IR25" s="47">
        <v>144.67178999999999</v>
      </c>
      <c r="IS25" s="47">
        <v>136.74170599999999</v>
      </c>
      <c r="IT25" s="47">
        <v>98.554798000000005</v>
      </c>
      <c r="IU25" s="47">
        <v>19.835830999999999</v>
      </c>
      <c r="IV25" s="47">
        <v>177.23337900000001</v>
      </c>
      <c r="IW25" s="47">
        <v>100.011966</v>
      </c>
      <c r="IX25" s="47">
        <v>214.33175700000001</v>
      </c>
      <c r="IY25" s="47">
        <v>97.055232000000004</v>
      </c>
      <c r="IZ25" s="47">
        <v>90.303640000000001</v>
      </c>
      <c r="JA25" s="47">
        <v>34.991872000000001</v>
      </c>
      <c r="JB25" s="47">
        <v>50.508130000000001</v>
      </c>
      <c r="JC25" s="47">
        <v>375.717107</v>
      </c>
      <c r="JD25" s="47">
        <v>429.61727300000001</v>
      </c>
      <c r="JE25" s="47">
        <v>128.021792</v>
      </c>
      <c r="JF25" s="47">
        <v>210.19444799999999</v>
      </c>
      <c r="JG25" s="47">
        <v>27.539546999999999</v>
      </c>
    </row>
    <row r="26" spans="1:267" s="16" customFormat="1" x14ac:dyDescent="0.25">
      <c r="A26" s="46" t="s">
        <v>69</v>
      </c>
      <c r="B26" s="47">
        <v>0</v>
      </c>
      <c r="C26" s="47">
        <v>0</v>
      </c>
      <c r="D26" s="47">
        <v>0</v>
      </c>
      <c r="E26" s="47">
        <v>0</v>
      </c>
      <c r="F26" s="47">
        <v>28.2</v>
      </c>
      <c r="G26" s="47">
        <v>0</v>
      </c>
      <c r="H26" s="47">
        <v>36.9</v>
      </c>
      <c r="I26" s="47">
        <v>0</v>
      </c>
      <c r="J26" s="47">
        <v>0</v>
      </c>
      <c r="K26" s="47">
        <v>22.5</v>
      </c>
      <c r="L26" s="47">
        <v>0</v>
      </c>
      <c r="M26" s="47">
        <v>0</v>
      </c>
      <c r="N26" s="47">
        <v>47.5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437.2</v>
      </c>
      <c r="U26" s="47">
        <v>83.5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3.2</v>
      </c>
      <c r="AB26" s="47">
        <v>19</v>
      </c>
      <c r="AC26" s="47">
        <v>0</v>
      </c>
      <c r="AD26" s="47">
        <v>26.8</v>
      </c>
      <c r="AE26" s="47">
        <v>26.2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 t="s">
        <v>67</v>
      </c>
      <c r="AM26" s="47">
        <v>3.8</v>
      </c>
      <c r="AN26" s="47">
        <v>2.95</v>
      </c>
      <c r="AO26" s="47">
        <v>0</v>
      </c>
      <c r="AP26" s="47">
        <v>0</v>
      </c>
      <c r="AQ26" s="47">
        <v>0</v>
      </c>
      <c r="AR26" s="47">
        <v>41.74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>
        <v>0</v>
      </c>
      <c r="DX26" s="47">
        <v>0</v>
      </c>
      <c r="DY26" s="47">
        <v>0</v>
      </c>
      <c r="DZ26" s="47">
        <v>0</v>
      </c>
      <c r="EA26" s="47">
        <v>0</v>
      </c>
      <c r="EB26" s="47">
        <v>0</v>
      </c>
      <c r="EC26" s="47">
        <v>0</v>
      </c>
      <c r="ED26" s="47">
        <v>0</v>
      </c>
      <c r="EE26" s="47">
        <v>0</v>
      </c>
      <c r="EF26" s="47">
        <v>0</v>
      </c>
      <c r="EG26" s="47">
        <v>0</v>
      </c>
      <c r="EH26" s="47">
        <v>0</v>
      </c>
      <c r="EI26" s="47">
        <v>0</v>
      </c>
      <c r="EJ26" s="47">
        <v>0</v>
      </c>
      <c r="EK26" s="47">
        <v>0</v>
      </c>
      <c r="EL26" s="47">
        <v>0</v>
      </c>
      <c r="EM26" s="47">
        <v>0</v>
      </c>
      <c r="EN26" s="47">
        <v>0</v>
      </c>
      <c r="EO26" s="47">
        <v>0</v>
      </c>
      <c r="EP26" s="47">
        <v>0</v>
      </c>
      <c r="EQ26" s="47">
        <v>0</v>
      </c>
      <c r="ER26" s="47">
        <v>0</v>
      </c>
      <c r="ES26" s="47">
        <v>0</v>
      </c>
      <c r="ET26" s="47">
        <v>0</v>
      </c>
      <c r="EU26" s="47">
        <v>0</v>
      </c>
      <c r="EV26" s="47">
        <v>0</v>
      </c>
      <c r="EW26" s="47">
        <v>0</v>
      </c>
      <c r="EX26" s="47">
        <v>0</v>
      </c>
      <c r="EY26" s="47">
        <v>0</v>
      </c>
      <c r="EZ26" s="47">
        <v>0</v>
      </c>
      <c r="FA26" s="47">
        <v>0</v>
      </c>
      <c r="FB26" s="47">
        <v>228.94568000000001</v>
      </c>
      <c r="FC26" s="47">
        <v>224.56294299999999</v>
      </c>
      <c r="FD26" s="47">
        <v>428.13423399999999</v>
      </c>
      <c r="FE26" s="47">
        <v>304.47613699999999</v>
      </c>
      <c r="FF26" s="47">
        <v>1017.531653</v>
      </c>
      <c r="FG26" s="47">
        <v>255.08910299999999</v>
      </c>
      <c r="FH26" s="47">
        <v>526.73906099999999</v>
      </c>
      <c r="FI26" s="47">
        <v>775.74248299999999</v>
      </c>
      <c r="FJ26" s="47">
        <v>485.31213100000002</v>
      </c>
      <c r="FK26" s="47">
        <v>466.10034000000002</v>
      </c>
      <c r="FL26" s="47">
        <v>836.48207400000001</v>
      </c>
      <c r="FM26" s="47">
        <v>455.66404199999999</v>
      </c>
      <c r="FN26" s="47">
        <v>1262.559454</v>
      </c>
      <c r="FO26" s="47">
        <v>1204.3583450000001</v>
      </c>
      <c r="FP26" s="47">
        <v>1367.882073</v>
      </c>
      <c r="FQ26" s="47">
        <v>383.28766300000001</v>
      </c>
      <c r="FR26" s="47">
        <v>736.30283799999995</v>
      </c>
      <c r="FS26" s="47">
        <v>342.966745</v>
      </c>
      <c r="FT26" s="47">
        <v>1090.5621739999999</v>
      </c>
      <c r="FU26" s="47">
        <v>1740.897993</v>
      </c>
      <c r="FV26" s="47">
        <v>949.29429500000003</v>
      </c>
      <c r="FW26" s="47">
        <v>882.15603199999998</v>
      </c>
      <c r="FX26" s="47">
        <v>1711.777505</v>
      </c>
      <c r="FY26" s="47">
        <v>1569.483205</v>
      </c>
      <c r="FZ26" s="47">
        <v>579.20000000000005</v>
      </c>
      <c r="GA26" s="47">
        <v>284.10000000000002</v>
      </c>
      <c r="GB26" s="47">
        <v>484.6</v>
      </c>
      <c r="GC26" s="47">
        <v>1056.8</v>
      </c>
      <c r="GD26" s="47">
        <v>611.20000000000005</v>
      </c>
      <c r="GE26" s="47">
        <v>432.3</v>
      </c>
      <c r="GF26" s="47">
        <v>723.9</v>
      </c>
      <c r="GG26" s="47">
        <v>677.2</v>
      </c>
      <c r="GH26" s="47">
        <v>1818.4</v>
      </c>
      <c r="GI26" s="47">
        <v>1349.7</v>
      </c>
      <c r="GJ26" s="47">
        <v>1563.5</v>
      </c>
      <c r="GK26" s="47">
        <v>1708</v>
      </c>
      <c r="GL26" s="47">
        <v>1151.7904940000001</v>
      </c>
      <c r="GM26" s="47">
        <v>1111.5869729999999</v>
      </c>
      <c r="GN26" s="47">
        <v>887.12866499999996</v>
      </c>
      <c r="GO26" s="47">
        <v>1450.8157000000001</v>
      </c>
      <c r="GP26" s="47">
        <v>808.64356099999998</v>
      </c>
      <c r="GQ26" s="47">
        <v>959.18505500000003</v>
      </c>
      <c r="GR26" s="47">
        <v>1254.3250330000001</v>
      </c>
      <c r="GS26" s="47">
        <v>561.08267699999999</v>
      </c>
      <c r="GT26" s="47">
        <v>610.865542</v>
      </c>
      <c r="GU26" s="47">
        <v>2786.1746889999999</v>
      </c>
      <c r="GV26" s="47">
        <v>594.56158900000003</v>
      </c>
      <c r="GW26" s="47">
        <v>2568.783852</v>
      </c>
      <c r="GX26" s="47">
        <v>2568.783852</v>
      </c>
      <c r="GY26" s="47">
        <v>1551.736625</v>
      </c>
      <c r="GZ26" s="47">
        <v>2186.551512</v>
      </c>
      <c r="HA26" s="47">
        <v>2650.4858869999998</v>
      </c>
      <c r="HB26" s="47">
        <v>1523.1688819999999</v>
      </c>
      <c r="HC26" s="47">
        <v>1784.4355849999999</v>
      </c>
      <c r="HD26" s="47">
        <v>1371.626898</v>
      </c>
      <c r="HE26" s="47">
        <v>880.72908600000005</v>
      </c>
      <c r="HF26" s="47">
        <v>2168.0337410000002</v>
      </c>
      <c r="HG26" s="47">
        <v>1246.6802190000001</v>
      </c>
      <c r="HH26" s="47">
        <v>727.17103999999995</v>
      </c>
      <c r="HI26" s="47">
        <v>784.26852899999994</v>
      </c>
      <c r="HJ26" s="47">
        <v>1059.6804540000001</v>
      </c>
      <c r="HK26" s="47">
        <v>1283.565175</v>
      </c>
      <c r="HL26" s="47">
        <v>491.26025099999998</v>
      </c>
      <c r="HM26" s="47">
        <v>2124.6343179999999</v>
      </c>
      <c r="HN26" s="47">
        <v>2142.6446759999999</v>
      </c>
      <c r="HO26" s="47">
        <v>1487.0904800000001</v>
      </c>
      <c r="HP26" s="47">
        <v>3933.774019</v>
      </c>
      <c r="HQ26" s="47">
        <v>3222.8656339999998</v>
      </c>
      <c r="HR26" s="47">
        <v>246.10860099999999</v>
      </c>
      <c r="HS26" s="47">
        <v>210.67097799999999</v>
      </c>
      <c r="HT26" s="47">
        <v>2995.4488240000001</v>
      </c>
      <c r="HU26" s="47">
        <v>2538.8825240000001</v>
      </c>
      <c r="HV26" s="47">
        <v>5485.6165650000003</v>
      </c>
      <c r="HW26" s="47">
        <v>2510.5474880000002</v>
      </c>
      <c r="HX26" s="47">
        <v>5516.8653539999996</v>
      </c>
      <c r="HY26" s="47">
        <v>5174.1485659999998</v>
      </c>
      <c r="HZ26" s="47">
        <v>2194.4878450000001</v>
      </c>
      <c r="IA26" s="47">
        <v>3289.168772</v>
      </c>
      <c r="IB26" s="47">
        <v>2551.1376660000001</v>
      </c>
      <c r="IC26" s="47">
        <v>3639.1397590000001</v>
      </c>
      <c r="ID26" s="47">
        <v>2887.2623509999999</v>
      </c>
      <c r="IE26" s="47">
        <v>5943.1145660000002</v>
      </c>
      <c r="IF26" s="47">
        <v>2342.7794389999999</v>
      </c>
      <c r="IG26" s="47">
        <v>2452.4436599999999</v>
      </c>
      <c r="IH26" s="47">
        <v>2968.7027619999999</v>
      </c>
      <c r="II26" s="47">
        <v>3212.6596079999999</v>
      </c>
      <c r="IJ26" s="47">
        <v>3810.7449780000002</v>
      </c>
      <c r="IK26" s="47">
        <v>5945.9638150000001</v>
      </c>
      <c r="IL26" s="47">
        <v>6079.9180120000001</v>
      </c>
      <c r="IM26" s="47">
        <v>3860.8540119999998</v>
      </c>
      <c r="IN26" s="47">
        <v>1344.231949</v>
      </c>
      <c r="IO26" s="47">
        <v>4497.1503990000001</v>
      </c>
      <c r="IP26" s="47">
        <v>7043.9089009999998</v>
      </c>
      <c r="IQ26" s="47">
        <v>6681.9312239999999</v>
      </c>
      <c r="IR26" s="47">
        <v>1754.220159</v>
      </c>
      <c r="IS26" s="47">
        <v>5440.9335689999998</v>
      </c>
      <c r="IT26" s="47">
        <v>5930.8111779999999</v>
      </c>
      <c r="IU26" s="47">
        <v>3671.6951939999999</v>
      </c>
      <c r="IV26" s="47">
        <v>662.278952</v>
      </c>
      <c r="IW26" s="47">
        <v>7818.8697160000002</v>
      </c>
      <c r="IX26" s="47">
        <v>6668.3153739999998</v>
      </c>
      <c r="IY26" s="47">
        <v>4624.6520049999999</v>
      </c>
      <c r="IZ26" s="47">
        <v>866.91885000000002</v>
      </c>
      <c r="JA26" s="47">
        <v>3530.9868449999999</v>
      </c>
      <c r="JB26" s="47">
        <v>4618.3889250000002</v>
      </c>
      <c r="JC26" s="47">
        <v>2423.0724610000002</v>
      </c>
      <c r="JD26" s="47">
        <v>903.64281400000004</v>
      </c>
      <c r="JE26" s="47">
        <v>2178.5677540000001</v>
      </c>
      <c r="JF26" s="47">
        <v>1323.9133690000001</v>
      </c>
      <c r="JG26" s="47">
        <v>571.72760000000005</v>
      </c>
    </row>
    <row r="27" spans="1:267" s="16" customFormat="1" x14ac:dyDescent="0.25">
      <c r="A27" s="46" t="s">
        <v>13</v>
      </c>
      <c r="B27" s="49">
        <v>140.19999999999999</v>
      </c>
      <c r="C27" s="47">
        <v>113.4</v>
      </c>
      <c r="D27" s="47">
        <v>142.80000000000001</v>
      </c>
      <c r="E27" s="47">
        <v>83.4</v>
      </c>
      <c r="F27" s="47">
        <v>33.1</v>
      </c>
      <c r="G27" s="47">
        <v>108.1</v>
      </c>
      <c r="H27" s="47">
        <v>97</v>
      </c>
      <c r="I27" s="47">
        <v>185.9</v>
      </c>
      <c r="J27" s="47">
        <v>263</v>
      </c>
      <c r="K27" s="47">
        <v>57.1</v>
      </c>
      <c r="L27" s="47">
        <v>32.1</v>
      </c>
      <c r="M27" s="47">
        <v>56.2</v>
      </c>
      <c r="N27" s="47">
        <v>36.4</v>
      </c>
      <c r="O27" s="47">
        <v>186.8</v>
      </c>
      <c r="P27" s="47">
        <v>297.60000000000002</v>
      </c>
      <c r="Q27" s="47">
        <v>267.60000000000002</v>
      </c>
      <c r="R27" s="47">
        <v>61.3</v>
      </c>
      <c r="S27" s="47">
        <v>168.1</v>
      </c>
      <c r="T27" s="47">
        <v>165.8</v>
      </c>
      <c r="U27" s="47">
        <v>60.2</v>
      </c>
      <c r="V27" s="47">
        <v>118.8</v>
      </c>
      <c r="W27" s="47">
        <v>135.4</v>
      </c>
      <c r="X27" s="47">
        <v>228.9</v>
      </c>
      <c r="Y27" s="47">
        <v>51.4</v>
      </c>
      <c r="Z27" s="47">
        <v>316.5</v>
      </c>
      <c r="AA27" s="47">
        <v>167.6</v>
      </c>
      <c r="AB27" s="47">
        <v>43.7</v>
      </c>
      <c r="AC27" s="47">
        <v>3008.3</v>
      </c>
      <c r="AD27" s="47">
        <v>75.3</v>
      </c>
      <c r="AE27" s="47">
        <v>288.39999999999998</v>
      </c>
      <c r="AF27" s="47">
        <v>163.9</v>
      </c>
      <c r="AG27" s="47">
        <v>221.2</v>
      </c>
      <c r="AH27" s="47">
        <v>1012.5</v>
      </c>
      <c r="AI27" s="47">
        <v>614.5</v>
      </c>
      <c r="AJ27" s="47">
        <v>697.5</v>
      </c>
      <c r="AK27" s="47">
        <v>185.5</v>
      </c>
      <c r="AL27" s="47">
        <v>248.6</v>
      </c>
      <c r="AM27" s="47">
        <v>1009.9</v>
      </c>
      <c r="AN27" s="47">
        <v>17735.3</v>
      </c>
      <c r="AO27" s="47">
        <v>27</v>
      </c>
      <c r="AP27" s="47">
        <v>175.60000000000221</v>
      </c>
      <c r="AQ27" s="47">
        <v>94.099999999998573</v>
      </c>
      <c r="AR27" s="47">
        <v>166.2999999999993</v>
      </c>
      <c r="AS27" s="47">
        <v>60.299999999999301</v>
      </c>
      <c r="AT27" s="47">
        <v>107.70000000000076</v>
      </c>
      <c r="AU27" s="47">
        <v>60.700000000000841</v>
      </c>
      <c r="AV27" s="47">
        <v>73.900000000001455</v>
      </c>
      <c r="AW27" s="47">
        <v>607.29999999999927</v>
      </c>
      <c r="AX27" s="47">
        <v>211.4</v>
      </c>
      <c r="AY27" s="47">
        <v>55</v>
      </c>
      <c r="AZ27" s="47">
        <v>257.60000000000002</v>
      </c>
      <c r="BA27" s="47">
        <v>26.6</v>
      </c>
      <c r="BB27" s="47">
        <v>469.4</v>
      </c>
      <c r="BC27" s="47">
        <v>235.1</v>
      </c>
      <c r="BD27" s="47">
        <v>126.3</v>
      </c>
      <c r="BE27" s="47">
        <v>142.5</v>
      </c>
      <c r="BF27" s="47">
        <v>762.8</v>
      </c>
      <c r="BG27" s="47">
        <v>128.69999999999999</v>
      </c>
      <c r="BH27" s="47">
        <v>446.3</v>
      </c>
      <c r="BI27" s="47">
        <v>410.3</v>
      </c>
      <c r="BJ27" s="47">
        <v>731.5</v>
      </c>
      <c r="BK27" s="47">
        <v>778.8</v>
      </c>
      <c r="BL27" s="47">
        <v>826.89999999999986</v>
      </c>
      <c r="BM27" s="47">
        <v>306.90000000000009</v>
      </c>
      <c r="BN27" s="47">
        <v>168.30000000000018</v>
      </c>
      <c r="BO27" s="47">
        <v>123.29999999999973</v>
      </c>
      <c r="BP27" s="47">
        <v>451.90000000000009</v>
      </c>
      <c r="BQ27" s="47">
        <v>132</v>
      </c>
      <c r="BR27" s="47">
        <v>323</v>
      </c>
      <c r="BS27" s="47">
        <v>135.59999999999991</v>
      </c>
      <c r="BT27" s="47">
        <v>746.60000000000036</v>
      </c>
      <c r="BU27" s="47">
        <v>250</v>
      </c>
      <c r="BV27" s="47">
        <v>177.3</v>
      </c>
      <c r="BW27" s="47">
        <v>131.5</v>
      </c>
      <c r="BX27" s="47">
        <v>1712.5</v>
      </c>
      <c r="BY27" s="47">
        <v>586.10000000000014</v>
      </c>
      <c r="BZ27" s="47">
        <v>124</v>
      </c>
      <c r="CA27" s="47">
        <v>137.79999999999973</v>
      </c>
      <c r="CB27" s="47">
        <v>202.70000000000027</v>
      </c>
      <c r="CC27" s="47">
        <v>905.79999999999973</v>
      </c>
      <c r="CD27" s="47">
        <v>326.90000000000055</v>
      </c>
      <c r="CE27" s="47">
        <v>167.5</v>
      </c>
      <c r="CF27" s="47">
        <v>117.89999999999964</v>
      </c>
      <c r="CG27" s="47">
        <v>197.19999999999982</v>
      </c>
      <c r="CH27" s="47">
        <v>1081.7</v>
      </c>
      <c r="CI27" s="47">
        <v>343.8</v>
      </c>
      <c r="CJ27" s="47">
        <v>1200.8</v>
      </c>
      <c r="CK27" s="47">
        <v>280.7</v>
      </c>
      <c r="CL27" s="47">
        <v>79.256324000000006</v>
      </c>
      <c r="CM27" s="47">
        <v>162.580859</v>
      </c>
      <c r="CN27" s="47">
        <v>269.10000000000002</v>
      </c>
      <c r="CO27" s="47">
        <v>371.5</v>
      </c>
      <c r="CP27" s="47">
        <v>358.57815399999998</v>
      </c>
      <c r="CQ27" s="47">
        <v>391.90931499999999</v>
      </c>
      <c r="CR27" s="47">
        <v>650.1</v>
      </c>
      <c r="CS27" s="47">
        <v>1179.4000000000001</v>
      </c>
      <c r="CT27" s="47">
        <v>203.2</v>
      </c>
      <c r="CU27" s="47">
        <v>531.5</v>
      </c>
      <c r="CV27" s="47">
        <v>284.3</v>
      </c>
      <c r="CW27" s="47">
        <v>4553.428253</v>
      </c>
      <c r="CX27" s="47">
        <v>4870.3</v>
      </c>
      <c r="CY27" s="47">
        <v>299.5</v>
      </c>
      <c r="CZ27" s="47">
        <v>1383.8</v>
      </c>
      <c r="DA27" s="47">
        <v>3600.835274</v>
      </c>
      <c r="DB27" s="47">
        <v>1696.368614</v>
      </c>
      <c r="DC27" s="47">
        <v>557.69854699999996</v>
      </c>
      <c r="DD27" s="47">
        <v>384.7</v>
      </c>
      <c r="DE27" s="47">
        <v>2452.4</v>
      </c>
      <c r="DF27" s="47">
        <v>283.09961299999998</v>
      </c>
      <c r="DG27" s="47">
        <v>635.26937599999997</v>
      </c>
      <c r="DH27" s="47">
        <v>284.348454</v>
      </c>
      <c r="DI27" s="47">
        <v>1147.28</v>
      </c>
      <c r="DJ27" s="47">
        <v>525.51</v>
      </c>
      <c r="DK27" s="47">
        <v>592.79999999999995</v>
      </c>
      <c r="DL27" s="47">
        <v>2947.4508940000001</v>
      </c>
      <c r="DM27" s="47">
        <v>240.21719300000001</v>
      </c>
      <c r="DN27" s="47">
        <v>986.6</v>
      </c>
      <c r="DO27" s="47">
        <v>864.09070399999996</v>
      </c>
      <c r="DP27" s="47">
        <v>139.086793</v>
      </c>
      <c r="DQ27" s="47">
        <v>776.76476599999</v>
      </c>
      <c r="DR27" s="47">
        <v>143.882497</v>
      </c>
      <c r="DS27" s="47">
        <v>170.346757</v>
      </c>
      <c r="DT27" s="47">
        <v>486.002456</v>
      </c>
      <c r="DU27" s="47">
        <v>185.934394</v>
      </c>
      <c r="DV27" s="47">
        <v>876.4632676199999</v>
      </c>
      <c r="DW27" s="47">
        <v>1955.1</v>
      </c>
      <c r="DX27" s="47">
        <v>472.15220335488607</v>
      </c>
      <c r="DY27" s="47">
        <v>204.63920643458903</v>
      </c>
      <c r="DZ27" s="47">
        <v>355.4763721524601</v>
      </c>
      <c r="EA27" s="47">
        <v>2532.4</v>
      </c>
      <c r="EB27" s="47">
        <v>772.91547044643801</v>
      </c>
      <c r="EC27" s="47">
        <v>161.161585417699</v>
      </c>
      <c r="ED27" s="47">
        <v>200.04300820983704</v>
      </c>
      <c r="EE27" s="47">
        <v>416.72302180519995</v>
      </c>
      <c r="EF27" s="47">
        <v>656.8136797965069</v>
      </c>
      <c r="EG27" s="47">
        <v>425.36806155999983</v>
      </c>
      <c r="EH27" s="47">
        <v>630.12771406999991</v>
      </c>
      <c r="EI27" s="47">
        <v>329.88858696000005</v>
      </c>
      <c r="EJ27" s="47">
        <v>316.41205915999996</v>
      </c>
      <c r="EK27" s="47">
        <v>2475.0675301100009</v>
      </c>
      <c r="EL27" s="47">
        <v>543.47637140999962</v>
      </c>
      <c r="EM27" s="47">
        <v>467.37667299999998</v>
      </c>
      <c r="EN27" s="47">
        <v>451.24062700000002</v>
      </c>
      <c r="EO27" s="47">
        <v>1843.9189240000001</v>
      </c>
      <c r="EP27" s="47">
        <v>752.67077300000005</v>
      </c>
      <c r="EQ27" s="47">
        <v>461.98237399999999</v>
      </c>
      <c r="ER27" s="47">
        <v>425.31065899999999</v>
      </c>
      <c r="ES27" s="47">
        <v>644.31136000000004</v>
      </c>
      <c r="ET27" s="47">
        <v>413.528524</v>
      </c>
      <c r="EU27" s="47">
        <v>874.18170399999997</v>
      </c>
      <c r="EV27" s="47">
        <v>2897.8800919999999</v>
      </c>
      <c r="EW27" s="47">
        <v>153.13414599999999</v>
      </c>
      <c r="EX27" s="47">
        <v>292.34291756099998</v>
      </c>
      <c r="EY27" s="47">
        <v>875.83924200000001</v>
      </c>
      <c r="EZ27" s="47">
        <v>797.06692299999997</v>
      </c>
      <c r="FA27" s="47">
        <v>1062.2036109999999</v>
      </c>
      <c r="FB27" s="47">
        <v>1477.647215</v>
      </c>
      <c r="FC27" s="47">
        <v>6837.6989400000002</v>
      </c>
      <c r="FD27" s="47">
        <v>637.20658200000003</v>
      </c>
      <c r="FE27" s="47">
        <v>1775.8614050000001</v>
      </c>
      <c r="FF27" s="47">
        <v>2208.1800840000001</v>
      </c>
      <c r="FG27" s="47">
        <v>108.35976700000001</v>
      </c>
      <c r="FH27" s="47">
        <v>1252.043195</v>
      </c>
      <c r="FI27" s="47">
        <v>305.42324300000001</v>
      </c>
      <c r="FJ27" s="47">
        <v>4010.1494480000001</v>
      </c>
      <c r="FK27" s="47">
        <v>677.53722600000003</v>
      </c>
      <c r="FL27" s="47">
        <v>828.22243900000001</v>
      </c>
      <c r="FM27" s="47">
        <v>4087.4076129999999</v>
      </c>
      <c r="FN27" s="47">
        <v>1318.028487</v>
      </c>
      <c r="FO27" s="47">
        <v>1098.9609499999999</v>
      </c>
      <c r="FP27" s="47">
        <v>1273.5416170000001</v>
      </c>
      <c r="FQ27" s="47">
        <v>620.20650599999999</v>
      </c>
      <c r="FR27" s="47">
        <v>219.17113000000001</v>
      </c>
      <c r="FS27" s="47">
        <v>738.27522799999997</v>
      </c>
      <c r="FT27" s="47">
        <v>240.13315299999999</v>
      </c>
      <c r="FU27" s="47">
        <v>528.85094300000003</v>
      </c>
      <c r="FV27" s="47">
        <v>729.54396899999995</v>
      </c>
      <c r="FW27" s="47">
        <v>341.007656</v>
      </c>
      <c r="FX27" s="47">
        <v>1416.6861839999999</v>
      </c>
      <c r="FY27" s="47">
        <v>1348.247957</v>
      </c>
      <c r="FZ27" s="47">
        <v>725.7</v>
      </c>
      <c r="GA27" s="47">
        <v>1770.2</v>
      </c>
      <c r="GB27" s="47">
        <v>436</v>
      </c>
      <c r="GC27" s="47">
        <v>1787</v>
      </c>
      <c r="GD27" s="47">
        <v>907.1</v>
      </c>
      <c r="GE27" s="47">
        <v>1526.8</v>
      </c>
      <c r="GF27" s="47">
        <v>554.20000000000005</v>
      </c>
      <c r="GG27" s="47">
        <v>1146.7</v>
      </c>
      <c r="GH27" s="47">
        <v>533.79999999999995</v>
      </c>
      <c r="GI27" s="47">
        <v>1198.7</v>
      </c>
      <c r="GJ27" s="47">
        <v>1119.7</v>
      </c>
      <c r="GK27" s="47">
        <v>2550.8000000000002</v>
      </c>
      <c r="GL27" s="47">
        <v>1431.618547</v>
      </c>
      <c r="GM27" s="47">
        <v>953.56972699999994</v>
      </c>
      <c r="GN27" s="47">
        <v>1884.1905630000001</v>
      </c>
      <c r="GO27" s="47">
        <v>3203.3155999999999</v>
      </c>
      <c r="GP27" s="47">
        <v>4960.2890699999998</v>
      </c>
      <c r="GQ27" s="47">
        <v>1657.2734909999999</v>
      </c>
      <c r="GR27" s="47">
        <v>3206.1226109999998</v>
      </c>
      <c r="GS27" s="47">
        <v>796.07667600000002</v>
      </c>
      <c r="GT27" s="47">
        <v>1646.692941</v>
      </c>
      <c r="GU27" s="47">
        <v>2174.7893309999999</v>
      </c>
      <c r="GV27" s="47">
        <v>6974.3124989999997</v>
      </c>
      <c r="GW27" s="47">
        <v>7996.563357</v>
      </c>
      <c r="GX27" s="47">
        <v>7996.563357</v>
      </c>
      <c r="GY27" s="47">
        <v>792.87259100000006</v>
      </c>
      <c r="GZ27" s="47">
        <v>823.57269599999995</v>
      </c>
      <c r="HA27" s="47">
        <v>1659.018609</v>
      </c>
      <c r="HB27" s="47">
        <v>3222.3941500000001</v>
      </c>
      <c r="HC27" s="47">
        <v>10431.168933999999</v>
      </c>
      <c r="HD27" s="47">
        <v>1685.998333</v>
      </c>
      <c r="HE27" s="47">
        <v>813.76288799999998</v>
      </c>
      <c r="HF27" s="47">
        <v>1588.6005050000001</v>
      </c>
      <c r="HG27" s="47">
        <v>3769.5758420000002</v>
      </c>
      <c r="HH27" s="47">
        <v>1554.3374100000001</v>
      </c>
      <c r="HI27" s="47">
        <v>2516.0109219999999</v>
      </c>
      <c r="HJ27" s="47">
        <v>7676.1464249999999</v>
      </c>
      <c r="HK27" s="47">
        <v>1331.5800810000001</v>
      </c>
      <c r="HL27" s="47">
        <v>1891.378586</v>
      </c>
      <c r="HM27" s="47">
        <v>1977.8280999999999</v>
      </c>
      <c r="HN27" s="47">
        <v>13479.646009</v>
      </c>
      <c r="HO27" s="47">
        <v>1591.9331319999999</v>
      </c>
      <c r="HP27" s="47">
        <v>889.21814800000004</v>
      </c>
      <c r="HQ27" s="47">
        <v>974.71141599999999</v>
      </c>
      <c r="HR27" s="47">
        <v>370.24393199999997</v>
      </c>
      <c r="HS27" s="47">
        <v>862.01433699999995</v>
      </c>
      <c r="HT27" s="47">
        <v>887.711049</v>
      </c>
      <c r="HU27" s="47">
        <v>736.64329499999997</v>
      </c>
      <c r="HV27" s="47">
        <v>1199.450161</v>
      </c>
      <c r="HW27" s="47">
        <v>1334.8765080000001</v>
      </c>
      <c r="HX27" s="47">
        <v>913.91277200000002</v>
      </c>
      <c r="HY27" s="47">
        <v>591.92897500000004</v>
      </c>
      <c r="HZ27" s="47">
        <v>1263.6835020000001</v>
      </c>
      <c r="IA27" s="47">
        <v>2010.122832</v>
      </c>
      <c r="IB27" s="47">
        <v>774.74323200000003</v>
      </c>
      <c r="IC27" s="47">
        <v>2789.3827390000001</v>
      </c>
      <c r="ID27" s="47">
        <v>618.409176</v>
      </c>
      <c r="IE27" s="47">
        <v>1401.067012</v>
      </c>
      <c r="IF27" s="47">
        <v>1734.1000959999999</v>
      </c>
      <c r="IG27" s="47">
        <v>1034.257807</v>
      </c>
      <c r="IH27" s="47">
        <v>640.05122300000005</v>
      </c>
      <c r="II27" s="47">
        <v>492.00728299999997</v>
      </c>
      <c r="IJ27" s="47">
        <v>957.57900900000004</v>
      </c>
      <c r="IK27" s="47">
        <v>363.906497</v>
      </c>
      <c r="IL27" s="47">
        <v>778.73918400000002</v>
      </c>
      <c r="IM27" s="47">
        <v>704.38459</v>
      </c>
      <c r="IN27" s="47">
        <v>1663.823063</v>
      </c>
      <c r="IO27" s="47">
        <v>2177.4087840000002</v>
      </c>
      <c r="IP27" s="47">
        <v>327.97077899999999</v>
      </c>
      <c r="IQ27" s="47">
        <v>694.54415700000004</v>
      </c>
      <c r="IR27" s="47">
        <v>591.05422399999998</v>
      </c>
      <c r="IS27" s="47">
        <v>667.63015199999995</v>
      </c>
      <c r="IT27" s="47">
        <v>282.82659100000001</v>
      </c>
      <c r="IU27" s="47">
        <v>401.450018</v>
      </c>
      <c r="IV27" s="47">
        <v>528.24312199999997</v>
      </c>
      <c r="IW27" s="47">
        <v>642.37745800000005</v>
      </c>
      <c r="IX27" s="47">
        <v>329.07952</v>
      </c>
      <c r="IY27" s="47">
        <v>1387.805693</v>
      </c>
      <c r="IZ27" s="47">
        <v>628.661923</v>
      </c>
      <c r="JA27" s="47">
        <v>294.25075399999997</v>
      </c>
      <c r="JB27" s="47">
        <v>1062.8892149999999</v>
      </c>
      <c r="JC27" s="47">
        <v>841.25703499999997</v>
      </c>
      <c r="JD27" s="47">
        <v>730.71129800000006</v>
      </c>
      <c r="JE27" s="47">
        <v>778.84078999999997</v>
      </c>
      <c r="JF27" s="47">
        <v>534.29835800000001</v>
      </c>
      <c r="JG27" s="47">
        <v>264.06641500000001</v>
      </c>
    </row>
    <row r="28" spans="1:267" s="16" customFormat="1" x14ac:dyDescent="0.25">
      <c r="A28" s="46" t="s">
        <v>17</v>
      </c>
      <c r="B28" s="47">
        <v>141</v>
      </c>
      <c r="C28" s="47">
        <v>0</v>
      </c>
      <c r="D28" s="47">
        <v>5</v>
      </c>
      <c r="E28" s="47">
        <v>422</v>
      </c>
      <c r="F28" s="47">
        <v>0</v>
      </c>
      <c r="G28" s="47">
        <v>2.2000000000000002</v>
      </c>
      <c r="H28" s="47">
        <v>0</v>
      </c>
      <c r="I28" s="47">
        <v>0</v>
      </c>
      <c r="J28" s="47">
        <v>243</v>
      </c>
      <c r="K28" s="47">
        <v>1.2</v>
      </c>
      <c r="L28" s="47">
        <v>0</v>
      </c>
      <c r="M28" s="47">
        <v>23.2</v>
      </c>
      <c r="N28" s="47">
        <v>0</v>
      </c>
      <c r="O28" s="47">
        <v>0</v>
      </c>
      <c r="P28" s="47">
        <v>0</v>
      </c>
      <c r="Q28" s="47">
        <v>0</v>
      </c>
      <c r="R28" s="47">
        <v>14</v>
      </c>
      <c r="S28" s="47">
        <v>18.5</v>
      </c>
      <c r="T28" s="47">
        <v>0</v>
      </c>
      <c r="U28" s="47">
        <v>19.399999999999999</v>
      </c>
      <c r="V28" s="47">
        <v>0</v>
      </c>
      <c r="W28" s="47">
        <v>2.2999999999999998</v>
      </c>
      <c r="X28" s="47">
        <v>0</v>
      </c>
      <c r="Y28" s="47">
        <v>0</v>
      </c>
      <c r="Z28" s="47">
        <v>6.1</v>
      </c>
      <c r="AA28" s="47">
        <v>0</v>
      </c>
      <c r="AB28" s="47">
        <v>0</v>
      </c>
      <c r="AC28" s="47">
        <v>0</v>
      </c>
      <c r="AD28" s="47">
        <v>0</v>
      </c>
      <c r="AE28" s="47">
        <v>27.8</v>
      </c>
      <c r="AF28" s="47">
        <v>57.1</v>
      </c>
      <c r="AG28" s="47">
        <v>332.1</v>
      </c>
      <c r="AH28" s="47">
        <v>26.9</v>
      </c>
      <c r="AI28" s="47">
        <v>0</v>
      </c>
      <c r="AJ28" s="47">
        <v>0</v>
      </c>
      <c r="AK28" s="47">
        <v>75.7</v>
      </c>
      <c r="AL28" s="47">
        <v>14.1</v>
      </c>
      <c r="AM28" s="47" t="s">
        <v>67</v>
      </c>
      <c r="AN28" s="47">
        <v>78.2</v>
      </c>
      <c r="AO28" s="47">
        <v>0</v>
      </c>
      <c r="AP28" s="47">
        <v>340.3</v>
      </c>
      <c r="AQ28" s="47">
        <v>97.6</v>
      </c>
      <c r="AR28" s="47">
        <v>735.9</v>
      </c>
      <c r="AS28" s="47">
        <v>39.1</v>
      </c>
      <c r="AT28" s="47">
        <v>0</v>
      </c>
      <c r="AU28" s="47">
        <v>0</v>
      </c>
      <c r="AV28" s="47">
        <v>0</v>
      </c>
      <c r="AW28" s="47">
        <v>19486.099999999999</v>
      </c>
      <c r="AX28" s="47">
        <v>0</v>
      </c>
      <c r="AY28" s="47">
        <v>0</v>
      </c>
      <c r="AZ28" s="47">
        <v>620</v>
      </c>
      <c r="BA28" s="47">
        <v>55.6</v>
      </c>
      <c r="BB28" s="47">
        <v>0</v>
      </c>
      <c r="BC28" s="47">
        <v>0</v>
      </c>
      <c r="BD28" s="47">
        <v>48.499999999999886</v>
      </c>
      <c r="BE28" s="47">
        <v>0</v>
      </c>
      <c r="BF28" s="47">
        <v>22.7</v>
      </c>
      <c r="BG28" s="47">
        <v>0</v>
      </c>
      <c r="BH28" s="47">
        <v>0</v>
      </c>
      <c r="BI28" s="47">
        <v>1.7000000000000455</v>
      </c>
      <c r="BJ28" s="47">
        <v>337.6</v>
      </c>
      <c r="BK28" s="47">
        <v>3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2.3999999999999773</v>
      </c>
      <c r="BR28" s="47">
        <v>4.8000000000000114</v>
      </c>
      <c r="BS28" s="47">
        <v>0</v>
      </c>
      <c r="BT28" s="47">
        <v>0</v>
      </c>
      <c r="BU28" s="47">
        <v>7.5</v>
      </c>
      <c r="BV28" s="47">
        <v>2.6</v>
      </c>
      <c r="BW28" s="47">
        <v>0</v>
      </c>
      <c r="BX28" s="47">
        <v>0.69999999999999973</v>
      </c>
      <c r="BY28" s="47">
        <v>0</v>
      </c>
      <c r="BZ28" s="47">
        <v>0.10000000000000009</v>
      </c>
      <c r="CA28" s="47">
        <v>0</v>
      </c>
      <c r="CB28" s="47">
        <v>0</v>
      </c>
      <c r="CC28" s="47">
        <v>0</v>
      </c>
      <c r="CD28" s="47">
        <v>1.3000000000000003</v>
      </c>
      <c r="CE28" s="47">
        <v>0</v>
      </c>
      <c r="CF28" s="47">
        <v>192.70000000000002</v>
      </c>
      <c r="CG28" s="47">
        <v>548.79999999999995</v>
      </c>
      <c r="CH28" s="47">
        <v>267.2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1191.8</v>
      </c>
      <c r="CS28" s="47">
        <v>1074.9000000000001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84</v>
      </c>
      <c r="CZ28" s="47">
        <v>0</v>
      </c>
      <c r="DA28" s="47">
        <v>0</v>
      </c>
      <c r="DB28" s="47">
        <v>0</v>
      </c>
      <c r="DC28" s="47">
        <v>0</v>
      </c>
      <c r="DD28" s="47">
        <v>249.6</v>
      </c>
      <c r="DE28" s="47">
        <v>98.5</v>
      </c>
      <c r="DF28" s="47">
        <v>1207.058536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65.900000000000006</v>
      </c>
      <c r="DO28" s="47">
        <v>0</v>
      </c>
      <c r="DP28" s="47">
        <v>72.203963999999999</v>
      </c>
      <c r="DQ28" s="47">
        <v>0</v>
      </c>
      <c r="DR28" s="47">
        <v>1.794135</v>
      </c>
      <c r="DS28" s="47">
        <v>784.30334100000005</v>
      </c>
      <c r="DT28" s="47">
        <v>0</v>
      </c>
      <c r="DU28" s="47">
        <v>4.1664089999999998</v>
      </c>
      <c r="DV28" s="47">
        <v>0</v>
      </c>
      <c r="DW28" s="47">
        <v>0</v>
      </c>
      <c r="DX28" s="47">
        <v>5.2071563451360001</v>
      </c>
      <c r="DY28" s="47">
        <v>4.110653385949</v>
      </c>
      <c r="DZ28" s="47">
        <v>0</v>
      </c>
      <c r="EA28" s="47">
        <v>438.1</v>
      </c>
      <c r="EB28" s="47">
        <v>1726.5077788384917</v>
      </c>
      <c r="EC28" s="47">
        <v>1424.8710597327809</v>
      </c>
      <c r="ED28" s="47">
        <v>4933.0374553264792</v>
      </c>
      <c r="EE28" s="47">
        <v>2011.1656790711602</v>
      </c>
      <c r="EF28" s="47">
        <v>318.26146565477995</v>
      </c>
      <c r="EG28" s="47">
        <v>602.12467444000015</v>
      </c>
      <c r="EH28" s="47">
        <v>868.87176005000083</v>
      </c>
      <c r="EI28" s="47">
        <v>8715.8175597000009</v>
      </c>
      <c r="EJ28" s="47">
        <v>147.44862544</v>
      </c>
      <c r="EK28" s="47">
        <v>690.54885129000002</v>
      </c>
      <c r="EL28" s="47">
        <v>2399.0860558900004</v>
      </c>
      <c r="EM28" s="47">
        <v>700.97465299999999</v>
      </c>
      <c r="EN28" s="47">
        <v>2106.7914850000002</v>
      </c>
      <c r="EO28" s="47">
        <v>1327.1095150000001</v>
      </c>
      <c r="EP28" s="47">
        <v>1253.4942309999999</v>
      </c>
      <c r="EQ28" s="47">
        <v>2192.7867630000001</v>
      </c>
      <c r="ER28" s="47">
        <v>725.37384099999997</v>
      </c>
      <c r="ES28" s="47">
        <v>1975.0185449999999</v>
      </c>
      <c r="ET28" s="47">
        <v>0</v>
      </c>
      <c r="EU28" s="47">
        <v>972.231134</v>
      </c>
      <c r="EV28" s="47">
        <v>0</v>
      </c>
      <c r="EW28" s="47">
        <v>205.49172300000001</v>
      </c>
      <c r="EX28" s="47">
        <v>0</v>
      </c>
      <c r="EY28" s="47">
        <v>2495.107853</v>
      </c>
      <c r="EZ28" s="47">
        <v>2809.502774</v>
      </c>
      <c r="FA28" s="47">
        <v>2885.7760929999999</v>
      </c>
      <c r="FB28" s="47">
        <v>0</v>
      </c>
      <c r="FC28" s="47">
        <v>0</v>
      </c>
      <c r="FD28" s="47">
        <v>0</v>
      </c>
      <c r="FE28" s="47">
        <v>1169.71976</v>
      </c>
      <c r="FF28" s="47">
        <v>232.40303399999999</v>
      </c>
      <c r="FG28" s="47">
        <v>2198.7856579999998</v>
      </c>
      <c r="FH28" s="47">
        <v>1385.899142</v>
      </c>
      <c r="FI28" s="47">
        <v>307.23533700000002</v>
      </c>
      <c r="FJ28" s="47">
        <v>785.79667700000005</v>
      </c>
      <c r="FK28" s="47">
        <v>1323.4552779999999</v>
      </c>
      <c r="FL28" s="47"/>
      <c r="FM28" s="47">
        <v>1538.3169459999999</v>
      </c>
      <c r="FN28" s="47">
        <v>43.491042999999998</v>
      </c>
      <c r="FO28" s="47">
        <v>181.861242</v>
      </c>
      <c r="FP28" s="47">
        <v>442.22380299999998</v>
      </c>
      <c r="FQ28" s="47">
        <v>13.483805</v>
      </c>
      <c r="FR28" s="47">
        <v>1770.394669</v>
      </c>
      <c r="FS28" s="47">
        <v>1291.7205879999999</v>
      </c>
      <c r="FT28" s="47">
        <v>1303.6396629999999</v>
      </c>
      <c r="FU28" s="47">
        <v>1271.8729189999999</v>
      </c>
      <c r="FV28" s="47">
        <v>1144.005954</v>
      </c>
      <c r="FW28" s="47">
        <v>8151.4395270000005</v>
      </c>
      <c r="FX28" s="47">
        <v>3749.6431189999998</v>
      </c>
      <c r="FY28" s="47">
        <v>3608.8845689999998</v>
      </c>
      <c r="FZ28" s="47">
        <v>4124.5</v>
      </c>
      <c r="GA28" s="47">
        <v>1216.5999999999999</v>
      </c>
      <c r="GB28" s="47">
        <v>7691.3</v>
      </c>
      <c r="GC28" s="47">
        <v>2870.8</v>
      </c>
      <c r="GD28" s="47">
        <v>2875.8</v>
      </c>
      <c r="GE28" s="47">
        <v>0</v>
      </c>
      <c r="GF28" s="47">
        <v>1833.1</v>
      </c>
      <c r="GG28" s="47">
        <v>9818.6</v>
      </c>
      <c r="GH28" s="47">
        <v>1860.7</v>
      </c>
      <c r="GI28" s="47">
        <v>521.29999999999995</v>
      </c>
      <c r="GJ28" s="47">
        <v>2513.1999999999998</v>
      </c>
      <c r="GK28" s="47">
        <v>2504.5</v>
      </c>
      <c r="GL28" s="47">
        <v>53.412368000000001</v>
      </c>
      <c r="GM28" s="47">
        <v>7957.1405779999996</v>
      </c>
      <c r="GN28" s="47">
        <v>6400.2410159999999</v>
      </c>
      <c r="GO28" s="47">
        <v>0</v>
      </c>
      <c r="GP28" s="47">
        <v>0</v>
      </c>
      <c r="GQ28" s="47">
        <v>0</v>
      </c>
      <c r="GR28" s="47">
        <v>197.31039000000001</v>
      </c>
      <c r="GS28" s="47">
        <v>1421.752802</v>
      </c>
      <c r="GT28" s="47">
        <v>3375.2690560000001</v>
      </c>
      <c r="GU28" s="47">
        <v>5082.0087000000003</v>
      </c>
      <c r="GV28" s="47">
        <v>0</v>
      </c>
      <c r="GW28" s="47">
        <v>2242.565501</v>
      </c>
      <c r="GX28" s="47">
        <v>2242.565501</v>
      </c>
      <c r="GY28" s="47">
        <v>538.621756</v>
      </c>
      <c r="GZ28" s="47">
        <v>1097.2747890000001</v>
      </c>
      <c r="HA28" s="47">
        <v>1841.998736</v>
      </c>
      <c r="HB28" s="47">
        <v>912.94789400000002</v>
      </c>
      <c r="HC28" s="47">
        <v>3257.488625</v>
      </c>
      <c r="HD28" s="47">
        <v>486.60079100000002</v>
      </c>
      <c r="HE28" s="47">
        <v>8.4798310000000008</v>
      </c>
      <c r="HF28" s="47">
        <v>3.4114589999999998</v>
      </c>
      <c r="HG28" s="47">
        <v>3310.88382</v>
      </c>
      <c r="HH28" s="47">
        <v>3249.6914839999999</v>
      </c>
      <c r="HI28" s="47">
        <v>1218.7282829999999</v>
      </c>
      <c r="HJ28" s="47">
        <v>1131.973207</v>
      </c>
      <c r="HK28" s="47">
        <v>0</v>
      </c>
      <c r="HL28" s="47">
        <v>0</v>
      </c>
      <c r="HM28" s="47">
        <v>2405.2119229999998</v>
      </c>
      <c r="HN28" s="47">
        <v>3.9858829999999998</v>
      </c>
      <c r="HO28" s="47">
        <v>17.194939000000002</v>
      </c>
      <c r="HP28" s="47">
        <v>3893.7386969999998</v>
      </c>
      <c r="HQ28" s="47">
        <v>7253.8543069999996</v>
      </c>
      <c r="HR28" s="47">
        <v>1221.674683</v>
      </c>
      <c r="HS28" s="47">
        <v>0</v>
      </c>
      <c r="HT28" s="47">
        <v>7760.6545210000004</v>
      </c>
      <c r="HU28" s="47">
        <v>0</v>
      </c>
      <c r="HV28" s="47">
        <v>4.1931419999999999</v>
      </c>
      <c r="HW28" s="47">
        <v>0</v>
      </c>
      <c r="HX28" s="47">
        <v>0</v>
      </c>
      <c r="HY28" s="47">
        <v>0.31279099999999999</v>
      </c>
      <c r="HZ28" s="47">
        <v>2.2432430000000001</v>
      </c>
      <c r="IA28" s="47">
        <v>0</v>
      </c>
      <c r="IB28" s="47">
        <v>0</v>
      </c>
      <c r="IC28" s="47">
        <v>3151.6374679999999</v>
      </c>
      <c r="ID28" s="47">
        <v>28.110426</v>
      </c>
      <c r="IE28" s="47">
        <v>0</v>
      </c>
      <c r="IF28" s="47">
        <v>730.89124100000004</v>
      </c>
      <c r="IG28" s="47">
        <v>5575.4136939999999</v>
      </c>
      <c r="IH28" s="47">
        <v>0</v>
      </c>
      <c r="II28" s="47">
        <v>1493.313218</v>
      </c>
      <c r="IJ28" s="47">
        <v>33075.473771999998</v>
      </c>
      <c r="IK28" s="47">
        <v>3438.6766769999999</v>
      </c>
      <c r="IL28" s="47">
        <v>3954.8791759999999</v>
      </c>
      <c r="IM28" s="47">
        <v>0</v>
      </c>
      <c r="IN28" s="47">
        <v>3180.2843579999999</v>
      </c>
      <c r="IO28" s="47">
        <v>798.53712099999996</v>
      </c>
      <c r="IP28" s="47">
        <v>140.417813</v>
      </c>
      <c r="IQ28" s="47">
        <v>164.92793800000001</v>
      </c>
      <c r="IR28" s="47">
        <v>120.538738</v>
      </c>
      <c r="IS28" s="47">
        <v>2420.530784</v>
      </c>
      <c r="IT28" s="47">
        <v>11.640231</v>
      </c>
      <c r="IU28" s="47">
        <v>0</v>
      </c>
      <c r="IV28" s="47">
        <v>0.90229199999999998</v>
      </c>
      <c r="IW28" s="47">
        <v>17.656922000000002</v>
      </c>
      <c r="IX28" s="47">
        <v>2747.8083630000001</v>
      </c>
      <c r="IY28" s="47">
        <v>139.285763</v>
      </c>
      <c r="IZ28" s="47">
        <v>2259.6965970000001</v>
      </c>
      <c r="JA28" s="47">
        <v>5303.6176869999999</v>
      </c>
      <c r="JB28" s="47">
        <v>0</v>
      </c>
      <c r="JC28" s="47">
        <v>5941.8716679999998</v>
      </c>
      <c r="JD28" s="47">
        <v>2316.7747169999998</v>
      </c>
      <c r="JE28" s="47">
        <v>5851.9545099999996</v>
      </c>
      <c r="JF28" s="47">
        <v>170.457075</v>
      </c>
      <c r="JG28" s="47">
        <v>17928.809204000001</v>
      </c>
    </row>
    <row r="29" spans="1:267" s="16" customFormat="1" x14ac:dyDescent="0.25">
      <c r="A29" s="46" t="s">
        <v>19</v>
      </c>
      <c r="B29" s="47">
        <v>2.8</v>
      </c>
      <c r="C29" s="47">
        <v>23.4</v>
      </c>
      <c r="D29" s="47">
        <v>131</v>
      </c>
      <c r="E29" s="47">
        <v>156.4</v>
      </c>
      <c r="F29" s="47">
        <v>125.4</v>
      </c>
      <c r="G29" s="47">
        <v>107.9</v>
      </c>
      <c r="H29" s="47">
        <v>28.1</v>
      </c>
      <c r="I29" s="47">
        <v>0</v>
      </c>
      <c r="J29" s="47">
        <v>133.5</v>
      </c>
      <c r="K29" s="47">
        <v>68.400000000000006</v>
      </c>
      <c r="L29" s="47">
        <v>51.3</v>
      </c>
      <c r="M29" s="47">
        <v>106.3</v>
      </c>
      <c r="N29" s="47">
        <v>137.9</v>
      </c>
      <c r="O29" s="47">
        <v>95.8</v>
      </c>
      <c r="P29" s="47">
        <v>89.5</v>
      </c>
      <c r="Q29" s="47">
        <v>138.69999999999999</v>
      </c>
      <c r="R29" s="47">
        <v>45.3</v>
      </c>
      <c r="S29" s="47">
        <v>27.5</v>
      </c>
      <c r="T29" s="47">
        <v>49.9</v>
      </c>
      <c r="U29" s="47">
        <v>75</v>
      </c>
      <c r="V29" s="47">
        <v>95.6</v>
      </c>
      <c r="W29" s="47">
        <v>107.7</v>
      </c>
      <c r="X29" s="47">
        <v>7.8</v>
      </c>
      <c r="Y29" s="47">
        <v>0</v>
      </c>
      <c r="Z29" s="47">
        <v>53.7</v>
      </c>
      <c r="AA29" s="47">
        <v>72.599999999999994</v>
      </c>
      <c r="AB29" s="47">
        <v>272.10000000000002</v>
      </c>
      <c r="AC29" s="47">
        <v>394.2</v>
      </c>
      <c r="AD29" s="47">
        <v>57.5</v>
      </c>
      <c r="AE29" s="47">
        <v>347.2</v>
      </c>
      <c r="AF29" s="47">
        <v>48.5</v>
      </c>
      <c r="AG29" s="47">
        <v>33.1</v>
      </c>
      <c r="AH29" s="47">
        <v>913</v>
      </c>
      <c r="AI29" s="47">
        <v>110.4</v>
      </c>
      <c r="AJ29" s="47">
        <v>175.4</v>
      </c>
      <c r="AK29" s="47">
        <v>125.6</v>
      </c>
      <c r="AL29" s="47">
        <v>105.5</v>
      </c>
      <c r="AM29" s="47">
        <v>260.8</v>
      </c>
      <c r="AN29" s="47">
        <v>683.4</v>
      </c>
      <c r="AO29" s="47">
        <v>58.4</v>
      </c>
      <c r="AP29" s="47">
        <v>803.1</v>
      </c>
      <c r="AQ29" s="47">
        <v>15.2</v>
      </c>
      <c r="AR29" s="47">
        <v>29.8</v>
      </c>
      <c r="AS29" s="47">
        <v>19.5</v>
      </c>
      <c r="AT29" s="47">
        <v>168.7</v>
      </c>
      <c r="AU29" s="47">
        <v>84.8</v>
      </c>
      <c r="AV29" s="47">
        <v>829.2</v>
      </c>
      <c r="AW29" s="47">
        <v>275.2</v>
      </c>
      <c r="AX29" s="47">
        <v>1.3</v>
      </c>
      <c r="AY29" s="47">
        <v>203.2</v>
      </c>
      <c r="AZ29" s="47">
        <v>75.099999999999994</v>
      </c>
      <c r="BA29" s="47">
        <v>14.8</v>
      </c>
      <c r="BB29" s="47">
        <v>2.0999999999999943</v>
      </c>
      <c r="BC29" s="47">
        <v>12.4</v>
      </c>
      <c r="BD29" s="47">
        <v>114.9</v>
      </c>
      <c r="BE29" s="47">
        <v>2.3999999999999773</v>
      </c>
      <c r="BF29" s="47">
        <v>156.1</v>
      </c>
      <c r="BG29" s="47">
        <v>97.500000000000043</v>
      </c>
      <c r="BH29" s="47">
        <v>8.0999999999999091</v>
      </c>
      <c r="BI29" s="47">
        <v>6.8000000000000682</v>
      </c>
      <c r="BJ29" s="47">
        <v>204.6</v>
      </c>
      <c r="BK29" s="47">
        <v>-197.5</v>
      </c>
      <c r="BL29" s="47">
        <v>10.000000000000002</v>
      </c>
      <c r="BM29" s="47">
        <v>180.1</v>
      </c>
      <c r="BN29" s="47">
        <v>0.90000000000000568</v>
      </c>
      <c r="BO29" s="47">
        <v>18.599999999999994</v>
      </c>
      <c r="BP29" s="47">
        <v>19.200000000000017</v>
      </c>
      <c r="BQ29" s="47">
        <v>56.299999999999983</v>
      </c>
      <c r="BR29" s="47">
        <v>29.900000000000034</v>
      </c>
      <c r="BS29" s="47">
        <v>9.8999999999999773</v>
      </c>
      <c r="BT29" s="47">
        <v>0</v>
      </c>
      <c r="BU29" s="47">
        <v>5.5</v>
      </c>
      <c r="BV29" s="47">
        <v>21.7</v>
      </c>
      <c r="BW29" s="47">
        <v>798.69999999999993</v>
      </c>
      <c r="BX29" s="47">
        <v>225.30000000000007</v>
      </c>
      <c r="BY29" s="47">
        <v>16.200000000000045</v>
      </c>
      <c r="BZ29" s="47">
        <v>103.29999999999995</v>
      </c>
      <c r="CA29" s="47">
        <v>101.20000000000005</v>
      </c>
      <c r="CB29" s="47">
        <v>12.599999999999909</v>
      </c>
      <c r="CC29" s="47">
        <v>0.5</v>
      </c>
      <c r="CD29" s="47">
        <v>45.099999999999909</v>
      </c>
      <c r="CE29" s="47">
        <v>0</v>
      </c>
      <c r="CF29" s="47">
        <v>0</v>
      </c>
      <c r="CG29" s="47">
        <v>6.9000000000000909</v>
      </c>
      <c r="CH29" s="47">
        <v>387.6</v>
      </c>
      <c r="CI29" s="47">
        <v>9.4</v>
      </c>
      <c r="CJ29" s="47">
        <v>242.6</v>
      </c>
      <c r="CK29" s="47">
        <v>890.2</v>
      </c>
      <c r="CL29" s="47">
        <v>5.5613900000000003</v>
      </c>
      <c r="CM29" s="47">
        <v>220.89501899999999</v>
      </c>
      <c r="CN29" s="47">
        <v>0</v>
      </c>
      <c r="CO29" s="47">
        <v>146.1</v>
      </c>
      <c r="CP29" s="47">
        <v>27.130657999999997</v>
      </c>
      <c r="CQ29" s="47">
        <v>155.50570400000001</v>
      </c>
      <c r="CR29" s="47">
        <v>469.8</v>
      </c>
      <c r="CS29" s="47">
        <v>48.9</v>
      </c>
      <c r="CT29" s="47">
        <v>164</v>
      </c>
      <c r="CU29" s="47">
        <v>659.6</v>
      </c>
      <c r="CV29" s="47">
        <v>961.9</v>
      </c>
      <c r="CW29" s="47">
        <v>353.65683300000001</v>
      </c>
      <c r="CX29" s="47">
        <v>733</v>
      </c>
      <c r="CY29" s="47">
        <v>647.1</v>
      </c>
      <c r="CZ29" s="47">
        <v>30.6</v>
      </c>
      <c r="DA29" s="47">
        <v>1652.5785970000002</v>
      </c>
      <c r="DB29" s="47">
        <v>550.25</v>
      </c>
      <c r="DC29" s="47">
        <v>262.08745399999998</v>
      </c>
      <c r="DD29" s="47">
        <v>0</v>
      </c>
      <c r="DE29" s="47">
        <v>487.5</v>
      </c>
      <c r="DF29" s="47">
        <v>477.881122</v>
      </c>
      <c r="DG29" s="47">
        <v>1860.266869</v>
      </c>
      <c r="DH29" s="47">
        <v>460.01903799999997</v>
      </c>
      <c r="DI29" s="47">
        <v>6672.1</v>
      </c>
      <c r="DJ29" s="47">
        <v>2799.9169999999999</v>
      </c>
      <c r="DK29" s="47">
        <v>1970.8999999999999</v>
      </c>
      <c r="DL29" s="47">
        <v>776.15144899999996</v>
      </c>
      <c r="DM29" s="47">
        <v>2881.1337380000004</v>
      </c>
      <c r="DN29" s="47">
        <v>2488</v>
      </c>
      <c r="DO29" s="47">
        <v>2773.313674</v>
      </c>
      <c r="DP29" s="47">
        <v>973.15925000000004</v>
      </c>
      <c r="DQ29" s="47">
        <v>2726.9000000000005</v>
      </c>
      <c r="DR29" s="47">
        <v>4399.6333869999999</v>
      </c>
      <c r="DS29" s="47">
        <v>3309.846869</v>
      </c>
      <c r="DT29" s="47">
        <v>1845.4204629999999</v>
      </c>
      <c r="DU29" s="47">
        <v>454.84764699999999</v>
      </c>
      <c r="DV29" s="47">
        <v>16.256912880000002</v>
      </c>
      <c r="DW29" s="47">
        <v>49</v>
      </c>
      <c r="DX29" s="47">
        <v>114.31733290070999</v>
      </c>
      <c r="DY29" s="47">
        <v>380.59523481766007</v>
      </c>
      <c r="DZ29" s="47">
        <v>2665.5520113289208</v>
      </c>
      <c r="EA29" s="47">
        <v>1194.8</v>
      </c>
      <c r="EB29" s="47">
        <v>6351.5423935803801</v>
      </c>
      <c r="EC29" s="47">
        <v>901.0340705277539</v>
      </c>
      <c r="ED29" s="47">
        <v>1097.4697418333569</v>
      </c>
      <c r="EE29" s="47">
        <v>829.29134365314997</v>
      </c>
      <c r="EF29" s="47">
        <v>1226.864672501224</v>
      </c>
      <c r="EG29" s="47">
        <v>736.68150239999989</v>
      </c>
      <c r="EH29" s="47">
        <v>749.59634439999991</v>
      </c>
      <c r="EI29" s="47">
        <v>409.42981766000003</v>
      </c>
      <c r="EJ29" s="47">
        <v>977.22608564000006</v>
      </c>
      <c r="EK29" s="47">
        <v>2487.9187842300003</v>
      </c>
      <c r="EL29" s="47">
        <v>2404.1312913299998</v>
      </c>
      <c r="EM29" s="47">
        <v>945.10609100000011</v>
      </c>
      <c r="EN29" s="47">
        <v>1899.138543</v>
      </c>
      <c r="EO29" s="47">
        <v>1329.81187</v>
      </c>
      <c r="EP29" s="47">
        <v>1950.9534040000001</v>
      </c>
      <c r="EQ29" s="47">
        <v>1660.6716369999999</v>
      </c>
      <c r="ER29" s="47">
        <v>1431.583241</v>
      </c>
      <c r="ES29" s="47">
        <v>810.56446600000004</v>
      </c>
      <c r="ET29" s="47">
        <v>535.25649999999996</v>
      </c>
      <c r="EU29" s="47">
        <v>749.770713</v>
      </c>
      <c r="EV29" s="47">
        <v>2337.1067910000002</v>
      </c>
      <c r="EW29" s="47">
        <v>332.55710500000004</v>
      </c>
      <c r="EX29" s="47">
        <v>287.03633828800002</v>
      </c>
      <c r="EY29" s="47">
        <v>653.36348399999997</v>
      </c>
      <c r="EZ29" s="47">
        <v>1393.1028080000001</v>
      </c>
      <c r="FA29" s="47">
        <v>1055.331498</v>
      </c>
      <c r="FB29" s="47">
        <v>0</v>
      </c>
      <c r="FC29" s="47">
        <v>267.99007699999999</v>
      </c>
      <c r="FD29" s="47">
        <v>831.02295700000002</v>
      </c>
      <c r="FE29" s="47">
        <v>4.3720270000000001</v>
      </c>
      <c r="FF29" s="47">
        <v>0</v>
      </c>
      <c r="FG29" s="47">
        <v>0.36840700000000004</v>
      </c>
      <c r="FH29" s="47">
        <v>0</v>
      </c>
      <c r="FI29" s="47">
        <v>55.056297999999998</v>
      </c>
      <c r="FJ29" s="47">
        <v>42.516213</v>
      </c>
      <c r="FK29" s="47">
        <v>0.16552700000000001</v>
      </c>
      <c r="FL29" s="47">
        <v>21.583113000000004</v>
      </c>
      <c r="FM29" s="47">
        <v>4.9324E-2</v>
      </c>
      <c r="FN29" s="47">
        <v>51.808724999999995</v>
      </c>
      <c r="FO29" s="47">
        <v>0</v>
      </c>
      <c r="FP29" s="47">
        <v>1.429611</v>
      </c>
      <c r="FQ29" s="47">
        <v>1.839796</v>
      </c>
      <c r="FR29" s="47">
        <v>58.649858000000002</v>
      </c>
      <c r="FS29" s="47">
        <v>30.108723000000001</v>
      </c>
      <c r="FT29" s="47">
        <v>5.398E-2</v>
      </c>
      <c r="FU29" s="47">
        <v>0.59218899999999997</v>
      </c>
      <c r="FV29" s="47">
        <v>2.8711130000000002</v>
      </c>
      <c r="FW29" s="47">
        <v>22.14311</v>
      </c>
      <c r="FX29" s="47">
        <v>2.670426</v>
      </c>
      <c r="FY29" s="47">
        <v>40.502409999999998</v>
      </c>
      <c r="FZ29" s="47">
        <v>0</v>
      </c>
      <c r="GA29" s="47">
        <v>22.4</v>
      </c>
      <c r="GB29" s="47">
        <v>166.6</v>
      </c>
      <c r="GC29" s="47">
        <v>99.1</v>
      </c>
      <c r="GD29" s="47">
        <v>45.8</v>
      </c>
      <c r="GE29" s="47">
        <v>257.8</v>
      </c>
      <c r="GF29" s="47">
        <v>99.6</v>
      </c>
      <c r="GG29" s="47">
        <v>0.5</v>
      </c>
      <c r="GH29" s="47">
        <v>67.900000000000006</v>
      </c>
      <c r="GI29" s="47">
        <v>255.5</v>
      </c>
      <c r="GJ29" s="47">
        <v>17.600000000000001</v>
      </c>
      <c r="GK29" s="47">
        <v>857.4</v>
      </c>
      <c r="GL29" s="47">
        <v>1950.0636809999999</v>
      </c>
      <c r="GM29" s="47">
        <v>586.53989200000001</v>
      </c>
      <c r="GN29" s="47">
        <v>183.598525</v>
      </c>
      <c r="GO29" s="47">
        <v>50.988112000000015</v>
      </c>
      <c r="GP29" s="47">
        <v>33.665053999999969</v>
      </c>
      <c r="GQ29" s="47">
        <v>6.476585000000199</v>
      </c>
      <c r="GR29" s="47">
        <v>159.12742399999999</v>
      </c>
      <c r="GS29" s="47">
        <v>0</v>
      </c>
      <c r="GT29" s="47">
        <v>336.749459</v>
      </c>
      <c r="GU29" s="47">
        <v>4.1841539999999995</v>
      </c>
      <c r="GV29" s="47">
        <v>13.124945</v>
      </c>
      <c r="GW29" s="47">
        <v>2.098652</v>
      </c>
      <c r="GX29" s="47">
        <v>2.098652</v>
      </c>
      <c r="GY29" s="47">
        <v>140.07064199999999</v>
      </c>
      <c r="GZ29" s="47">
        <v>1912.8030610000001</v>
      </c>
      <c r="HA29" s="47">
        <v>1652.6942609999999</v>
      </c>
      <c r="HB29" s="47">
        <v>444.89100200000001</v>
      </c>
      <c r="HC29" s="47">
        <v>32.739912000000004</v>
      </c>
      <c r="HD29" s="47">
        <v>146.65935700000003</v>
      </c>
      <c r="HE29" s="47">
        <v>346.78018800000001</v>
      </c>
      <c r="HF29" s="47">
        <v>32.419927000000001</v>
      </c>
      <c r="HG29" s="47">
        <v>513.82592900000054</v>
      </c>
      <c r="HH29" s="47">
        <v>41.848441999999523</v>
      </c>
      <c r="HI29" s="47">
        <v>3.7895360000002256</v>
      </c>
      <c r="HJ29" s="47">
        <v>52.708227999999998</v>
      </c>
      <c r="HK29" s="47">
        <v>137.39360399999998</v>
      </c>
      <c r="HL29" s="47">
        <v>5.8577970000000006</v>
      </c>
      <c r="HM29" s="47">
        <v>49.092483000000001</v>
      </c>
      <c r="HN29" s="47">
        <v>47.011584999999997</v>
      </c>
      <c r="HO29" s="47">
        <v>78.645422999999994</v>
      </c>
      <c r="HP29" s="47">
        <v>13.376135000000001</v>
      </c>
      <c r="HQ29" s="47">
        <v>18.926220000000001</v>
      </c>
      <c r="HR29" s="47">
        <v>9.0251729999999988</v>
      </c>
      <c r="HS29" s="47">
        <v>3.7938289999999997</v>
      </c>
      <c r="HT29" s="47">
        <v>40.340829999999997</v>
      </c>
      <c r="HU29" s="47">
        <v>6.4131699999999991</v>
      </c>
      <c r="HV29" s="47">
        <v>27.145900999999999</v>
      </c>
      <c r="HW29" s="47">
        <v>53.409208</v>
      </c>
      <c r="HX29" s="47">
        <v>219.34656200000001</v>
      </c>
      <c r="HY29" s="47">
        <v>13.844119000000001</v>
      </c>
      <c r="HZ29" s="47">
        <v>0</v>
      </c>
      <c r="IA29" s="47">
        <v>2.7919320000000001</v>
      </c>
      <c r="IB29" s="47">
        <v>94.156610999999998</v>
      </c>
      <c r="IC29" s="47">
        <v>219.48981900000001</v>
      </c>
      <c r="ID29" s="47">
        <v>5.9477100000000007</v>
      </c>
      <c r="IE29" s="47">
        <v>23.267628999999999</v>
      </c>
      <c r="IF29" s="47">
        <v>0.23017899999999999</v>
      </c>
      <c r="IG29" s="47">
        <v>0</v>
      </c>
      <c r="IH29" s="47">
        <v>464.82604700000002</v>
      </c>
      <c r="II29" s="47">
        <v>1.875499</v>
      </c>
      <c r="IJ29" s="47">
        <v>23.175993999999999</v>
      </c>
      <c r="IK29" s="47">
        <v>0.67119700000000004</v>
      </c>
      <c r="IL29" s="47">
        <v>1055.916219</v>
      </c>
      <c r="IM29" s="47">
        <v>15.519631</v>
      </c>
      <c r="IN29" s="47">
        <v>410.046761</v>
      </c>
      <c r="IO29" s="47">
        <v>0.21181</v>
      </c>
      <c r="IP29" s="47">
        <v>11.569545</v>
      </c>
      <c r="IQ29" s="47">
        <v>3.0726559999999998</v>
      </c>
      <c r="IR29" s="47">
        <v>11.319445999999999</v>
      </c>
      <c r="IS29" s="47">
        <v>704.201054</v>
      </c>
      <c r="IT29" s="47">
        <v>23.310312</v>
      </c>
      <c r="IU29" s="47">
        <v>0.20512999999999998</v>
      </c>
      <c r="IV29" s="47">
        <v>641.04235300000005</v>
      </c>
      <c r="IW29" s="47">
        <v>95.174219999998968</v>
      </c>
      <c r="IX29" s="47">
        <v>13.926460999997289</v>
      </c>
      <c r="IY29" s="47">
        <v>117.05644699999993</v>
      </c>
      <c r="IZ29" s="47">
        <v>239.245036</v>
      </c>
      <c r="JA29" s="47">
        <v>467.21040099999999</v>
      </c>
      <c r="JB29" s="47">
        <v>141.360072</v>
      </c>
      <c r="JC29" s="47">
        <v>10.614649</v>
      </c>
      <c r="JD29" s="47">
        <v>288.38566200000002</v>
      </c>
      <c r="JE29" s="47">
        <v>10.835094</v>
      </c>
      <c r="JF29" s="47">
        <v>1.6679900000000001</v>
      </c>
      <c r="JG29" s="47">
        <v>124.40573999999999</v>
      </c>
    </row>
    <row r="30" spans="1:267" s="16" customFormat="1" x14ac:dyDescent="0.25">
      <c r="A30" s="44" t="s">
        <v>20</v>
      </c>
      <c r="B30" s="45">
        <v>2743.4</v>
      </c>
      <c r="C30" s="45">
        <v>1739.3000000000002</v>
      </c>
      <c r="D30" s="45">
        <v>3056.3999999999996</v>
      </c>
      <c r="E30" s="45">
        <v>2522</v>
      </c>
      <c r="F30" s="45">
        <v>2095.8000000000002</v>
      </c>
      <c r="G30" s="45">
        <v>2697.6000000000004</v>
      </c>
      <c r="H30" s="45">
        <v>3479</v>
      </c>
      <c r="I30" s="45">
        <v>2548.6999999999998</v>
      </c>
      <c r="J30" s="45">
        <v>3630.4999999999995</v>
      </c>
      <c r="K30" s="45">
        <v>3044.4000000000005</v>
      </c>
      <c r="L30" s="45">
        <v>2796.2</v>
      </c>
      <c r="M30" s="45">
        <v>2042</v>
      </c>
      <c r="N30" s="45">
        <v>3772.6</v>
      </c>
      <c r="O30" s="45">
        <v>2447.3000000000002</v>
      </c>
      <c r="P30" s="45">
        <v>3832.9</v>
      </c>
      <c r="Q30" s="45">
        <v>3169.9</v>
      </c>
      <c r="R30" s="45">
        <v>2629</v>
      </c>
      <c r="S30" s="45">
        <v>3533.3</v>
      </c>
      <c r="T30" s="45">
        <v>2784.8999999999996</v>
      </c>
      <c r="U30" s="45">
        <v>4455.8</v>
      </c>
      <c r="V30" s="45">
        <v>4094.1000000000004</v>
      </c>
      <c r="W30" s="45">
        <v>2817.1000000000004</v>
      </c>
      <c r="X30" s="45">
        <v>4394.7</v>
      </c>
      <c r="Y30" s="45">
        <v>3234.4</v>
      </c>
      <c r="Z30" s="45">
        <v>2527.3000000000002</v>
      </c>
      <c r="AA30" s="45">
        <v>3315.7</v>
      </c>
      <c r="AB30" s="45">
        <v>6241.3</v>
      </c>
      <c r="AC30" s="45">
        <v>3572.6000000000004</v>
      </c>
      <c r="AD30" s="45">
        <v>5386.26</v>
      </c>
      <c r="AE30" s="45">
        <v>4156.3</v>
      </c>
      <c r="AF30" s="45">
        <v>6074.8000000000011</v>
      </c>
      <c r="AG30" s="45">
        <v>7454.9999999999991</v>
      </c>
      <c r="AH30" s="45">
        <v>9469.0999999999985</v>
      </c>
      <c r="AI30" s="45">
        <v>7572.6</v>
      </c>
      <c r="AJ30" s="45">
        <v>7885.5</v>
      </c>
      <c r="AK30" s="45">
        <v>8991</v>
      </c>
      <c r="AL30" s="45">
        <v>10848.1</v>
      </c>
      <c r="AM30" s="45">
        <v>15324.3</v>
      </c>
      <c r="AN30" s="45">
        <v>11420.800000000001</v>
      </c>
      <c r="AO30" s="45">
        <v>18599.8</v>
      </c>
      <c r="AP30" s="45">
        <v>9642.7999999999993</v>
      </c>
      <c r="AQ30" s="45">
        <v>13259.2</v>
      </c>
      <c r="AR30" s="45">
        <v>11338.1</v>
      </c>
      <c r="AS30" s="45">
        <v>12430.6</v>
      </c>
      <c r="AT30" s="45">
        <v>20012.899999999991</v>
      </c>
      <c r="AU30" s="45">
        <v>11174.7</v>
      </c>
      <c r="AV30" s="45">
        <v>21841.4</v>
      </c>
      <c r="AW30" s="45">
        <v>12457.900000000001</v>
      </c>
      <c r="AX30" s="45">
        <v>8814.5</v>
      </c>
      <c r="AY30" s="45">
        <v>10370.9</v>
      </c>
      <c r="AZ30" s="45">
        <v>9745.2000000000007</v>
      </c>
      <c r="BA30" s="45">
        <v>8859.9999999999982</v>
      </c>
      <c r="BB30" s="45">
        <v>10312</v>
      </c>
      <c r="BC30" s="45">
        <v>11979.6</v>
      </c>
      <c r="BD30" s="45">
        <v>12621.6</v>
      </c>
      <c r="BE30" s="45">
        <v>17809.799999999996</v>
      </c>
      <c r="BF30" s="45">
        <v>12632.8</v>
      </c>
      <c r="BG30" s="45">
        <v>10764.300000000001</v>
      </c>
      <c r="BH30" s="45">
        <v>13839.099999999999</v>
      </c>
      <c r="BI30" s="45">
        <v>7306.6999999999971</v>
      </c>
      <c r="BJ30" s="45">
        <v>10162.9</v>
      </c>
      <c r="BK30" s="45">
        <v>11846.000000000002</v>
      </c>
      <c r="BL30" s="45">
        <v>14530.300000000003</v>
      </c>
      <c r="BM30" s="45">
        <v>15885.499999999993</v>
      </c>
      <c r="BN30" s="45">
        <v>15337.300000000003</v>
      </c>
      <c r="BO30" s="45">
        <v>14276.199999999983</v>
      </c>
      <c r="BP30" s="45">
        <v>25147.700000000026</v>
      </c>
      <c r="BQ30" s="45">
        <v>17681.800000000003</v>
      </c>
      <c r="BR30" s="45">
        <v>17237.300000000047</v>
      </c>
      <c r="BS30" s="45">
        <v>27304.999999999971</v>
      </c>
      <c r="BT30" s="45">
        <v>13714.499999999971</v>
      </c>
      <c r="BU30" s="45">
        <v>13327.500000000029</v>
      </c>
      <c r="BV30" s="45">
        <v>17020.2</v>
      </c>
      <c r="BW30" s="45">
        <v>24680.100000000002</v>
      </c>
      <c r="BX30" s="45">
        <v>25412.89999999998</v>
      </c>
      <c r="BY30" s="45">
        <v>16416.400000000009</v>
      </c>
      <c r="BZ30" s="45">
        <v>16438.400000000009</v>
      </c>
      <c r="CA30" s="45">
        <v>15699.399999999994</v>
      </c>
      <c r="CB30" s="45">
        <v>10389.400000000009</v>
      </c>
      <c r="CC30" s="45">
        <v>14278.599999999991</v>
      </c>
      <c r="CD30" s="45">
        <v>13575.199999999983</v>
      </c>
      <c r="CE30" s="45">
        <v>13927.800000000017</v>
      </c>
      <c r="CF30" s="45">
        <v>12668.500000000029</v>
      </c>
      <c r="CG30" s="45">
        <v>10239.800000000017</v>
      </c>
      <c r="CH30" s="45">
        <v>23967.4</v>
      </c>
      <c r="CI30" s="45">
        <v>17220.939999999999</v>
      </c>
      <c r="CJ30" s="45">
        <v>22787.200000000001</v>
      </c>
      <c r="CK30" s="45">
        <v>21363</v>
      </c>
      <c r="CL30" s="45">
        <v>17836.230981000001</v>
      </c>
      <c r="CM30" s="45">
        <v>23594.066430999999</v>
      </c>
      <c r="CN30" s="45">
        <v>20205.11</v>
      </c>
      <c r="CO30" s="45">
        <v>25884.880000000001</v>
      </c>
      <c r="CP30" s="45">
        <v>26997.344100999999</v>
      </c>
      <c r="CQ30" s="45">
        <v>37764.861623000004</v>
      </c>
      <c r="CR30" s="45">
        <v>20322.309999999998</v>
      </c>
      <c r="CS30" s="45">
        <v>35961.910000000003</v>
      </c>
      <c r="CT30" s="45">
        <v>26615.7</v>
      </c>
      <c r="CU30" s="45">
        <v>22923.8</v>
      </c>
      <c r="CV30" s="45">
        <v>24970.600000000002</v>
      </c>
      <c r="CW30" s="45">
        <v>21104.994308000001</v>
      </c>
      <c r="CX30" s="45">
        <v>40044.139999999992</v>
      </c>
      <c r="CY30" s="45">
        <v>29753.700000000004</v>
      </c>
      <c r="CZ30" s="45">
        <v>28640.2</v>
      </c>
      <c r="DA30" s="45">
        <v>27179.785202999999</v>
      </c>
      <c r="DB30" s="45">
        <v>28747.663174999998</v>
      </c>
      <c r="DC30" s="45">
        <v>44538.595380999992</v>
      </c>
      <c r="DD30" s="45">
        <v>28854.800000000003</v>
      </c>
      <c r="DE30" s="45">
        <v>53387.51</v>
      </c>
      <c r="DF30" s="45">
        <v>41716.093446999999</v>
      </c>
      <c r="DG30" s="45">
        <v>31268.397782</v>
      </c>
      <c r="DH30" s="45">
        <v>25145.883120000002</v>
      </c>
      <c r="DI30" s="45">
        <v>34501.64</v>
      </c>
      <c r="DJ30" s="45">
        <v>25931.680999999997</v>
      </c>
      <c r="DK30" s="45">
        <v>37879.53</v>
      </c>
      <c r="DL30" s="45">
        <v>36898.767085720006</v>
      </c>
      <c r="DM30" s="45">
        <v>31944.356020000003</v>
      </c>
      <c r="DN30" s="45">
        <v>29081</v>
      </c>
      <c r="DO30" s="45">
        <v>30804.208082000001</v>
      </c>
      <c r="DP30" s="45">
        <v>32014.004566</v>
      </c>
      <c r="DQ30" s="45">
        <v>43708.2</v>
      </c>
      <c r="DR30" s="45">
        <v>52851.827869999979</v>
      </c>
      <c r="DS30" s="45">
        <v>37636.781752999988</v>
      </c>
      <c r="DT30" s="45">
        <v>25298.486351</v>
      </c>
      <c r="DU30" s="45">
        <v>41020.595382234897</v>
      </c>
      <c r="DV30" s="45">
        <v>37179.322201670017</v>
      </c>
      <c r="DW30" s="45">
        <v>37526</v>
      </c>
      <c r="DX30" s="45">
        <v>36704.583789745229</v>
      </c>
      <c r="DY30" s="45">
        <v>57007.60059797846</v>
      </c>
      <c r="DZ30" s="45">
        <v>32958.530408655097</v>
      </c>
      <c r="EA30" s="45">
        <v>51078.7</v>
      </c>
      <c r="EB30" s="45">
        <v>40745.10264415307</v>
      </c>
      <c r="EC30" s="45">
        <v>47186.259221651744</v>
      </c>
      <c r="ED30" s="45">
        <v>57099.275479773583</v>
      </c>
      <c r="EE30" s="45">
        <v>40436.45842641221</v>
      </c>
      <c r="EF30" s="45">
        <v>39276.211630789803</v>
      </c>
      <c r="EG30" s="45">
        <v>31674.606369299996</v>
      </c>
      <c r="EH30" s="45">
        <v>43629.619299029968</v>
      </c>
      <c r="EI30" s="45">
        <v>53171.513166909994</v>
      </c>
      <c r="EJ30" s="45">
        <v>41808.257364690005</v>
      </c>
      <c r="EK30" s="45">
        <v>44119.185863220016</v>
      </c>
      <c r="EL30" s="45">
        <v>47505.065892579965</v>
      </c>
      <c r="EM30" s="45">
        <v>46432.168220000007</v>
      </c>
      <c r="EN30" s="45">
        <v>43477.856441999997</v>
      </c>
      <c r="EO30" s="45">
        <v>56434.027923999995</v>
      </c>
      <c r="EP30" s="45">
        <v>84263.517232000013</v>
      </c>
      <c r="EQ30" s="45">
        <v>69289.933205000008</v>
      </c>
      <c r="ER30" s="45">
        <v>78602.411911000003</v>
      </c>
      <c r="ES30" s="45">
        <v>50259.003309</v>
      </c>
      <c r="ET30" s="45">
        <v>41968.121479911366</v>
      </c>
      <c r="EU30" s="45">
        <v>73148.139504000006</v>
      </c>
      <c r="EV30" s="45">
        <v>48435.955493000009</v>
      </c>
      <c r="EW30" s="45">
        <v>37006.130570000001</v>
      </c>
      <c r="EX30" s="45">
        <v>45549.495544376463</v>
      </c>
      <c r="EY30" s="45">
        <v>49224.675714721729</v>
      </c>
      <c r="EZ30" s="45">
        <v>44265.146662147286</v>
      </c>
      <c r="FA30" s="45">
        <v>35729.521965</v>
      </c>
      <c r="FB30" s="45">
        <v>33260.178114000002</v>
      </c>
      <c r="FC30" s="45">
        <v>27694.56194</v>
      </c>
      <c r="FD30" s="45">
        <v>31839.850511999997</v>
      </c>
      <c r="FE30" s="45">
        <v>39473.772125000003</v>
      </c>
      <c r="FF30" s="45">
        <v>32999.827747000003</v>
      </c>
      <c r="FG30" s="45">
        <v>28691.348158000001</v>
      </c>
      <c r="FH30" s="45">
        <v>38944.903418999995</v>
      </c>
      <c r="FI30" s="45">
        <v>72254.78760499999</v>
      </c>
      <c r="FJ30" s="45">
        <v>46084.039436999999</v>
      </c>
      <c r="FK30" s="45">
        <v>39119.355226</v>
      </c>
      <c r="FL30" s="45">
        <v>43100.927756999998</v>
      </c>
      <c r="FM30" s="45">
        <v>40458.085433</v>
      </c>
      <c r="FN30" s="45">
        <v>46333.631429000001</v>
      </c>
      <c r="FO30" s="45">
        <v>41183.104736000001</v>
      </c>
      <c r="FP30" s="45">
        <v>60074.738171000005</v>
      </c>
      <c r="FQ30" s="45">
        <v>41717.117533000004</v>
      </c>
      <c r="FR30" s="45">
        <v>41339.626031</v>
      </c>
      <c r="FS30" s="45">
        <v>57406.02522399999</v>
      </c>
      <c r="FT30" s="45">
        <v>45297.269193000007</v>
      </c>
      <c r="FU30" s="45">
        <v>65615.410870000007</v>
      </c>
      <c r="FV30" s="45">
        <v>70145.697283750007</v>
      </c>
      <c r="FW30" s="45">
        <v>64009.845831999999</v>
      </c>
      <c r="FX30" s="45">
        <v>55466.072897999999</v>
      </c>
      <c r="FY30" s="45">
        <v>58655.344262999999</v>
      </c>
      <c r="FZ30" s="45">
        <v>61592.3</v>
      </c>
      <c r="GA30" s="45">
        <v>57463</v>
      </c>
      <c r="GB30" s="45">
        <v>88535.2</v>
      </c>
      <c r="GC30" s="45">
        <v>58633.4</v>
      </c>
      <c r="GD30" s="45">
        <v>66076.5</v>
      </c>
      <c r="GE30" s="45">
        <v>53980.9</v>
      </c>
      <c r="GF30" s="45">
        <v>57114.7</v>
      </c>
      <c r="GG30" s="45">
        <v>60327.9</v>
      </c>
      <c r="GH30" s="45">
        <v>76506.5</v>
      </c>
      <c r="GI30" s="45">
        <v>99348.9</v>
      </c>
      <c r="GJ30" s="45">
        <v>46956.800000000003</v>
      </c>
      <c r="GK30" s="45">
        <v>54005.8</v>
      </c>
      <c r="GL30" s="45">
        <v>65594.496299999999</v>
      </c>
      <c r="GM30" s="45">
        <v>74277.967653</v>
      </c>
      <c r="GN30" s="45">
        <v>64388.146042</v>
      </c>
      <c r="GO30" s="45">
        <v>70385.37421699999</v>
      </c>
      <c r="GP30" s="45">
        <v>58747.376906999998</v>
      </c>
      <c r="GQ30" s="45">
        <v>64266.467208000002</v>
      </c>
      <c r="GR30" s="45">
        <v>103101.29742</v>
      </c>
      <c r="GS30" s="45">
        <v>47792.674822000001</v>
      </c>
      <c r="GT30" s="45">
        <v>61874.92929800001</v>
      </c>
      <c r="GU30" s="45">
        <v>80790.741447000008</v>
      </c>
      <c r="GV30" s="45">
        <v>86309.651201999994</v>
      </c>
      <c r="GW30" s="45">
        <v>82734.315191000002</v>
      </c>
      <c r="GX30" s="45">
        <v>82734.315191000002</v>
      </c>
      <c r="GY30" s="45">
        <v>78529.317673000012</v>
      </c>
      <c r="GZ30" s="45">
        <v>85549.417608999996</v>
      </c>
      <c r="HA30" s="45">
        <v>64874.629631999996</v>
      </c>
      <c r="HB30" s="45">
        <v>62117.268695000006</v>
      </c>
      <c r="HC30" s="45">
        <v>78317.768205999993</v>
      </c>
      <c r="HD30" s="45">
        <v>77497.792402999999</v>
      </c>
      <c r="HE30" s="45">
        <v>81369.956890000001</v>
      </c>
      <c r="HF30" s="45">
        <v>78449.085938000004</v>
      </c>
      <c r="HG30" s="45">
        <v>69403.037529999972</v>
      </c>
      <c r="HH30" s="45">
        <v>62042.843686999993</v>
      </c>
      <c r="HI30" s="45">
        <v>75298.530558999977</v>
      </c>
      <c r="HJ30" s="45">
        <v>74831.567377200001</v>
      </c>
      <c r="HK30" s="45">
        <v>66909.927385999996</v>
      </c>
      <c r="HL30" s="45">
        <v>89561.806957000008</v>
      </c>
      <c r="HM30" s="45">
        <v>85992.116479000004</v>
      </c>
      <c r="HN30" s="45">
        <v>83963.402876000007</v>
      </c>
      <c r="HO30" s="45">
        <v>115129.59894499999</v>
      </c>
      <c r="HP30" s="45">
        <v>92265.60239</v>
      </c>
      <c r="HQ30" s="45">
        <v>104003.89928500001</v>
      </c>
      <c r="HR30" s="45">
        <v>65746.858718000003</v>
      </c>
      <c r="HS30" s="45">
        <v>86536.706508999996</v>
      </c>
      <c r="HT30" s="45">
        <v>101768.40797099999</v>
      </c>
      <c r="HU30" s="45">
        <v>114944.44023599999</v>
      </c>
      <c r="HV30" s="45">
        <v>110256.085962</v>
      </c>
      <c r="HW30" s="45">
        <v>121136.17450600002</v>
      </c>
      <c r="HX30" s="45">
        <v>102248.41687500001</v>
      </c>
      <c r="HY30" s="45">
        <v>87475.609864999991</v>
      </c>
      <c r="HZ30" s="45">
        <v>104568.305355</v>
      </c>
      <c r="IA30" s="45">
        <v>131436.53137400001</v>
      </c>
      <c r="IB30" s="45">
        <v>108922.91864000002</v>
      </c>
      <c r="IC30" s="45">
        <v>135425.55304299999</v>
      </c>
      <c r="ID30" s="45">
        <v>145580.21216900001</v>
      </c>
      <c r="IE30" s="45">
        <v>107106.61808100001</v>
      </c>
      <c r="IF30" s="45">
        <v>201991.79872799999</v>
      </c>
      <c r="IG30" s="45">
        <v>132097.68383600001</v>
      </c>
      <c r="IH30" s="45">
        <v>79125.692404999994</v>
      </c>
      <c r="II30" s="45">
        <v>83039.240307999993</v>
      </c>
      <c r="IJ30" s="45">
        <v>106985.17799099999</v>
      </c>
      <c r="IK30" s="45">
        <v>135114.997543</v>
      </c>
      <c r="IL30" s="45">
        <v>123227.348436</v>
      </c>
      <c r="IM30" s="45">
        <v>118804.39153600001</v>
      </c>
      <c r="IN30" s="45">
        <v>157430.93582700001</v>
      </c>
      <c r="IO30" s="45">
        <v>162528.72473418803</v>
      </c>
      <c r="IP30" s="45">
        <v>164443.904904</v>
      </c>
      <c r="IQ30" s="45">
        <v>172342.10547899999</v>
      </c>
      <c r="IR30" s="45">
        <v>152130.33971399997</v>
      </c>
      <c r="IS30" s="45">
        <v>212227.74318000002</v>
      </c>
      <c r="IT30" s="45">
        <v>117544.230478</v>
      </c>
      <c r="IU30" s="45">
        <v>156125.73358470001</v>
      </c>
      <c r="IV30" s="45">
        <v>125603.910172</v>
      </c>
      <c r="IW30" s="45">
        <v>139981.85678200002</v>
      </c>
      <c r="IX30" s="45">
        <v>154069.89872267994</v>
      </c>
      <c r="IY30" s="45">
        <v>134983.48823499997</v>
      </c>
      <c r="IZ30" s="45">
        <v>75031.506552999999</v>
      </c>
      <c r="JA30" s="45">
        <v>71919.489383000007</v>
      </c>
      <c r="JB30" s="45">
        <v>75567.454957000009</v>
      </c>
      <c r="JC30" s="45">
        <v>162936.55020299996</v>
      </c>
      <c r="JD30" s="45">
        <v>88019.238884000006</v>
      </c>
      <c r="JE30" s="45">
        <v>149074.99930699999</v>
      </c>
      <c r="JF30" s="45">
        <v>144718.67718</v>
      </c>
      <c r="JG30" s="45">
        <v>111437.52056600002</v>
      </c>
    </row>
    <row r="31" spans="1:267" s="16" customFormat="1" x14ac:dyDescent="0.25">
      <c r="A31" s="46" t="s">
        <v>21</v>
      </c>
      <c r="B31" s="47">
        <v>354.6</v>
      </c>
      <c r="C31" s="47">
        <v>67.099999999999994</v>
      </c>
      <c r="D31" s="47">
        <v>394.7</v>
      </c>
      <c r="E31" s="47">
        <v>135.69999999999999</v>
      </c>
      <c r="F31" s="47">
        <v>0</v>
      </c>
      <c r="G31" s="47">
        <v>166</v>
      </c>
      <c r="H31" s="47">
        <v>184.3</v>
      </c>
      <c r="I31" s="47">
        <v>181.4</v>
      </c>
      <c r="J31" s="47">
        <v>28.1</v>
      </c>
      <c r="K31" s="47">
        <v>0</v>
      </c>
      <c r="L31" s="47">
        <v>20.100000000000001</v>
      </c>
      <c r="M31" s="47">
        <v>33</v>
      </c>
      <c r="N31" s="47">
        <v>24.3</v>
      </c>
      <c r="O31" s="47">
        <v>69.3</v>
      </c>
      <c r="P31" s="47">
        <v>100.4</v>
      </c>
      <c r="Q31" s="47">
        <v>51.8</v>
      </c>
      <c r="R31" s="47">
        <v>66.5</v>
      </c>
      <c r="S31" s="47">
        <v>68.099999999999994</v>
      </c>
      <c r="T31" s="47">
        <v>22.2</v>
      </c>
      <c r="U31" s="47">
        <v>5.4</v>
      </c>
      <c r="V31" s="47">
        <v>0</v>
      </c>
      <c r="W31" s="47" t="s">
        <v>68</v>
      </c>
      <c r="X31" s="47" t="s">
        <v>68</v>
      </c>
      <c r="Y31" s="47">
        <v>58</v>
      </c>
      <c r="Z31" s="47">
        <v>161.30000000000001</v>
      </c>
      <c r="AA31" s="47">
        <v>3.7</v>
      </c>
      <c r="AB31" s="47" t="s">
        <v>68</v>
      </c>
      <c r="AC31" s="47">
        <v>65.2</v>
      </c>
      <c r="AD31" s="47">
        <v>128</v>
      </c>
      <c r="AE31" s="47">
        <v>99.9</v>
      </c>
      <c r="AF31" s="47">
        <v>504.1</v>
      </c>
      <c r="AG31" s="47">
        <v>147.6</v>
      </c>
      <c r="AH31" s="47">
        <v>1329.1</v>
      </c>
      <c r="AI31" s="47">
        <v>1307</v>
      </c>
      <c r="AJ31" s="47">
        <v>1705.9</v>
      </c>
      <c r="AK31" s="47">
        <v>5272.3</v>
      </c>
      <c r="AL31" s="47">
        <v>3487.7</v>
      </c>
      <c r="AM31" s="47">
        <v>4237.8999999999996</v>
      </c>
      <c r="AN31" s="47">
        <v>3564.9</v>
      </c>
      <c r="AO31" s="47">
        <v>5324.4</v>
      </c>
      <c r="AP31" s="47">
        <v>2627.2</v>
      </c>
      <c r="AQ31" s="47">
        <v>5270.4</v>
      </c>
      <c r="AR31" s="47">
        <v>4929.7</v>
      </c>
      <c r="AS31" s="47">
        <v>5840.1</v>
      </c>
      <c r="AT31" s="47">
        <v>4840.8999999999915</v>
      </c>
      <c r="AU31" s="47">
        <v>5997.2</v>
      </c>
      <c r="AV31" s="47">
        <v>6786.6</v>
      </c>
      <c r="AW31" s="47">
        <v>2955</v>
      </c>
      <c r="AX31" s="47">
        <v>3797.2</v>
      </c>
      <c r="AY31" s="47">
        <v>3065.1</v>
      </c>
      <c r="AZ31" s="47">
        <v>3639</v>
      </c>
      <c r="BA31" s="47">
        <v>4465</v>
      </c>
      <c r="BB31" s="47">
        <v>4363.8</v>
      </c>
      <c r="BC31" s="47">
        <v>2608.6</v>
      </c>
      <c r="BD31" s="47">
        <v>6065.6</v>
      </c>
      <c r="BE31" s="47">
        <v>12505.4</v>
      </c>
      <c r="BF31" s="47">
        <v>7446.2</v>
      </c>
      <c r="BG31" s="47">
        <v>4783.2</v>
      </c>
      <c r="BH31" s="47">
        <v>9552.5</v>
      </c>
      <c r="BI31" s="47">
        <v>2473.1</v>
      </c>
      <c r="BJ31" s="47">
        <v>5358.7</v>
      </c>
      <c r="BK31" s="47">
        <v>5757.5000000000009</v>
      </c>
      <c r="BL31" s="47">
        <v>7944</v>
      </c>
      <c r="BM31" s="47">
        <v>5994.8999999999978</v>
      </c>
      <c r="BN31" s="47">
        <v>9104.4000000000015</v>
      </c>
      <c r="BO31" s="47">
        <v>7267.5999999999985</v>
      </c>
      <c r="BP31" s="47">
        <v>16870</v>
      </c>
      <c r="BQ31" s="47">
        <v>6778.3000000000029</v>
      </c>
      <c r="BR31" s="47">
        <v>7982.4000000000015</v>
      </c>
      <c r="BS31" s="47">
        <v>17241.199999999997</v>
      </c>
      <c r="BT31" s="47">
        <v>5000.8999999999942</v>
      </c>
      <c r="BU31" s="47">
        <v>5169.7000000000116</v>
      </c>
      <c r="BV31" s="47">
        <v>5546.5</v>
      </c>
      <c r="BW31" s="47">
        <v>8925.7999999999993</v>
      </c>
      <c r="BX31" s="47">
        <v>6909.5</v>
      </c>
      <c r="BY31" s="47">
        <v>6965.6000000000022</v>
      </c>
      <c r="BZ31" s="47">
        <v>4185.5999999999985</v>
      </c>
      <c r="CA31" s="47">
        <v>6758.6999999999971</v>
      </c>
      <c r="CB31" s="47">
        <v>5147.7000000000044</v>
      </c>
      <c r="CC31" s="47">
        <v>2466.1999999999971</v>
      </c>
      <c r="CD31" s="47">
        <v>6564.9000000000015</v>
      </c>
      <c r="CE31" s="47">
        <v>5345.1999999999971</v>
      </c>
      <c r="CF31" s="47">
        <v>5218.7000000000044</v>
      </c>
      <c r="CG31" s="47">
        <v>3133.7000000000044</v>
      </c>
      <c r="CH31" s="47">
        <v>10154.700000000001</v>
      </c>
      <c r="CI31" s="47">
        <v>5589</v>
      </c>
      <c r="CJ31" s="47">
        <v>8820.4</v>
      </c>
      <c r="CK31" s="47">
        <v>5995.2</v>
      </c>
      <c r="CL31" s="47">
        <v>7209.3880950000002</v>
      </c>
      <c r="CM31" s="47">
        <v>11662.020132</v>
      </c>
      <c r="CN31" s="47">
        <v>10728.7</v>
      </c>
      <c r="CO31" s="47">
        <v>11143.7</v>
      </c>
      <c r="CP31" s="47">
        <v>11163.950102000001</v>
      </c>
      <c r="CQ31" s="47">
        <v>11622.2</v>
      </c>
      <c r="CR31" s="47">
        <v>6227.4</v>
      </c>
      <c r="CS31" s="47">
        <v>14954.2</v>
      </c>
      <c r="CT31" s="47">
        <v>12760.7</v>
      </c>
      <c r="CU31" s="47">
        <v>8727.6</v>
      </c>
      <c r="CV31" s="47">
        <v>11912.7</v>
      </c>
      <c r="CW31" s="47">
        <v>7546.7075070000001</v>
      </c>
      <c r="CX31" s="47">
        <v>23107.599999999999</v>
      </c>
      <c r="CY31" s="47">
        <v>8990.7000000000007</v>
      </c>
      <c r="CZ31" s="47">
        <v>10264.9</v>
      </c>
      <c r="DA31" s="47">
        <v>8667.4574159999993</v>
      </c>
      <c r="DB31" s="47">
        <v>8615.9956160000002</v>
      </c>
      <c r="DC31" s="47">
        <v>8218.3352099999993</v>
      </c>
      <c r="DD31" s="47">
        <v>8172.1</v>
      </c>
      <c r="DE31" s="47">
        <v>22934.799999999999</v>
      </c>
      <c r="DF31" s="47">
        <v>15904.640141</v>
      </c>
      <c r="DG31" s="47">
        <v>7756.8325949999999</v>
      </c>
      <c r="DH31" s="47">
        <v>11912.730970000001</v>
      </c>
      <c r="DI31" s="47">
        <v>11874.75</v>
      </c>
      <c r="DJ31" s="47">
        <v>7894.6570000000002</v>
      </c>
      <c r="DK31" s="47">
        <v>9556.1</v>
      </c>
      <c r="DL31" s="47">
        <v>12390.466402</v>
      </c>
      <c r="DM31" s="47">
        <v>7793.5453239999997</v>
      </c>
      <c r="DN31" s="47">
        <v>6678.9</v>
      </c>
      <c r="DO31" s="47">
        <v>9249.0508559999998</v>
      </c>
      <c r="DP31" s="47">
        <v>10854.582011</v>
      </c>
      <c r="DQ31" s="47">
        <v>10587</v>
      </c>
      <c r="DR31" s="47">
        <v>15538.23486</v>
      </c>
      <c r="DS31" s="47">
        <v>11231.380519</v>
      </c>
      <c r="DT31" s="47">
        <v>8619.8457479999997</v>
      </c>
      <c r="DU31" s="47">
        <v>2384.4901</v>
      </c>
      <c r="DV31" s="47">
        <v>9819.3082962000008</v>
      </c>
      <c r="DW31" s="47">
        <v>12076.5</v>
      </c>
      <c r="DX31" s="47">
        <v>10325.680275967501</v>
      </c>
      <c r="DY31" s="47">
        <v>13507.297996151699</v>
      </c>
      <c r="DZ31" s="47">
        <v>11027.867616388976</v>
      </c>
      <c r="EA31" s="47">
        <v>12229.8</v>
      </c>
      <c r="EB31" s="47">
        <v>12810.920295976999</v>
      </c>
      <c r="EC31" s="47">
        <v>13620.647589071657</v>
      </c>
      <c r="ED31" s="47">
        <v>8513.7002740583994</v>
      </c>
      <c r="EE31" s="47">
        <v>10954.521675658334</v>
      </c>
      <c r="EF31" s="47">
        <v>10004.742326735652</v>
      </c>
      <c r="EG31" s="47">
        <v>10603.909481429997</v>
      </c>
      <c r="EH31" s="47">
        <v>8645.14533218</v>
      </c>
      <c r="EI31" s="47">
        <v>9264.1978214200008</v>
      </c>
      <c r="EJ31" s="47">
        <v>9122.7572052400119</v>
      </c>
      <c r="EK31" s="47">
        <v>13132.442472929988</v>
      </c>
      <c r="EL31" s="47">
        <v>9263.4420320200006</v>
      </c>
      <c r="EM31" s="47">
        <v>11396.422446</v>
      </c>
      <c r="EN31" s="47">
        <v>7346.9303049999999</v>
      </c>
      <c r="EO31" s="47">
        <v>9547.4556589999993</v>
      </c>
      <c r="EP31" s="47">
        <v>13634.048376999999</v>
      </c>
      <c r="EQ31" s="47">
        <v>12274.068563000001</v>
      </c>
      <c r="ER31" s="47">
        <v>12118.66588</v>
      </c>
      <c r="ES31" s="47">
        <v>9813.4491890000008</v>
      </c>
      <c r="ET31" s="47">
        <v>10002.679104911367</v>
      </c>
      <c r="EU31" s="47">
        <v>16386.706138000001</v>
      </c>
      <c r="EV31" s="47">
        <v>11591.992436</v>
      </c>
      <c r="EW31" s="47">
        <v>6828.6205870000003</v>
      </c>
      <c r="EX31" s="47">
        <v>8736.9774007000015</v>
      </c>
      <c r="EY31" s="47">
        <v>7419.145681</v>
      </c>
      <c r="EZ31" s="47">
        <v>3984.8909699999999</v>
      </c>
      <c r="FA31" s="47">
        <v>2927.4899479999999</v>
      </c>
      <c r="FB31" s="47">
        <v>1098.4106549999999</v>
      </c>
      <c r="FC31" s="47">
        <v>849.41683399999999</v>
      </c>
      <c r="FD31" s="47">
        <v>2864.7804609999998</v>
      </c>
      <c r="FE31" s="47">
        <v>1284.7828890000001</v>
      </c>
      <c r="FF31" s="47">
        <v>1448.3172159999999</v>
      </c>
      <c r="FG31" s="47">
        <v>2323.0905090000001</v>
      </c>
      <c r="FH31" s="47">
        <v>1374.99775</v>
      </c>
      <c r="FI31" s="47">
        <v>3027.1012260000002</v>
      </c>
      <c r="FJ31" s="47">
        <v>4401.7521290000004</v>
      </c>
      <c r="FK31" s="47">
        <v>3533.5953960000002</v>
      </c>
      <c r="FL31" s="47">
        <v>3525.6254079999999</v>
      </c>
      <c r="FM31" s="47">
        <v>4514.7739179999999</v>
      </c>
      <c r="FN31" s="47">
        <v>6238.3220070000016</v>
      </c>
      <c r="FO31" s="47">
        <v>4243.6062110000003</v>
      </c>
      <c r="FP31" s="47">
        <v>6460.3614779999998</v>
      </c>
      <c r="FQ31" s="47">
        <v>4510.1934700000002</v>
      </c>
      <c r="FR31" s="47">
        <v>6781.0440259999996</v>
      </c>
      <c r="FS31" s="47">
        <v>7563.8531739999999</v>
      </c>
      <c r="FT31" s="47">
        <v>2378.727652</v>
      </c>
      <c r="FU31" s="47">
        <v>12712.343731999999</v>
      </c>
      <c r="FV31" s="47">
        <v>14265.160701999999</v>
      </c>
      <c r="FW31" s="47">
        <v>23978.167441000001</v>
      </c>
      <c r="FX31" s="47">
        <v>7884.1917670000003</v>
      </c>
      <c r="FY31" s="47">
        <v>15057.216743999999</v>
      </c>
      <c r="FZ31" s="47">
        <v>17935</v>
      </c>
      <c r="GA31" s="47">
        <v>19606.7</v>
      </c>
      <c r="GB31" s="47">
        <v>21695.7</v>
      </c>
      <c r="GC31" s="47">
        <v>16107.6</v>
      </c>
      <c r="GD31" s="47">
        <v>21970</v>
      </c>
      <c r="GE31" s="47">
        <v>11517.9</v>
      </c>
      <c r="GF31" s="47">
        <v>16776.8</v>
      </c>
      <c r="GG31" s="47">
        <v>22459.8</v>
      </c>
      <c r="GH31" s="47">
        <v>36332.199999999997</v>
      </c>
      <c r="GI31" s="47">
        <v>30406.799999999999</v>
      </c>
      <c r="GJ31" s="47">
        <v>8051.5</v>
      </c>
      <c r="GK31" s="47">
        <v>19774.099999999999</v>
      </c>
      <c r="GL31" s="47">
        <v>19060.673224999999</v>
      </c>
      <c r="GM31" s="47">
        <v>23251.794979999999</v>
      </c>
      <c r="GN31" s="47">
        <v>23709.104208000001</v>
      </c>
      <c r="GO31" s="47">
        <v>20631.082011999999</v>
      </c>
      <c r="GP31" s="47">
        <v>16158.929114</v>
      </c>
      <c r="GQ31" s="47">
        <v>16686.071641999999</v>
      </c>
      <c r="GR31" s="47">
        <v>30124.554670000001</v>
      </c>
      <c r="GS31" s="47">
        <v>5818.1052959999997</v>
      </c>
      <c r="GT31" s="47">
        <v>19997.784863000001</v>
      </c>
      <c r="GU31" s="47">
        <v>28407.057220999999</v>
      </c>
      <c r="GV31" s="47">
        <v>27028.234122000002</v>
      </c>
      <c r="GW31" s="47">
        <v>21464.706737</v>
      </c>
      <c r="GX31" s="47">
        <v>21464.706737</v>
      </c>
      <c r="GY31" s="47">
        <v>19334.049152</v>
      </c>
      <c r="GZ31" s="47">
        <v>27700.599042999998</v>
      </c>
      <c r="HA31" s="47">
        <v>15996.353335</v>
      </c>
      <c r="HB31" s="47">
        <v>15648.098517</v>
      </c>
      <c r="HC31" s="47">
        <v>19417.052109</v>
      </c>
      <c r="HD31" s="47">
        <v>16818.907362999998</v>
      </c>
      <c r="HE31" s="47">
        <v>19506.055028999999</v>
      </c>
      <c r="HF31" s="47">
        <v>16442.633446</v>
      </c>
      <c r="HG31" s="47">
        <v>10381.086069000001</v>
      </c>
      <c r="HH31" s="47">
        <v>8328.983913</v>
      </c>
      <c r="HI31" s="47">
        <v>15130.607837</v>
      </c>
      <c r="HJ31" s="47">
        <v>20375.663820999998</v>
      </c>
      <c r="HK31" s="47">
        <v>13878.654909000001</v>
      </c>
      <c r="HL31" s="47">
        <v>19206.636407000002</v>
      </c>
      <c r="HM31" s="47">
        <v>19059.826840999998</v>
      </c>
      <c r="HN31" s="47">
        <v>15696.871923999999</v>
      </c>
      <c r="HO31" s="47">
        <v>12233.883652</v>
      </c>
      <c r="HP31" s="47">
        <v>25503.446566999999</v>
      </c>
      <c r="HQ31" s="47">
        <v>29111.219525</v>
      </c>
      <c r="HR31" s="47">
        <v>12383.080151</v>
      </c>
      <c r="HS31" s="47">
        <v>23478.728553000001</v>
      </c>
      <c r="HT31" s="47">
        <v>24255.541276</v>
      </c>
      <c r="HU31" s="47">
        <v>35200.414922000004</v>
      </c>
      <c r="HV31" s="47">
        <v>23741.822682000002</v>
      </c>
      <c r="HW31" s="47">
        <v>30375.386243000001</v>
      </c>
      <c r="HX31" s="47">
        <v>34737.926682999998</v>
      </c>
      <c r="HY31" s="47">
        <v>30407.538175999998</v>
      </c>
      <c r="HZ31" s="47">
        <v>37015.043583999999</v>
      </c>
      <c r="IA31" s="47">
        <v>47886.672270000003</v>
      </c>
      <c r="IB31" s="47">
        <v>23413.442510000001</v>
      </c>
      <c r="IC31" s="47">
        <v>26040.668495999998</v>
      </c>
      <c r="ID31" s="47">
        <v>18781.315095000002</v>
      </c>
      <c r="IE31" s="47">
        <v>2618.22381</v>
      </c>
      <c r="IF31" s="47">
        <v>61313.291950999999</v>
      </c>
      <c r="IG31" s="47">
        <v>40233.652524999998</v>
      </c>
      <c r="IH31" s="47">
        <v>1825.792504</v>
      </c>
      <c r="II31" s="47">
        <v>818.64831000000004</v>
      </c>
      <c r="IJ31" s="47">
        <v>1743.5328959999999</v>
      </c>
      <c r="IK31" s="47">
        <v>14836.344263000001</v>
      </c>
      <c r="IL31" s="47">
        <v>6331.8662670000003</v>
      </c>
      <c r="IM31" s="47">
        <v>2233.3696070000001</v>
      </c>
      <c r="IN31" s="47">
        <v>9851.9052279999996</v>
      </c>
      <c r="IO31" s="47">
        <v>27251.007664000001</v>
      </c>
      <c r="IP31" s="47">
        <v>33976.907591000003</v>
      </c>
      <c r="IQ31" s="47">
        <v>5374.1985109999996</v>
      </c>
      <c r="IR31" s="47">
        <v>23556.637265000001</v>
      </c>
      <c r="IS31" s="47">
        <v>43610.865575000003</v>
      </c>
      <c r="IT31" s="47">
        <v>15277.314738999999</v>
      </c>
      <c r="IU31" s="47">
        <v>18160.343719700002</v>
      </c>
      <c r="IV31" s="47">
        <v>3129.3678460000001</v>
      </c>
      <c r="IW31" s="47">
        <v>18891.299695999998</v>
      </c>
      <c r="IX31" s="47">
        <v>36053.382227679998</v>
      </c>
      <c r="IY31" s="47">
        <v>8938.8510029999998</v>
      </c>
      <c r="IZ31" s="47">
        <v>1332.671468</v>
      </c>
      <c r="JA31" s="47">
        <v>1.298316</v>
      </c>
      <c r="JB31" s="47">
        <v>958.60381700000005</v>
      </c>
      <c r="JC31" s="47">
        <v>26971.197445000002</v>
      </c>
      <c r="JD31" s="47">
        <v>7359.6022240000002</v>
      </c>
      <c r="JE31" s="47">
        <v>12352.279285000001</v>
      </c>
      <c r="JF31" s="47">
        <v>16552.48976</v>
      </c>
      <c r="JG31" s="47">
        <v>39794.661322</v>
      </c>
    </row>
    <row r="32" spans="1:267" s="16" customFormat="1" x14ac:dyDescent="0.25">
      <c r="A32" s="46" t="s">
        <v>22</v>
      </c>
      <c r="B32" s="47">
        <v>0</v>
      </c>
      <c r="C32" s="47">
        <v>0</v>
      </c>
      <c r="D32" s="47">
        <v>0</v>
      </c>
      <c r="E32" s="47">
        <v>335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51.3</v>
      </c>
      <c r="L32" s="47">
        <v>0</v>
      </c>
      <c r="M32" s="47">
        <v>0</v>
      </c>
      <c r="N32" s="47">
        <v>71.8</v>
      </c>
      <c r="O32" s="47">
        <v>0</v>
      </c>
      <c r="P32" s="47">
        <v>0</v>
      </c>
      <c r="Q32" s="47">
        <v>0</v>
      </c>
      <c r="R32" s="47">
        <v>0</v>
      </c>
      <c r="S32" s="47">
        <v>4.2</v>
      </c>
      <c r="T32" s="47">
        <v>0</v>
      </c>
      <c r="U32" s="47">
        <v>10.7</v>
      </c>
      <c r="V32" s="47">
        <v>36.200000000000003</v>
      </c>
      <c r="W32" s="47">
        <v>298.5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259.7</v>
      </c>
      <c r="AG32" s="47">
        <v>33.200000000000003</v>
      </c>
      <c r="AH32" s="47">
        <v>0</v>
      </c>
      <c r="AI32" s="47">
        <v>22.2</v>
      </c>
      <c r="AJ32" s="47">
        <v>36.1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52.8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36.299999999999997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74.599999999999994</v>
      </c>
      <c r="BK32" s="47">
        <v>0</v>
      </c>
      <c r="BL32" s="47">
        <v>94.200000000000017</v>
      </c>
      <c r="BM32" s="47">
        <v>0</v>
      </c>
      <c r="BN32" s="47">
        <v>0</v>
      </c>
      <c r="BO32" s="47">
        <v>0</v>
      </c>
      <c r="BP32" s="47">
        <v>0</v>
      </c>
      <c r="BQ32" s="47">
        <v>116.80000000000001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77.400000000000006</v>
      </c>
      <c r="BY32" s="47">
        <v>0</v>
      </c>
      <c r="BZ32" s="47">
        <v>0</v>
      </c>
      <c r="CA32" s="47">
        <v>65.400000000000006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70.400000000000006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102.913601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49.410865000000001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0.3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33.521735999999997</v>
      </c>
      <c r="DN32" s="47">
        <v>34.9</v>
      </c>
      <c r="DO32" s="47">
        <v>0</v>
      </c>
      <c r="DP32" s="47">
        <v>0</v>
      </c>
      <c r="DQ32" s="47">
        <v>0</v>
      </c>
      <c r="DR32" s="47">
        <v>2.9490430000000001</v>
      </c>
      <c r="DS32" s="47">
        <v>0</v>
      </c>
      <c r="DT32" s="47">
        <v>0</v>
      </c>
      <c r="DU32" s="47">
        <v>0</v>
      </c>
      <c r="DV32" s="47">
        <v>0</v>
      </c>
      <c r="DW32" s="47">
        <v>0</v>
      </c>
      <c r="DX32" s="47">
        <v>0</v>
      </c>
      <c r="DY32" s="47">
        <v>84.463232079348003</v>
      </c>
      <c r="DZ32" s="47">
        <v>0</v>
      </c>
      <c r="EA32" s="47">
        <v>0</v>
      </c>
      <c r="EB32" s="47">
        <v>0</v>
      </c>
      <c r="EC32" s="47">
        <v>0</v>
      </c>
      <c r="ED32" s="47">
        <v>82.31137979639999</v>
      </c>
      <c r="EE32" s="47">
        <v>0</v>
      </c>
      <c r="EF32" s="47">
        <v>0</v>
      </c>
      <c r="EG32" s="47">
        <v>36.840924080000001</v>
      </c>
      <c r="EH32" s="47">
        <v>0</v>
      </c>
      <c r="EI32" s="47">
        <v>82.178958049999991</v>
      </c>
      <c r="EJ32" s="47">
        <v>0</v>
      </c>
      <c r="EK32" s="47">
        <v>0.31485091999999998</v>
      </c>
      <c r="EL32" s="47">
        <v>0</v>
      </c>
      <c r="EM32" s="47">
        <v>0.82225899999999996</v>
      </c>
      <c r="EN32" s="47">
        <v>0</v>
      </c>
      <c r="EO32" s="47">
        <v>0</v>
      </c>
      <c r="EP32" s="47">
        <v>82.645403999999999</v>
      </c>
      <c r="EQ32" s="47">
        <v>0</v>
      </c>
      <c r="ER32" s="47">
        <v>83.562090999999995</v>
      </c>
      <c r="ES32" s="47">
        <v>40.199562999999998</v>
      </c>
      <c r="ET32" s="47">
        <v>88.683252999999993</v>
      </c>
      <c r="EU32" s="47">
        <v>0</v>
      </c>
      <c r="EV32" s="47">
        <v>46.377887999999999</v>
      </c>
      <c r="EW32" s="47">
        <v>31.377648000000001</v>
      </c>
      <c r="EX32" s="47">
        <v>0</v>
      </c>
      <c r="EY32" s="47">
        <v>20.570703000000002</v>
      </c>
      <c r="EZ32" s="47">
        <v>0</v>
      </c>
      <c r="FA32" s="47">
        <v>0</v>
      </c>
      <c r="FB32" s="47">
        <v>0</v>
      </c>
      <c r="FC32" s="47">
        <v>0</v>
      </c>
      <c r="FD32" s="47">
        <v>10.861692</v>
      </c>
      <c r="FE32" s="47">
        <v>0</v>
      </c>
      <c r="FF32" s="47">
        <v>0</v>
      </c>
      <c r="FG32" s="47">
        <v>103.72244999999999</v>
      </c>
      <c r="FH32" s="47">
        <v>104.30816299999999</v>
      </c>
      <c r="FI32" s="47">
        <v>0</v>
      </c>
      <c r="FJ32" s="47">
        <v>196.96458999999999</v>
      </c>
      <c r="FK32" s="47">
        <v>15.162416</v>
      </c>
      <c r="FL32" s="47">
        <v>0</v>
      </c>
      <c r="FM32" s="47">
        <v>0</v>
      </c>
      <c r="FN32" s="47">
        <v>118.65095100000001</v>
      </c>
      <c r="FO32" s="47">
        <v>19.418994999999999</v>
      </c>
      <c r="FP32" s="47">
        <v>0</v>
      </c>
      <c r="FQ32" s="47">
        <v>106.80647500000001</v>
      </c>
      <c r="FR32" s="47">
        <v>138.60681500000001</v>
      </c>
      <c r="FS32" s="47">
        <v>107.18877000000001</v>
      </c>
      <c r="FT32" s="47">
        <v>35.301952999999997</v>
      </c>
      <c r="FU32" s="47">
        <v>0</v>
      </c>
      <c r="FV32" s="47">
        <v>109.02522999999999</v>
      </c>
      <c r="FW32" s="47">
        <v>19.479457</v>
      </c>
      <c r="FX32" s="47">
        <v>122.51936499999999</v>
      </c>
      <c r="FY32" s="47">
        <v>99.389337999999995</v>
      </c>
      <c r="FZ32" s="47">
        <v>0</v>
      </c>
      <c r="GA32" s="47">
        <v>0</v>
      </c>
      <c r="GB32" s="47">
        <v>107.9</v>
      </c>
      <c r="GC32" s="47">
        <v>33.1</v>
      </c>
      <c r="GD32" s="47">
        <v>175.4</v>
      </c>
      <c r="GE32" s="47">
        <v>0</v>
      </c>
      <c r="GF32" s="47">
        <v>111.7</v>
      </c>
      <c r="GG32" s="47">
        <v>142.80000000000001</v>
      </c>
      <c r="GH32" s="47">
        <v>143.4</v>
      </c>
      <c r="GI32" s="47">
        <v>0</v>
      </c>
      <c r="GJ32" s="47">
        <v>192.1</v>
      </c>
      <c r="GK32" s="47">
        <v>9.6999999999999993</v>
      </c>
      <c r="GL32" s="47">
        <v>107.57539800000001</v>
      </c>
      <c r="GM32" s="47">
        <v>111.065827</v>
      </c>
      <c r="GN32" s="47">
        <v>68.306556999999998</v>
      </c>
      <c r="GO32" s="47">
        <v>327.68439999999998</v>
      </c>
      <c r="GP32" s="47">
        <v>318.94827700000002</v>
      </c>
      <c r="GQ32" s="47">
        <v>96.200615999999997</v>
      </c>
      <c r="GR32" s="47">
        <v>2.157438</v>
      </c>
      <c r="GS32" s="47">
        <v>20.517907000000001</v>
      </c>
      <c r="GT32" s="47">
        <v>105.554997</v>
      </c>
      <c r="GU32" s="47">
        <v>29.11889</v>
      </c>
      <c r="GV32" s="47">
        <v>49.724001000000001</v>
      </c>
      <c r="GW32" s="47">
        <v>359.74624499999999</v>
      </c>
      <c r="GX32" s="47">
        <v>359.74624499999999</v>
      </c>
      <c r="GY32" s="47"/>
      <c r="GZ32" s="47">
        <v>31.303694</v>
      </c>
      <c r="HA32" s="47"/>
      <c r="HB32" s="47"/>
      <c r="HC32" s="47">
        <v>113.12107899999999</v>
      </c>
      <c r="HD32" s="47">
        <v>0</v>
      </c>
      <c r="HE32" s="47">
        <v>187.869271</v>
      </c>
      <c r="HF32" s="47">
        <v>397.687949</v>
      </c>
      <c r="HG32" s="47">
        <v>127.54372499999999</v>
      </c>
      <c r="HH32" s="47">
        <v>231.4726</v>
      </c>
      <c r="HI32" s="47">
        <v>100.235485</v>
      </c>
      <c r="HJ32" s="47">
        <v>27.1248</v>
      </c>
      <c r="HK32" s="47">
        <v>163.76129399999999</v>
      </c>
      <c r="HL32" s="47">
        <v>422.64304700000002</v>
      </c>
      <c r="HM32" s="47">
        <v>74.881236999999999</v>
      </c>
      <c r="HN32" s="47">
        <v>0</v>
      </c>
      <c r="HO32" s="47">
        <v>121.53330099999999</v>
      </c>
      <c r="HP32" s="47">
        <v>193.170794</v>
      </c>
      <c r="HQ32" s="47">
        <v>73.349604999999997</v>
      </c>
      <c r="HR32" s="47">
        <v>0</v>
      </c>
      <c r="HS32" s="47">
        <v>1.2091069999999999</v>
      </c>
      <c r="HT32" s="47">
        <v>88.601697999999999</v>
      </c>
      <c r="HU32" s="47">
        <v>124.535612</v>
      </c>
      <c r="HV32" s="47">
        <v>17.192502000000001</v>
      </c>
      <c r="HW32" s="47">
        <v>416.47125399999999</v>
      </c>
      <c r="HX32" s="47">
        <v>303.591972</v>
      </c>
      <c r="HY32" s="47">
        <v>197.549092</v>
      </c>
      <c r="HZ32" s="47">
        <v>228.651466</v>
      </c>
      <c r="IA32" s="47">
        <v>221.616927</v>
      </c>
      <c r="IB32" s="47">
        <v>43.546408999999997</v>
      </c>
      <c r="IC32" s="47">
        <v>149.81759299999999</v>
      </c>
      <c r="ID32" s="47">
        <v>338.01261599999998</v>
      </c>
      <c r="IE32" s="47">
        <v>45.821537999999997</v>
      </c>
      <c r="IF32" s="47">
        <v>78.718783000000002</v>
      </c>
      <c r="IG32" s="47">
        <v>158.080344</v>
      </c>
      <c r="IH32" s="47">
        <v>123.392054</v>
      </c>
      <c r="II32" s="47">
        <v>11.882837</v>
      </c>
      <c r="IJ32" s="47">
        <v>114.069255</v>
      </c>
      <c r="IK32" s="47">
        <v>112.742073</v>
      </c>
      <c r="IL32" s="47">
        <v>309.08622100000002</v>
      </c>
      <c r="IM32" s="47">
        <v>140.08295899999999</v>
      </c>
      <c r="IN32" s="47">
        <v>229.264599</v>
      </c>
      <c r="IO32" s="47">
        <v>465.88011499999999</v>
      </c>
      <c r="IP32" s="47">
        <v>1709.9623349999999</v>
      </c>
      <c r="IQ32" s="47">
        <v>10.569321</v>
      </c>
      <c r="IR32" s="47">
        <v>35.514338000000002</v>
      </c>
      <c r="IS32" s="47">
        <v>199.12109799999999</v>
      </c>
      <c r="IT32" s="47">
        <v>713.80369599999995</v>
      </c>
      <c r="IU32" s="47">
        <v>77.045944000000006</v>
      </c>
      <c r="IV32" s="47">
        <v>0</v>
      </c>
      <c r="IW32" s="47">
        <v>286.96124800000001</v>
      </c>
      <c r="IX32" s="47">
        <v>227.824681</v>
      </c>
      <c r="IY32" s="47">
        <v>58.633459999999999</v>
      </c>
      <c r="IZ32" s="47">
        <v>218.040391</v>
      </c>
      <c r="JA32" s="47">
        <v>0</v>
      </c>
      <c r="JB32" s="47">
        <v>117.235677</v>
      </c>
      <c r="JC32" s="47">
        <v>0.86760000000000004</v>
      </c>
      <c r="JD32" s="47">
        <v>142.48065700000001</v>
      </c>
      <c r="JE32" s="47">
        <v>282.35530499999999</v>
      </c>
      <c r="JF32" s="47">
        <v>173.134556</v>
      </c>
      <c r="JG32" s="47">
        <v>142.65531100000001</v>
      </c>
    </row>
    <row r="33" spans="1:267" s="16" customFormat="1" x14ac:dyDescent="0.25">
      <c r="A33" s="46" t="s">
        <v>23</v>
      </c>
      <c r="B33" s="47">
        <v>0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1.1000000000000001</v>
      </c>
      <c r="N33" s="47">
        <v>0</v>
      </c>
      <c r="O33" s="47">
        <v>27.5</v>
      </c>
      <c r="P33" s="47">
        <v>0</v>
      </c>
      <c r="Q33" s="47">
        <v>0</v>
      </c>
      <c r="R33" s="47">
        <v>25.4</v>
      </c>
      <c r="S33" s="47">
        <v>12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92.8</v>
      </c>
      <c r="AC33" s="47">
        <v>0</v>
      </c>
      <c r="AD33" s="47">
        <v>10.1</v>
      </c>
      <c r="AE33" s="47">
        <v>100.9</v>
      </c>
      <c r="AF33" s="47">
        <v>0</v>
      </c>
      <c r="AG33" s="47">
        <v>29.5</v>
      </c>
      <c r="AH33" s="47">
        <v>0.5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58.5</v>
      </c>
      <c r="AP33" s="47">
        <v>1</v>
      </c>
      <c r="AQ33" s="47">
        <v>0</v>
      </c>
      <c r="AR33" s="47">
        <v>0</v>
      </c>
      <c r="AS33" s="47">
        <v>0</v>
      </c>
      <c r="AT33" s="47">
        <v>21.8</v>
      </c>
      <c r="AU33" s="47">
        <v>0</v>
      </c>
      <c r="AV33" s="47">
        <v>0</v>
      </c>
      <c r="AW33" s="47">
        <v>0</v>
      </c>
      <c r="AX33" s="47">
        <v>34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1.6</v>
      </c>
      <c r="BK33" s="47">
        <v>0</v>
      </c>
      <c r="BL33" s="47">
        <v>0</v>
      </c>
      <c r="BM33" s="47">
        <v>0</v>
      </c>
      <c r="BN33" s="47">
        <v>81.7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0.6</v>
      </c>
      <c r="BX33" s="47">
        <v>0</v>
      </c>
      <c r="BY33" s="47">
        <v>0</v>
      </c>
      <c r="BZ33" s="47">
        <v>0</v>
      </c>
      <c r="CA33" s="47">
        <v>72.300000000000011</v>
      </c>
      <c r="CB33" s="47">
        <v>0</v>
      </c>
      <c r="CC33" s="47">
        <v>24.399999999999991</v>
      </c>
      <c r="CD33" s="47">
        <v>164.7</v>
      </c>
      <c r="CE33" s="47">
        <v>230.7</v>
      </c>
      <c r="CF33" s="47">
        <v>84.099999999999966</v>
      </c>
      <c r="CG33" s="47">
        <v>0</v>
      </c>
      <c r="CH33" s="47">
        <v>0</v>
      </c>
      <c r="CI33" s="47">
        <v>0</v>
      </c>
      <c r="CJ33" s="47">
        <v>0</v>
      </c>
      <c r="CK33" s="47">
        <v>188</v>
      </c>
      <c r="CL33" s="47">
        <v>0</v>
      </c>
      <c r="CM33" s="47">
        <v>61.414132000000002</v>
      </c>
      <c r="CN33" s="47">
        <v>16.899999999999999</v>
      </c>
      <c r="CO33" s="47">
        <v>135.5</v>
      </c>
      <c r="CP33" s="47">
        <v>70.467664999999997</v>
      </c>
      <c r="CQ33" s="47">
        <v>15.853808000000001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13.913866000000001</v>
      </c>
      <c r="DD33" s="47">
        <v>64.3</v>
      </c>
      <c r="DE33" s="47">
        <v>37.799999999999997</v>
      </c>
      <c r="DF33" s="47">
        <v>13.376398999999999</v>
      </c>
      <c r="DG33" s="47">
        <v>34.451490999999997</v>
      </c>
      <c r="DH33" s="47">
        <v>0</v>
      </c>
      <c r="DI33" s="47">
        <v>0</v>
      </c>
      <c r="DJ33" s="47">
        <v>39.475999999999999</v>
      </c>
      <c r="DK33" s="47">
        <v>19.3</v>
      </c>
      <c r="DL33" s="47">
        <v>21.217493000000001</v>
      </c>
      <c r="DM33" s="47">
        <v>91.462181999999999</v>
      </c>
      <c r="DN33" s="47">
        <v>0</v>
      </c>
      <c r="DO33" s="47">
        <v>0</v>
      </c>
      <c r="DP33" s="47">
        <v>0</v>
      </c>
      <c r="DQ33" s="47">
        <v>0</v>
      </c>
      <c r="DR33" s="47">
        <v>53.70881</v>
      </c>
      <c r="DS33" s="47">
        <v>0.41413499999999998</v>
      </c>
      <c r="DT33" s="47">
        <v>0</v>
      </c>
      <c r="DU33" s="47">
        <v>33.827207000000001</v>
      </c>
      <c r="DV33" s="47">
        <v>21.736906879999999</v>
      </c>
      <c r="DW33" s="47">
        <v>15.2</v>
      </c>
      <c r="DX33" s="47">
        <v>28.792548192000002</v>
      </c>
      <c r="DY33" s="47">
        <v>21.6104463536</v>
      </c>
      <c r="DZ33" s="47">
        <v>21.623361113400001</v>
      </c>
      <c r="EA33" s="47">
        <v>14.7</v>
      </c>
      <c r="EB33" s="47">
        <v>0</v>
      </c>
      <c r="EC33" s="47">
        <v>0</v>
      </c>
      <c r="ED33" s="47">
        <v>0</v>
      </c>
      <c r="EE33" s="47">
        <v>0</v>
      </c>
      <c r="EF33" s="47">
        <v>3.7113376715999999</v>
      </c>
      <c r="EG33" s="47">
        <v>189.49516905999999</v>
      </c>
      <c r="EH33" s="47">
        <v>11.011105039999999</v>
      </c>
      <c r="EI33" s="47">
        <v>360.83334554999999</v>
      </c>
      <c r="EJ33" s="47">
        <v>161.35536347999999</v>
      </c>
      <c r="EK33" s="47">
        <v>0</v>
      </c>
      <c r="EL33" s="47">
        <v>0</v>
      </c>
      <c r="EM33" s="47">
        <v>0</v>
      </c>
      <c r="EN33" s="47">
        <v>0</v>
      </c>
      <c r="EO33" s="47">
        <v>0</v>
      </c>
      <c r="EP33" s="47">
        <v>0</v>
      </c>
      <c r="EQ33" s="47">
        <v>78.728026</v>
      </c>
      <c r="ER33" s="47">
        <v>0</v>
      </c>
      <c r="ES33" s="47">
        <v>0</v>
      </c>
      <c r="ET33" s="47">
        <v>0</v>
      </c>
      <c r="EU33" s="47">
        <v>0</v>
      </c>
      <c r="EV33" s="47">
        <v>4</v>
      </c>
      <c r="EW33" s="47">
        <v>0</v>
      </c>
      <c r="EX33" s="47">
        <v>0</v>
      </c>
      <c r="EY33" s="47">
        <v>0</v>
      </c>
      <c r="EZ33" s="47">
        <v>0</v>
      </c>
      <c r="FA33" s="47">
        <v>0</v>
      </c>
      <c r="FB33" s="47">
        <v>55.463968000000001</v>
      </c>
      <c r="FC33" s="47">
        <v>0</v>
      </c>
      <c r="FD33" s="47">
        <v>0</v>
      </c>
      <c r="FE33" s="47">
        <v>0</v>
      </c>
      <c r="FF33" s="47">
        <v>0</v>
      </c>
      <c r="FG33" s="47">
        <v>15.682575999999999</v>
      </c>
      <c r="FH33" s="47">
        <v>0</v>
      </c>
      <c r="FI33" s="47">
        <v>0</v>
      </c>
      <c r="FJ33" s="47">
        <v>0</v>
      </c>
      <c r="FK33" s="47">
        <v>0</v>
      </c>
      <c r="FL33" s="47">
        <v>0</v>
      </c>
      <c r="FM33" s="47">
        <v>0</v>
      </c>
      <c r="FN33" s="47">
        <v>12.252024</v>
      </c>
      <c r="FO33" s="47">
        <v>0</v>
      </c>
      <c r="FP33" s="47">
        <v>3.7496960000000001</v>
      </c>
      <c r="FQ33" s="47">
        <v>46.661200000000001</v>
      </c>
      <c r="FR33" s="47"/>
      <c r="FS33" s="47">
        <v>2080.2868549999998</v>
      </c>
      <c r="FT33" s="47">
        <v>193.19354300000001</v>
      </c>
      <c r="FU33" s="47">
        <v>0.77206699999999995</v>
      </c>
      <c r="FV33" s="47">
        <v>0.89261900000000005</v>
      </c>
      <c r="FW33" s="47">
        <v>0</v>
      </c>
      <c r="FX33" s="47">
        <v>0</v>
      </c>
      <c r="FY33" s="47">
        <v>0</v>
      </c>
      <c r="FZ33" s="47">
        <v>7.9</v>
      </c>
      <c r="GA33" s="47">
        <v>0</v>
      </c>
      <c r="GB33" s="47">
        <v>0.5</v>
      </c>
      <c r="GC33" s="47">
        <v>49</v>
      </c>
      <c r="GD33" s="47">
        <v>0</v>
      </c>
      <c r="GE33" s="47">
        <v>0</v>
      </c>
      <c r="GF33" s="47">
        <v>39.200000000000003</v>
      </c>
      <c r="GG33" s="47">
        <v>0.1</v>
      </c>
      <c r="GH33" s="47">
        <v>12.6</v>
      </c>
      <c r="GI33" s="47">
        <v>9.3000000000000007</v>
      </c>
      <c r="GJ33" s="47">
        <v>0</v>
      </c>
      <c r="GK33" s="47">
        <v>0</v>
      </c>
      <c r="GL33" s="47">
        <v>0</v>
      </c>
      <c r="GM33" s="47">
        <v>0</v>
      </c>
      <c r="GN33" s="47">
        <v>186.214888</v>
      </c>
      <c r="GO33" s="47">
        <v>189.284616</v>
      </c>
      <c r="GP33" s="47">
        <v>331.371782</v>
      </c>
      <c r="GQ33" s="47">
        <v>316.32151399999998</v>
      </c>
      <c r="GR33" s="47">
        <v>6.4138019999999996</v>
      </c>
      <c r="GS33" s="47">
        <v>12.649616999999999</v>
      </c>
      <c r="GT33" s="47">
        <v>39.849423999999999</v>
      </c>
      <c r="GU33" s="47">
        <v>0</v>
      </c>
      <c r="GV33" s="47">
        <v>0</v>
      </c>
      <c r="GW33" s="47">
        <v>9.6723180000000006</v>
      </c>
      <c r="GX33" s="47">
        <v>9.6723180000000006</v>
      </c>
      <c r="GY33" s="47">
        <v>22.890322999999999</v>
      </c>
      <c r="GZ33" s="47">
        <v>100.90580300000001</v>
      </c>
      <c r="HA33" s="47">
        <v>45.838839</v>
      </c>
      <c r="HB33" s="47">
        <v>0</v>
      </c>
      <c r="HC33" s="47">
        <v>256.83177799999999</v>
      </c>
      <c r="HD33" s="47">
        <v>0</v>
      </c>
      <c r="HE33" s="47">
        <v>23.604202000000001</v>
      </c>
      <c r="HF33" s="47">
        <v>83.452143000000007</v>
      </c>
      <c r="HG33" s="47">
        <v>491.58861899999999</v>
      </c>
      <c r="HH33" s="47">
        <v>405.41819900000002</v>
      </c>
      <c r="HI33" s="47">
        <v>162.32386500000001</v>
      </c>
      <c r="HJ33" s="47">
        <v>199.100201</v>
      </c>
      <c r="HK33" s="47">
        <v>76.987879000000007</v>
      </c>
      <c r="HL33" s="47">
        <v>77.855367000000001</v>
      </c>
      <c r="HM33" s="47">
        <v>156.19690499999999</v>
      </c>
      <c r="HN33" s="47">
        <v>45.858001999999999</v>
      </c>
      <c r="HO33" s="47">
        <v>107.76302200000001</v>
      </c>
      <c r="HP33" s="47">
        <v>32.193542999999998</v>
      </c>
      <c r="HQ33" s="47">
        <v>159.89531600000001</v>
      </c>
      <c r="HR33" s="47">
        <v>90.162064999999998</v>
      </c>
      <c r="HS33" s="47">
        <v>20.736198999999999</v>
      </c>
      <c r="HT33" s="47">
        <v>96.294630999999995</v>
      </c>
      <c r="HU33" s="47">
        <v>127.18226199999999</v>
      </c>
      <c r="HV33" s="47">
        <v>230.311521</v>
      </c>
      <c r="HW33" s="47">
        <v>30.810918000000001</v>
      </c>
      <c r="HX33" s="99">
        <v>81.703593999999995</v>
      </c>
      <c r="HY33" s="47">
        <v>106.095823</v>
      </c>
      <c r="HZ33" s="47">
        <v>222.69702000000001</v>
      </c>
      <c r="IA33" s="47">
        <v>470.13689299999999</v>
      </c>
      <c r="IB33" s="47">
        <v>102.213725</v>
      </c>
      <c r="IC33" s="47">
        <v>41.159106999999999</v>
      </c>
      <c r="ID33" s="47">
        <v>135.920884</v>
      </c>
      <c r="IE33" s="47">
        <v>58.369132999999998</v>
      </c>
      <c r="IF33" s="47">
        <v>4.01938</v>
      </c>
      <c r="IG33" s="47">
        <v>507.12012299999998</v>
      </c>
      <c r="IH33" s="47">
        <v>0</v>
      </c>
      <c r="II33" s="47">
        <v>25.065100000000001</v>
      </c>
      <c r="IJ33" s="47">
        <v>3.3485960000000001</v>
      </c>
      <c r="IK33" s="47">
        <v>8.2367080000000001</v>
      </c>
      <c r="IL33" s="47">
        <v>0</v>
      </c>
      <c r="IM33" s="47">
        <v>57.933328000000003</v>
      </c>
      <c r="IN33" s="47">
        <v>0</v>
      </c>
      <c r="IO33" s="47">
        <v>18.242446000000001</v>
      </c>
      <c r="IP33" s="47">
        <v>254.564526</v>
      </c>
      <c r="IQ33" s="47">
        <v>12.142530000000001</v>
      </c>
      <c r="IR33" s="47">
        <v>319.73201</v>
      </c>
      <c r="IS33" s="47">
        <v>0</v>
      </c>
      <c r="IT33" s="47">
        <v>790.87583500000005</v>
      </c>
      <c r="IU33" s="47">
        <v>312.83353099999999</v>
      </c>
      <c r="IV33" s="47">
        <v>767.10863900000004</v>
      </c>
      <c r="IW33" s="47">
        <v>622.26264200000003</v>
      </c>
      <c r="IX33" s="47">
        <v>1834.65416</v>
      </c>
      <c r="IY33" s="47">
        <v>1002.915363</v>
      </c>
      <c r="IZ33" s="47">
        <v>0</v>
      </c>
      <c r="JA33" s="47">
        <v>0</v>
      </c>
      <c r="JB33" s="47">
        <v>0</v>
      </c>
      <c r="JC33" s="47">
        <v>0</v>
      </c>
      <c r="JD33" s="47">
        <v>0</v>
      </c>
      <c r="JE33" s="47">
        <v>22.063329</v>
      </c>
      <c r="JF33" s="47">
        <v>0</v>
      </c>
      <c r="JG33" s="47">
        <v>0</v>
      </c>
    </row>
    <row r="34" spans="1:267" s="16" customFormat="1" x14ac:dyDescent="0.25">
      <c r="A34" s="46" t="s">
        <v>24</v>
      </c>
      <c r="B34" s="47">
        <v>12.6</v>
      </c>
      <c r="C34" s="47">
        <v>9.8000000000000007</v>
      </c>
      <c r="D34" s="47">
        <v>61.9</v>
      </c>
      <c r="E34" s="47">
        <v>59.9</v>
      </c>
      <c r="F34" s="47">
        <v>101.7</v>
      </c>
      <c r="G34" s="47">
        <v>163.4</v>
      </c>
      <c r="H34" s="47">
        <v>29.9</v>
      </c>
      <c r="I34" s="47">
        <v>19.3</v>
      </c>
      <c r="J34" s="47">
        <v>19.2</v>
      </c>
      <c r="K34" s="47">
        <v>78.7</v>
      </c>
      <c r="L34" s="47">
        <v>18.3</v>
      </c>
      <c r="M34" s="47">
        <v>10.5</v>
      </c>
      <c r="N34" s="47">
        <v>318.60000000000002</v>
      </c>
      <c r="O34" s="47">
        <v>93.3</v>
      </c>
      <c r="P34" s="47">
        <v>51.6</v>
      </c>
      <c r="Q34" s="47">
        <v>55.2</v>
      </c>
      <c r="R34" s="47">
        <v>43.1</v>
      </c>
      <c r="S34" s="47">
        <v>6.6</v>
      </c>
      <c r="T34" s="47">
        <v>110.3</v>
      </c>
      <c r="U34" s="47">
        <v>54</v>
      </c>
      <c r="V34" s="47">
        <v>74.2</v>
      </c>
      <c r="W34" s="47">
        <v>14.2</v>
      </c>
      <c r="X34" s="47">
        <v>64.7</v>
      </c>
      <c r="Y34" s="47">
        <v>174.1</v>
      </c>
      <c r="Z34" s="47">
        <v>55.8</v>
      </c>
      <c r="AA34" s="47">
        <v>35.5</v>
      </c>
      <c r="AB34" s="47">
        <v>0</v>
      </c>
      <c r="AC34" s="47">
        <v>0.9</v>
      </c>
      <c r="AD34" s="47">
        <v>0</v>
      </c>
      <c r="AE34" s="47">
        <v>0</v>
      </c>
      <c r="AF34" s="47">
        <v>0</v>
      </c>
      <c r="AG34" s="47">
        <v>9.4</v>
      </c>
      <c r="AH34" s="47">
        <v>0.79999999999999893</v>
      </c>
      <c r="AI34" s="47">
        <v>0</v>
      </c>
      <c r="AJ34" s="47">
        <v>134.69999999999999</v>
      </c>
      <c r="AK34" s="47">
        <v>70.400000000000006</v>
      </c>
      <c r="AL34" s="47">
        <v>59.9</v>
      </c>
      <c r="AM34" s="47">
        <v>15.2</v>
      </c>
      <c r="AN34" s="47">
        <v>76.900000000000006</v>
      </c>
      <c r="AO34" s="47">
        <v>80.7</v>
      </c>
      <c r="AP34" s="47">
        <v>98.6</v>
      </c>
      <c r="AQ34" s="47">
        <v>0</v>
      </c>
      <c r="AR34" s="47">
        <v>34.700000000000003</v>
      </c>
      <c r="AS34" s="47">
        <v>56</v>
      </c>
      <c r="AT34" s="47">
        <v>109</v>
      </c>
      <c r="AU34" s="47">
        <v>36</v>
      </c>
      <c r="AV34" s="47">
        <v>48.700000000000053</v>
      </c>
      <c r="AW34" s="47">
        <v>59</v>
      </c>
      <c r="AX34" s="47">
        <v>49.7</v>
      </c>
      <c r="AY34" s="47">
        <v>38.1</v>
      </c>
      <c r="AZ34" s="47">
        <v>0</v>
      </c>
      <c r="BA34" s="47">
        <v>0</v>
      </c>
      <c r="BB34" s="47">
        <v>133.5</v>
      </c>
      <c r="BC34" s="47">
        <v>63.6</v>
      </c>
      <c r="BD34" s="47">
        <v>251.8</v>
      </c>
      <c r="BE34" s="47">
        <v>6.2999999999999545</v>
      </c>
      <c r="BF34" s="47">
        <v>188</v>
      </c>
      <c r="BG34" s="47">
        <v>372.5</v>
      </c>
      <c r="BH34" s="47">
        <v>0</v>
      </c>
      <c r="BI34" s="47">
        <v>39.700000000000003</v>
      </c>
      <c r="BJ34" s="47">
        <v>246.1</v>
      </c>
      <c r="BK34" s="47">
        <v>0</v>
      </c>
      <c r="BL34" s="47">
        <v>114.4</v>
      </c>
      <c r="BM34" s="47">
        <v>0.19999999999998863</v>
      </c>
      <c r="BN34" s="47">
        <v>64.400000000000034</v>
      </c>
      <c r="BO34" s="47">
        <v>0</v>
      </c>
      <c r="BP34" s="47">
        <v>20.099999999999966</v>
      </c>
      <c r="BQ34" s="47">
        <v>78.199999999999989</v>
      </c>
      <c r="BR34" s="47">
        <v>68.899999999999977</v>
      </c>
      <c r="BS34" s="47">
        <v>84.900000000000091</v>
      </c>
      <c r="BT34" s="47">
        <v>102.09999999999991</v>
      </c>
      <c r="BU34" s="47">
        <v>65.200000000000045</v>
      </c>
      <c r="BV34" s="47">
        <v>141.4</v>
      </c>
      <c r="BW34" s="47">
        <v>0</v>
      </c>
      <c r="BX34" s="47">
        <v>158.6</v>
      </c>
      <c r="BY34" s="47">
        <v>465</v>
      </c>
      <c r="BZ34" s="47">
        <v>11.5</v>
      </c>
      <c r="CA34" s="47">
        <v>0</v>
      </c>
      <c r="CB34" s="47">
        <v>32.100000000000023</v>
      </c>
      <c r="CC34" s="47">
        <v>20.100000000000023</v>
      </c>
      <c r="CD34" s="47">
        <v>48.199999999999932</v>
      </c>
      <c r="CE34" s="47">
        <v>230.69999999999993</v>
      </c>
      <c r="CF34" s="47">
        <v>56.800000000000182</v>
      </c>
      <c r="CG34" s="47">
        <v>53.200000000000045</v>
      </c>
      <c r="CH34" s="47">
        <v>69.900000000000006</v>
      </c>
      <c r="CI34" s="47">
        <v>207.4</v>
      </c>
      <c r="CJ34" s="47">
        <v>143.1</v>
      </c>
      <c r="CK34" s="47">
        <v>49</v>
      </c>
      <c r="CL34" s="47">
        <v>0</v>
      </c>
      <c r="CM34" s="47">
        <v>163.64907299999999</v>
      </c>
      <c r="CN34" s="47">
        <v>0</v>
      </c>
      <c r="CO34" s="47">
        <v>0</v>
      </c>
      <c r="CP34" s="47">
        <v>0</v>
      </c>
      <c r="CQ34" s="47">
        <v>49.739144000000003</v>
      </c>
      <c r="CR34" s="47">
        <v>63.2</v>
      </c>
      <c r="CS34" s="47">
        <v>25.8</v>
      </c>
      <c r="CT34" s="47">
        <v>159</v>
      </c>
      <c r="CU34" s="47">
        <v>0</v>
      </c>
      <c r="CV34" s="47">
        <v>272.5</v>
      </c>
      <c r="CW34" s="47">
        <v>0</v>
      </c>
      <c r="CX34" s="47">
        <v>52.8</v>
      </c>
      <c r="CY34" s="47">
        <v>138.69999999999999</v>
      </c>
      <c r="CZ34" s="47">
        <v>71.7</v>
      </c>
      <c r="DA34" s="47">
        <v>68.768174999999999</v>
      </c>
      <c r="DB34" s="47">
        <v>107.34938699999999</v>
      </c>
      <c r="DC34" s="47">
        <v>57.853183999999999</v>
      </c>
      <c r="DD34" s="47">
        <v>235</v>
      </c>
      <c r="DE34" s="47">
        <v>0</v>
      </c>
      <c r="DF34" s="47">
        <v>0.277202</v>
      </c>
      <c r="DG34" s="47">
        <v>116.570637</v>
      </c>
      <c r="DH34" s="47">
        <v>272.48165699999998</v>
      </c>
      <c r="DI34" s="47">
        <v>164.73</v>
      </c>
      <c r="DJ34" s="47">
        <v>54.125999999999998</v>
      </c>
      <c r="DK34" s="47">
        <v>55.8</v>
      </c>
      <c r="DL34" s="47">
        <v>205.95234400000001</v>
      </c>
      <c r="DM34" s="47">
        <v>150.62794</v>
      </c>
      <c r="DN34" s="47">
        <v>0.2</v>
      </c>
      <c r="DO34" s="47">
        <v>56.956516999999998</v>
      </c>
      <c r="DP34" s="47">
        <v>0</v>
      </c>
      <c r="DQ34" s="47">
        <v>62.5</v>
      </c>
      <c r="DR34" s="47">
        <v>226.95403899999999</v>
      </c>
      <c r="DS34" s="47">
        <v>28.718834999999999</v>
      </c>
      <c r="DT34" s="47">
        <v>147.01723699999999</v>
      </c>
      <c r="DU34" s="47">
        <v>14.429921</v>
      </c>
      <c r="DV34" s="47">
        <v>271.62395127000002</v>
      </c>
      <c r="DW34" s="47">
        <v>69.8</v>
      </c>
      <c r="DX34" s="47">
        <v>348.76206591074106</v>
      </c>
      <c r="DY34" s="47">
        <v>318.39368846813204</v>
      </c>
      <c r="DZ34" s="47">
        <v>208.74743184946001</v>
      </c>
      <c r="EA34" s="47">
        <v>138.19999999999999</v>
      </c>
      <c r="EB34" s="47">
        <v>0</v>
      </c>
      <c r="EC34" s="47">
        <v>148.86331491710001</v>
      </c>
      <c r="ED34" s="47">
        <v>351.81395307988402</v>
      </c>
      <c r="EE34" s="47">
        <v>2.5</v>
      </c>
      <c r="EF34" s="47">
        <v>47.582206358400001</v>
      </c>
      <c r="EG34" s="47">
        <v>43.425149700000006</v>
      </c>
      <c r="EH34" s="47">
        <v>231.17742477999997</v>
      </c>
      <c r="EI34" s="47">
        <v>0</v>
      </c>
      <c r="EJ34" s="47">
        <v>155.32746080999999</v>
      </c>
      <c r="EK34" s="47">
        <v>34.096699090000001</v>
      </c>
      <c r="EL34" s="47">
        <v>278.99272897000003</v>
      </c>
      <c r="EM34" s="47">
        <v>126.906943</v>
      </c>
      <c r="EN34" s="47">
        <v>96.464169999999996</v>
      </c>
      <c r="EO34" s="47">
        <v>134.34406999999999</v>
      </c>
      <c r="EP34" s="47">
        <v>266.31269800000001</v>
      </c>
      <c r="EQ34" s="47">
        <v>114.94417900000001</v>
      </c>
      <c r="ER34" s="47">
        <v>672.81829100000004</v>
      </c>
      <c r="ES34" s="47">
        <v>2072.3802799999999</v>
      </c>
      <c r="ET34" s="47">
        <v>388.99855700000001</v>
      </c>
      <c r="EU34" s="47">
        <v>100.396154</v>
      </c>
      <c r="EV34" s="47">
        <v>38.902341</v>
      </c>
      <c r="EW34" s="47">
        <v>157.15940900000001</v>
      </c>
      <c r="EX34" s="47">
        <v>0</v>
      </c>
      <c r="EY34" s="47">
        <v>24.400901000000001</v>
      </c>
      <c r="EZ34" s="47">
        <v>103.97047000000001</v>
      </c>
      <c r="FA34" s="47">
        <v>19.222515999999999</v>
      </c>
      <c r="FB34" s="47">
        <v>169.48763</v>
      </c>
      <c r="FC34" s="47">
        <v>22.613284</v>
      </c>
      <c r="FD34" s="47">
        <v>0</v>
      </c>
      <c r="FE34" s="47">
        <v>38.593347000000001</v>
      </c>
      <c r="FF34" s="47">
        <v>17.558409999999999</v>
      </c>
      <c r="FG34" s="47">
        <v>6.4615549999999997</v>
      </c>
      <c r="FH34" s="47">
        <v>405.55654399999997</v>
      </c>
      <c r="FI34" s="47">
        <v>805.45509100000004</v>
      </c>
      <c r="FJ34" s="47">
        <v>672.80100000000004</v>
      </c>
      <c r="FK34" s="47">
        <v>91.090002999999996</v>
      </c>
      <c r="FL34" s="47">
        <v>959.22272399999997</v>
      </c>
      <c r="FM34" s="47">
        <v>3.5177700000000001</v>
      </c>
      <c r="FN34" s="47">
        <v>238.91692399999999</v>
      </c>
      <c r="FO34" s="47">
        <v>677.23848299999997</v>
      </c>
      <c r="FP34" s="47">
        <v>586.88251000000002</v>
      </c>
      <c r="FQ34" s="47">
        <v>159.18289300000001</v>
      </c>
      <c r="FR34" s="47">
        <v>2010.9983669999999</v>
      </c>
      <c r="FS34" s="47">
        <v>0</v>
      </c>
      <c r="FT34" s="47">
        <v>108.983847</v>
      </c>
      <c r="FU34" s="47">
        <v>1155.872695</v>
      </c>
      <c r="FV34" s="47">
        <v>617.60588399999995</v>
      </c>
      <c r="FW34" s="47">
        <v>2.7593559999999999</v>
      </c>
      <c r="FX34" s="47">
        <v>153.21993499999999</v>
      </c>
      <c r="FY34" s="47">
        <v>161.991544</v>
      </c>
      <c r="FZ34" s="47">
        <v>206.1</v>
      </c>
      <c r="GA34" s="47">
        <v>91.1</v>
      </c>
      <c r="GB34" s="47">
        <v>131.19999999999999</v>
      </c>
      <c r="GC34" s="47">
        <v>812.9</v>
      </c>
      <c r="GD34" s="47">
        <v>2120.8000000000002</v>
      </c>
      <c r="GE34" s="47">
        <v>339.6</v>
      </c>
      <c r="GF34" s="47">
        <v>163.19999999999999</v>
      </c>
      <c r="GG34" s="47">
        <v>210.2</v>
      </c>
      <c r="GH34" s="47">
        <v>265.60000000000002</v>
      </c>
      <c r="GI34" s="47">
        <v>79.400000000000006</v>
      </c>
      <c r="GJ34" s="47">
        <v>227.3</v>
      </c>
      <c r="GK34" s="47">
        <v>198.2</v>
      </c>
      <c r="GL34" s="47">
        <v>118.875113</v>
      </c>
      <c r="GM34" s="47">
        <v>1766.5601389999999</v>
      </c>
      <c r="GN34" s="47">
        <v>161.72608700000001</v>
      </c>
      <c r="GO34" s="47">
        <v>0</v>
      </c>
      <c r="GP34" s="47">
        <v>0</v>
      </c>
      <c r="GQ34" s="47">
        <v>0</v>
      </c>
      <c r="GR34" s="47">
        <v>155.82236</v>
      </c>
      <c r="GS34" s="47">
        <v>90.759663000000003</v>
      </c>
      <c r="GT34" s="47">
        <v>192.959879</v>
      </c>
      <c r="GU34" s="47">
        <v>99.255069000000006</v>
      </c>
      <c r="GV34" s="47">
        <v>131.160867</v>
      </c>
      <c r="GW34" s="47">
        <v>134.90913800000001</v>
      </c>
      <c r="GX34" s="47">
        <v>134.90913800000001</v>
      </c>
      <c r="GY34" s="47">
        <v>853.886214</v>
      </c>
      <c r="GZ34" s="47">
        <v>527.76063299999998</v>
      </c>
      <c r="HA34" s="47">
        <v>80.629774999999995</v>
      </c>
      <c r="HB34" s="47">
        <v>26.141424000000001</v>
      </c>
      <c r="HC34" s="47">
        <v>726.61154399999998</v>
      </c>
      <c r="HD34" s="47">
        <v>423.71763700000002</v>
      </c>
      <c r="HE34" s="47">
        <v>1394.117364</v>
      </c>
      <c r="HF34" s="47">
        <v>202.32390699999999</v>
      </c>
      <c r="HG34" s="47">
        <v>32.853136999999997</v>
      </c>
      <c r="HH34" s="47">
        <v>20.507489</v>
      </c>
      <c r="HI34" s="47">
        <v>11.194773</v>
      </c>
      <c r="HJ34" s="47">
        <v>168.255819</v>
      </c>
      <c r="HK34" s="47">
        <v>239.06112899999999</v>
      </c>
      <c r="HL34" s="47">
        <v>96.457898999999998</v>
      </c>
      <c r="HM34" s="47">
        <v>268.73731199999997</v>
      </c>
      <c r="HN34" s="47">
        <v>929.68893400000002</v>
      </c>
      <c r="HO34" s="47">
        <v>444.01970799999998</v>
      </c>
      <c r="HP34" s="47">
        <v>680.44808899999998</v>
      </c>
      <c r="HQ34" s="47">
        <v>2219.6401409999999</v>
      </c>
      <c r="HR34" s="47">
        <v>3681.4970480000002</v>
      </c>
      <c r="HS34" s="47">
        <v>443.03833300000002</v>
      </c>
      <c r="HT34" s="47">
        <v>1608.095638</v>
      </c>
      <c r="HU34" s="47">
        <v>1377.7130320000001</v>
      </c>
      <c r="HV34" s="47">
        <v>397.41929299999998</v>
      </c>
      <c r="HW34" s="47">
        <v>91.538134999999997</v>
      </c>
      <c r="HX34" s="47">
        <v>1771.2293219999999</v>
      </c>
      <c r="HY34" s="47">
        <v>688.56982100000005</v>
      </c>
      <c r="HZ34" s="47">
        <v>2352.2220120000002</v>
      </c>
      <c r="IA34" s="47">
        <v>240.25397000000001</v>
      </c>
      <c r="IB34" s="47">
        <v>518.809709</v>
      </c>
      <c r="IC34" s="47">
        <v>383.69249500000001</v>
      </c>
      <c r="ID34" s="47">
        <v>717.81005000000005</v>
      </c>
      <c r="IE34" s="47">
        <v>1848.1421800000001</v>
      </c>
      <c r="IF34" s="47">
        <v>634.45627500000001</v>
      </c>
      <c r="IG34" s="47">
        <v>731.52138000000002</v>
      </c>
      <c r="IH34" s="47">
        <v>602.57416699999999</v>
      </c>
      <c r="II34" s="47">
        <v>628.78468599999997</v>
      </c>
      <c r="IJ34" s="47">
        <v>895.51828599999999</v>
      </c>
      <c r="IK34" s="47">
        <v>1019.854168</v>
      </c>
      <c r="IL34" s="47">
        <v>989.40791100000001</v>
      </c>
      <c r="IM34" s="47">
        <v>5362.905718</v>
      </c>
      <c r="IN34" s="47">
        <v>671.80233099999998</v>
      </c>
      <c r="IO34" s="47">
        <v>498.68290100000002</v>
      </c>
      <c r="IP34" s="47">
        <v>927.57096300000001</v>
      </c>
      <c r="IQ34" s="47">
        <v>398.14526599999999</v>
      </c>
      <c r="IR34" s="47">
        <v>1268.75621</v>
      </c>
      <c r="IS34" s="47">
        <v>825.18919300000005</v>
      </c>
      <c r="IT34" s="47">
        <v>0</v>
      </c>
      <c r="IU34" s="47">
        <v>0</v>
      </c>
      <c r="IV34" s="47">
        <v>0</v>
      </c>
      <c r="IW34" s="47">
        <v>0</v>
      </c>
      <c r="IX34" s="47">
        <v>0</v>
      </c>
      <c r="IY34" s="47">
        <v>0</v>
      </c>
      <c r="IZ34" s="47">
        <v>192.65520000000001</v>
      </c>
      <c r="JA34" s="47">
        <v>221.13258500000001</v>
      </c>
      <c r="JB34" s="47">
        <v>597.73550499999999</v>
      </c>
      <c r="JC34" s="47">
        <v>1323.9874589999999</v>
      </c>
      <c r="JD34" s="47">
        <v>487.83918799999998</v>
      </c>
      <c r="JE34" s="47">
        <v>438.69516199999998</v>
      </c>
      <c r="JF34" s="47">
        <v>295.446213</v>
      </c>
      <c r="JG34" s="47">
        <v>109.146908</v>
      </c>
    </row>
    <row r="35" spans="1:267" s="16" customFormat="1" x14ac:dyDescent="0.25">
      <c r="A35" s="46" t="s">
        <v>26</v>
      </c>
      <c r="B35" s="47">
        <v>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>
        <v>0</v>
      </c>
      <c r="DX35" s="47">
        <v>0</v>
      </c>
      <c r="DY35" s="47">
        <v>0</v>
      </c>
      <c r="DZ35" s="47">
        <v>0</v>
      </c>
      <c r="EA35" s="47">
        <v>0</v>
      </c>
      <c r="EB35" s="47">
        <v>0</v>
      </c>
      <c r="EC35" s="47">
        <v>0</v>
      </c>
      <c r="ED35" s="47">
        <v>0</v>
      </c>
      <c r="EE35" s="47">
        <v>0</v>
      </c>
      <c r="EF35" s="47">
        <v>0</v>
      </c>
      <c r="EG35" s="47">
        <v>0</v>
      </c>
      <c r="EH35" s="47">
        <v>0</v>
      </c>
      <c r="EI35" s="47">
        <v>0</v>
      </c>
      <c r="EJ35" s="47">
        <v>0</v>
      </c>
      <c r="EK35" s="47">
        <v>0</v>
      </c>
      <c r="EL35" s="47">
        <v>0</v>
      </c>
      <c r="EM35" s="47">
        <v>0</v>
      </c>
      <c r="EN35" s="47">
        <v>0</v>
      </c>
      <c r="EO35" s="47">
        <v>0</v>
      </c>
      <c r="EP35" s="47">
        <v>0</v>
      </c>
      <c r="EQ35" s="47">
        <v>0</v>
      </c>
      <c r="ER35" s="47">
        <v>0</v>
      </c>
      <c r="ES35" s="47">
        <v>0</v>
      </c>
      <c r="ET35" s="47">
        <v>0</v>
      </c>
      <c r="EU35" s="47">
        <v>0</v>
      </c>
      <c r="EV35" s="47">
        <v>0</v>
      </c>
      <c r="EW35" s="47">
        <v>0</v>
      </c>
      <c r="EX35" s="47">
        <v>0</v>
      </c>
      <c r="EY35" s="47">
        <v>0</v>
      </c>
      <c r="EZ35" s="47">
        <v>0</v>
      </c>
      <c r="FA35" s="47">
        <v>0</v>
      </c>
      <c r="FB35" s="47">
        <v>3733.0440349999999</v>
      </c>
      <c r="FC35" s="47">
        <v>5366.1333880000002</v>
      </c>
      <c r="FD35" s="47">
        <v>6821.4441739999993</v>
      </c>
      <c r="FE35" s="47">
        <v>4928.7879510000002</v>
      </c>
      <c r="FF35" s="47">
        <v>6013.7009829999997</v>
      </c>
      <c r="FG35" s="47">
        <v>6159.1888650000001</v>
      </c>
      <c r="FH35" s="47">
        <v>4741.4952000000003</v>
      </c>
      <c r="FI35" s="47">
        <v>7173.5582729999996</v>
      </c>
      <c r="FJ35" s="47">
        <v>6746.5271000000002</v>
      </c>
      <c r="FK35" s="47">
        <v>5594.6328800000001</v>
      </c>
      <c r="FL35" s="47">
        <v>5494.2375910000001</v>
      </c>
      <c r="FM35" s="47">
        <v>6465.2163970000001</v>
      </c>
      <c r="FN35" s="47">
        <v>23.725182</v>
      </c>
      <c r="FO35" s="47">
        <v>6536.2741120000001</v>
      </c>
      <c r="FP35" s="47">
        <v>4493.8704010000001</v>
      </c>
      <c r="FQ35" s="47">
        <v>4947.7775369999999</v>
      </c>
      <c r="FR35" s="47">
        <v>3034.2696919999998</v>
      </c>
      <c r="FS35" s="47">
        <v>7717.4706699999997</v>
      </c>
      <c r="FT35" s="47">
        <v>7697.5467769999996</v>
      </c>
      <c r="FU35" s="47">
        <v>13568.762683000001</v>
      </c>
      <c r="FV35" s="47">
        <v>7656.5439409999999</v>
      </c>
      <c r="FW35" s="47">
        <v>10524.880322000001</v>
      </c>
      <c r="FX35" s="47">
        <v>14736.256805000001</v>
      </c>
      <c r="FY35" s="47">
        <v>6912.3662199999999</v>
      </c>
      <c r="FZ35" s="47">
        <v>15050.6</v>
      </c>
      <c r="GA35" s="47">
        <v>12269.8</v>
      </c>
      <c r="GB35" s="47">
        <v>13490.2</v>
      </c>
      <c r="GC35" s="47">
        <v>13686.8</v>
      </c>
      <c r="GD35" s="47">
        <v>10610.9</v>
      </c>
      <c r="GE35" s="47">
        <v>9281.1</v>
      </c>
      <c r="GF35" s="47">
        <v>9196</v>
      </c>
      <c r="GG35" s="47">
        <v>10376.9</v>
      </c>
      <c r="GH35" s="47">
        <v>11594.8</v>
      </c>
      <c r="GI35" s="47">
        <v>7028.6</v>
      </c>
      <c r="GJ35" s="47">
        <v>5938.1</v>
      </c>
      <c r="GK35" s="47">
        <v>6001.9</v>
      </c>
      <c r="GL35" s="47">
        <v>8547.1114460000008</v>
      </c>
      <c r="GM35" s="47">
        <v>8511.6765840000007</v>
      </c>
      <c r="GN35" s="47">
        <v>8107.5233850000004</v>
      </c>
      <c r="GO35" s="47">
        <v>12108.575650999999</v>
      </c>
      <c r="GP35" s="47">
        <v>9162.402607</v>
      </c>
      <c r="GQ35" s="47">
        <v>10067.739681999999</v>
      </c>
      <c r="GR35" s="47">
        <v>9678.7499800000005</v>
      </c>
      <c r="GS35" s="47">
        <v>9297.9301219999998</v>
      </c>
      <c r="GT35" s="47">
        <v>8198.9985660000002</v>
      </c>
      <c r="GU35" s="47">
        <v>8444.5889210000005</v>
      </c>
      <c r="GV35" s="47">
        <v>9262.1460690000004</v>
      </c>
      <c r="GW35" s="47">
        <v>9122.9265610000002</v>
      </c>
      <c r="GX35" s="47">
        <v>9122.9265610000002</v>
      </c>
      <c r="GY35" s="47">
        <v>12443.302647</v>
      </c>
      <c r="GZ35" s="47">
        <v>11296.037929</v>
      </c>
      <c r="HA35" s="47">
        <v>7900.4129300000004</v>
      </c>
      <c r="HB35" s="47">
        <v>9180.9190519999993</v>
      </c>
      <c r="HC35" s="47">
        <v>10807.608573</v>
      </c>
      <c r="HD35" s="47">
        <v>11463.119105</v>
      </c>
      <c r="HE35" s="47">
        <v>11031.74401</v>
      </c>
      <c r="HF35" s="47">
        <v>9574.7554</v>
      </c>
      <c r="HG35" s="47">
        <v>8033.6901550000002</v>
      </c>
      <c r="HH35" s="47">
        <v>10814.353036</v>
      </c>
      <c r="HI35" s="47">
        <v>7509.6517690000001</v>
      </c>
      <c r="HJ35" s="47">
        <v>7536.6432020000002</v>
      </c>
      <c r="HK35" s="47">
        <v>9368.6488939999999</v>
      </c>
      <c r="HL35" s="47">
        <v>13153.701424999999</v>
      </c>
      <c r="HM35" s="47">
        <v>12179.267696999999</v>
      </c>
      <c r="HN35" s="47">
        <v>8908.3827679999995</v>
      </c>
      <c r="HO35" s="47">
        <v>9933.6039089999995</v>
      </c>
      <c r="HP35" s="47">
        <v>10869.882987999999</v>
      </c>
      <c r="HQ35" s="47">
        <v>22561.758426</v>
      </c>
      <c r="HR35" s="47">
        <v>9179.0080300000009</v>
      </c>
      <c r="HS35" s="47">
        <v>12531.131359999999</v>
      </c>
      <c r="HT35" s="47">
        <v>14363.23417</v>
      </c>
      <c r="HU35" s="47">
        <v>15271.710467000001</v>
      </c>
      <c r="HV35" s="47">
        <v>10778.066108000001</v>
      </c>
      <c r="HW35" s="47">
        <v>15845.937672</v>
      </c>
      <c r="HX35" s="47">
        <v>18004.405567999998</v>
      </c>
      <c r="HY35" s="47">
        <v>15256.428148999999</v>
      </c>
      <c r="HZ35" s="47">
        <v>13363.926616999999</v>
      </c>
      <c r="IA35" s="47">
        <v>29540.404906</v>
      </c>
      <c r="IB35" s="47">
        <v>23112.858541000001</v>
      </c>
      <c r="IC35" s="47">
        <v>37087.911011999997</v>
      </c>
      <c r="ID35" s="47">
        <v>52079.108203999996</v>
      </c>
      <c r="IE35" s="47">
        <v>42438.802423000001</v>
      </c>
      <c r="IF35" s="47">
        <v>63974.983762999997</v>
      </c>
      <c r="IG35" s="47">
        <v>34402.758374999998</v>
      </c>
      <c r="IH35" s="47">
        <v>14258.848999</v>
      </c>
      <c r="II35" s="47">
        <v>33212.480573000001</v>
      </c>
      <c r="IJ35" s="47">
        <v>36231.461526999999</v>
      </c>
      <c r="IK35" s="47">
        <v>54572.719040000004</v>
      </c>
      <c r="IL35" s="47">
        <v>35102.839603</v>
      </c>
      <c r="IM35" s="47">
        <v>26770.793395000001</v>
      </c>
      <c r="IN35" s="47">
        <v>51085.962293999997</v>
      </c>
      <c r="IO35" s="47">
        <v>51558.370663000002</v>
      </c>
      <c r="IP35" s="47">
        <v>38074.60931</v>
      </c>
      <c r="IQ35" s="47">
        <v>76689.601435999997</v>
      </c>
      <c r="IR35" s="47">
        <v>38199.730965000002</v>
      </c>
      <c r="IS35" s="47">
        <v>87852.435616000002</v>
      </c>
      <c r="IT35" s="47">
        <v>18884.352494999999</v>
      </c>
      <c r="IU35" s="47">
        <v>48853.455224999998</v>
      </c>
      <c r="IV35" s="47">
        <v>49775.392383999999</v>
      </c>
      <c r="IW35" s="47">
        <v>41626.649519999999</v>
      </c>
      <c r="IX35" s="47">
        <v>25160.294107000002</v>
      </c>
      <c r="IY35" s="47">
        <v>40445.428098999997</v>
      </c>
      <c r="IZ35" s="47">
        <v>15964.126646999999</v>
      </c>
      <c r="JA35" s="47">
        <v>13473.122606000001</v>
      </c>
      <c r="JB35" s="47">
        <v>13868.252869</v>
      </c>
      <c r="JC35" s="47">
        <v>51004.064082999997</v>
      </c>
      <c r="JD35" s="47">
        <v>13516.0108</v>
      </c>
      <c r="JE35" s="47">
        <v>21185.431597999999</v>
      </c>
      <c r="JF35" s="47">
        <v>43601.487910999997</v>
      </c>
      <c r="JG35" s="47">
        <v>13881.411355</v>
      </c>
    </row>
    <row r="36" spans="1:267" s="16" customFormat="1" x14ac:dyDescent="0.25">
      <c r="A36" s="46" t="s">
        <v>25</v>
      </c>
      <c r="B36" s="47">
        <v>46.5</v>
      </c>
      <c r="C36" s="47">
        <v>0</v>
      </c>
      <c r="D36" s="47">
        <v>12.7</v>
      </c>
      <c r="E36" s="47">
        <v>66.2</v>
      </c>
      <c r="F36" s="47">
        <v>42.5</v>
      </c>
      <c r="G36" s="47">
        <v>52.2</v>
      </c>
      <c r="H36" s="47">
        <v>67.099999999999994</v>
      </c>
      <c r="I36" s="47">
        <v>29.2</v>
      </c>
      <c r="J36" s="47">
        <v>0</v>
      </c>
      <c r="K36" s="47">
        <v>34.200000000000003</v>
      </c>
      <c r="L36" s="47">
        <v>38.799999999999997</v>
      </c>
      <c r="M36" s="47">
        <v>40</v>
      </c>
      <c r="N36" s="47">
        <v>8.1999999999999993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25.6</v>
      </c>
      <c r="U36" s="47">
        <v>0</v>
      </c>
      <c r="V36" s="47">
        <v>2.4</v>
      </c>
      <c r="W36" s="47">
        <v>0</v>
      </c>
      <c r="X36" s="47">
        <v>46.8</v>
      </c>
      <c r="Y36" s="47">
        <v>6.1</v>
      </c>
      <c r="Z36" s="47">
        <v>13.4</v>
      </c>
      <c r="AA36" s="47">
        <v>0</v>
      </c>
      <c r="AB36" s="47">
        <v>8.9</v>
      </c>
      <c r="AC36" s="47">
        <v>76.599999999999994</v>
      </c>
      <c r="AD36" s="47">
        <v>79.099999999999994</v>
      </c>
      <c r="AE36" s="47">
        <v>1.4</v>
      </c>
      <c r="AF36" s="47">
        <v>91.5</v>
      </c>
      <c r="AG36" s="47">
        <v>0.90000000000000568</v>
      </c>
      <c r="AH36" s="47">
        <v>39.5</v>
      </c>
      <c r="AI36" s="47">
        <v>26.5</v>
      </c>
      <c r="AJ36" s="47">
        <v>39</v>
      </c>
      <c r="AK36" s="47">
        <v>102.1</v>
      </c>
      <c r="AL36" s="47">
        <v>53.9</v>
      </c>
      <c r="AM36" s="47">
        <v>0</v>
      </c>
      <c r="AN36" s="47">
        <v>12.5</v>
      </c>
      <c r="AO36" s="47">
        <v>2.3999999999999915</v>
      </c>
      <c r="AP36" s="47">
        <v>59.4</v>
      </c>
      <c r="AQ36" s="47">
        <v>9.3000000000000256</v>
      </c>
      <c r="AR36" s="47">
        <v>78.599999999999994</v>
      </c>
      <c r="AS36" s="47">
        <v>53</v>
      </c>
      <c r="AT36" s="47">
        <v>0.70000000000000284</v>
      </c>
      <c r="AU36" s="47">
        <v>16.3</v>
      </c>
      <c r="AV36" s="47">
        <v>34.5</v>
      </c>
      <c r="AW36" s="47">
        <v>57.8</v>
      </c>
      <c r="AX36" s="47">
        <v>1.4</v>
      </c>
      <c r="AY36" s="47">
        <v>0</v>
      </c>
      <c r="AZ36" s="47">
        <v>48.9</v>
      </c>
      <c r="BA36" s="47">
        <v>19.399999999999999</v>
      </c>
      <c r="BB36" s="47">
        <v>5</v>
      </c>
      <c r="BC36" s="47">
        <v>0</v>
      </c>
      <c r="BD36" s="47">
        <v>99.7</v>
      </c>
      <c r="BE36" s="47">
        <v>0</v>
      </c>
      <c r="BF36" s="47">
        <v>0</v>
      </c>
      <c r="BG36" s="47">
        <v>0.90000000000000568</v>
      </c>
      <c r="BH36" s="47">
        <v>0.80000000000001137</v>
      </c>
      <c r="BI36" s="47">
        <v>53.3</v>
      </c>
      <c r="BJ36" s="47">
        <v>5.2</v>
      </c>
      <c r="BK36" s="47">
        <v>1.3999999999999995</v>
      </c>
      <c r="BL36" s="47">
        <v>0</v>
      </c>
      <c r="BM36" s="47">
        <v>13.799999999999999</v>
      </c>
      <c r="BN36" s="47">
        <v>144.1</v>
      </c>
      <c r="BO36" s="47">
        <v>5</v>
      </c>
      <c r="BP36" s="47">
        <v>0</v>
      </c>
      <c r="BQ36" s="47">
        <v>0</v>
      </c>
      <c r="BR36" s="47">
        <v>35.599999999999994</v>
      </c>
      <c r="BS36" s="47">
        <v>0</v>
      </c>
      <c r="BT36" s="47">
        <v>0</v>
      </c>
      <c r="BU36" s="47">
        <v>672</v>
      </c>
      <c r="BV36" s="47">
        <v>115.3</v>
      </c>
      <c r="BW36" s="47">
        <v>2732.8999999999996</v>
      </c>
      <c r="BX36" s="47">
        <v>80.800000000000182</v>
      </c>
      <c r="BY36" s="47">
        <v>299.19999999999982</v>
      </c>
      <c r="BZ36" s="47">
        <v>0.6000000000003638</v>
      </c>
      <c r="CA36" s="47">
        <v>126</v>
      </c>
      <c r="CB36" s="47">
        <v>0.8999999999996362</v>
      </c>
      <c r="CC36" s="47">
        <v>0</v>
      </c>
      <c r="CD36" s="47">
        <v>6.8000000000001819</v>
      </c>
      <c r="CE36" s="47">
        <v>9.6999999999998181</v>
      </c>
      <c r="CF36" s="47">
        <v>313.30000000000018</v>
      </c>
      <c r="CG36" s="47">
        <v>1.5999999999999091</v>
      </c>
      <c r="CH36" s="47">
        <v>2.7</v>
      </c>
      <c r="CI36" s="47">
        <v>3.2</v>
      </c>
      <c r="CJ36" s="47">
        <v>7.9</v>
      </c>
      <c r="CK36" s="47">
        <v>61.5</v>
      </c>
      <c r="CL36" s="47">
        <v>0</v>
      </c>
      <c r="CM36" s="47">
        <v>866.45733800000005</v>
      </c>
      <c r="CN36" s="47">
        <v>177.1</v>
      </c>
      <c r="CO36" s="47">
        <v>8.4</v>
      </c>
      <c r="CP36" s="47">
        <v>501.90809100000001</v>
      </c>
      <c r="CQ36" s="47">
        <v>0</v>
      </c>
      <c r="CR36" s="47">
        <v>546.70000000000005</v>
      </c>
      <c r="CS36" s="47">
        <v>7.6</v>
      </c>
      <c r="CT36" s="47">
        <v>17.899999999999999</v>
      </c>
      <c r="CU36" s="47">
        <v>3.2</v>
      </c>
      <c r="CV36" s="47">
        <v>198.6</v>
      </c>
      <c r="CW36" s="47">
        <v>22.928661999999999</v>
      </c>
      <c r="CX36" s="47">
        <v>67.3</v>
      </c>
      <c r="CY36" s="47">
        <v>11.9</v>
      </c>
      <c r="CZ36" s="47">
        <v>2.8</v>
      </c>
      <c r="DA36" s="47">
        <v>53.810447000000003</v>
      </c>
      <c r="DB36" s="47">
        <v>212.56194300000001</v>
      </c>
      <c r="DC36" s="47">
        <v>316.395219</v>
      </c>
      <c r="DD36" s="47">
        <v>41.7</v>
      </c>
      <c r="DE36" s="47">
        <v>1177.0999999999999</v>
      </c>
      <c r="DF36" s="47">
        <v>113.03094</v>
      </c>
      <c r="DG36" s="47">
        <v>39.575617000000001</v>
      </c>
      <c r="DH36" s="47">
        <v>198.60392300000001</v>
      </c>
      <c r="DI36" s="47">
        <v>76.790000000000006</v>
      </c>
      <c r="DJ36" s="47">
        <v>6.1980000000000004</v>
      </c>
      <c r="DK36" s="47">
        <v>4.5</v>
      </c>
      <c r="DL36" s="47">
        <v>122.11478200000001</v>
      </c>
      <c r="DM36" s="47">
        <v>77.557472000000004</v>
      </c>
      <c r="DN36" s="47">
        <v>6.9</v>
      </c>
      <c r="DO36" s="47">
        <v>1.700933</v>
      </c>
      <c r="DP36" s="47">
        <v>27.855931000000002</v>
      </c>
      <c r="DQ36" s="47">
        <v>853.9</v>
      </c>
      <c r="DR36" s="47">
        <v>73.207389000000006</v>
      </c>
      <c r="DS36" s="47">
        <v>76.925162</v>
      </c>
      <c r="DT36" s="47">
        <v>25.875146999999998</v>
      </c>
      <c r="DU36" s="47">
        <v>20.300711</v>
      </c>
      <c r="DV36" s="47">
        <v>301.93998995999999</v>
      </c>
      <c r="DW36" s="47">
        <v>6.5</v>
      </c>
      <c r="DX36" s="47">
        <v>329.37518955676597</v>
      </c>
      <c r="DY36" s="47">
        <v>658.77134429225021</v>
      </c>
      <c r="DZ36" s="47">
        <v>99.481085690765013</v>
      </c>
      <c r="EA36" s="47">
        <v>51.2</v>
      </c>
      <c r="EB36" s="47">
        <v>93.929748378799999</v>
      </c>
      <c r="EC36" s="47">
        <v>287.80054125074986</v>
      </c>
      <c r="ED36" s="47">
        <v>36.798464969999998</v>
      </c>
      <c r="EE36" s="47">
        <v>2.8813053961999997</v>
      </c>
      <c r="EF36" s="47">
        <v>3559.3626553052291</v>
      </c>
      <c r="EG36" s="47">
        <v>5.8420619</v>
      </c>
      <c r="EH36" s="47">
        <v>57.282716360000002</v>
      </c>
      <c r="EI36" s="47">
        <v>945.82997723999983</v>
      </c>
      <c r="EJ36" s="47">
        <v>8.2604560899999999</v>
      </c>
      <c r="EK36" s="47">
        <v>91.236735809999999</v>
      </c>
      <c r="EL36" s="47">
        <v>66.488583070000004</v>
      </c>
      <c r="EM36" s="47">
        <v>2.1688100000000001</v>
      </c>
      <c r="EN36" s="47">
        <v>73.039659999999998</v>
      </c>
      <c r="EO36" s="47">
        <v>70.222375</v>
      </c>
      <c r="EP36" s="47">
        <v>42.815573000000001</v>
      </c>
      <c r="EQ36" s="47">
        <v>198.38513399999999</v>
      </c>
      <c r="ER36" s="47">
        <v>11942.087265</v>
      </c>
      <c r="ES36" s="47">
        <v>42.005831999999998</v>
      </c>
      <c r="ET36" s="47">
        <v>4.2736429999999999</v>
      </c>
      <c r="EU36" s="47">
        <v>121.605615</v>
      </c>
      <c r="EV36" s="47">
        <v>31.401178999999999</v>
      </c>
      <c r="EW36" s="47">
        <v>3.267614</v>
      </c>
      <c r="EX36" s="47">
        <v>6.9876109189999989</v>
      </c>
      <c r="EY36" s="47">
        <v>9.3554410000000008</v>
      </c>
      <c r="EZ36" s="47">
        <v>67.987943999999999</v>
      </c>
      <c r="FA36" s="47">
        <v>78.628598999999994</v>
      </c>
      <c r="FB36" s="47">
        <v>0</v>
      </c>
      <c r="FC36" s="47">
        <v>164.354771</v>
      </c>
      <c r="FD36" s="47">
        <v>109.787588</v>
      </c>
      <c r="FE36" s="47">
        <v>73.438104999999993</v>
      </c>
      <c r="FF36" s="47">
        <v>273.886301</v>
      </c>
      <c r="FG36" s="47">
        <v>94.906198000000003</v>
      </c>
      <c r="FH36" s="47">
        <v>67.522862000000003</v>
      </c>
      <c r="FI36" s="47">
        <v>54.246518999999999</v>
      </c>
      <c r="FJ36" s="47">
        <v>500.20018900000002</v>
      </c>
      <c r="FK36" s="47">
        <v>60.360992000000003</v>
      </c>
      <c r="FL36" s="47">
        <v>242.48272900000001</v>
      </c>
      <c r="FM36" s="47">
        <v>204.02618100000001</v>
      </c>
      <c r="FN36" s="47">
        <v>4877.3393390000001</v>
      </c>
      <c r="FO36" s="47">
        <v>13.670688999999999</v>
      </c>
      <c r="FP36" s="47">
        <v>100.66419</v>
      </c>
      <c r="FQ36" s="47">
        <v>65.898668000000001</v>
      </c>
      <c r="FR36" s="47">
        <v>75.978100999999995</v>
      </c>
      <c r="FS36" s="47">
        <v>4.7807399999999998</v>
      </c>
      <c r="FT36" s="47">
        <v>61.964672</v>
      </c>
      <c r="FU36" s="47">
        <v>41.976534000000001</v>
      </c>
      <c r="FV36" s="47">
        <v>48.550364000000002</v>
      </c>
      <c r="FW36" s="47">
        <v>0</v>
      </c>
      <c r="FX36" s="47">
        <v>56.245137</v>
      </c>
      <c r="FY36" s="47">
        <v>545.49220000000003</v>
      </c>
      <c r="FZ36" s="47">
        <v>119.7</v>
      </c>
      <c r="GA36" s="47">
        <v>232.9</v>
      </c>
      <c r="GB36" s="47">
        <v>24816.799999999999</v>
      </c>
      <c r="GC36" s="47">
        <v>102.4</v>
      </c>
      <c r="GD36" s="47">
        <v>114.5</v>
      </c>
      <c r="GE36" s="47">
        <v>35</v>
      </c>
      <c r="GF36" s="47">
        <v>231.6</v>
      </c>
      <c r="GG36" s="47">
        <v>316.3</v>
      </c>
      <c r="GH36" s="47">
        <v>454.7</v>
      </c>
      <c r="GI36" s="47">
        <v>58</v>
      </c>
      <c r="GJ36" s="47">
        <v>505.1</v>
      </c>
      <c r="GK36" s="47">
        <v>101</v>
      </c>
      <c r="GL36" s="47">
        <v>567.415843</v>
      </c>
      <c r="GM36" s="47">
        <v>379.425298</v>
      </c>
      <c r="GN36" s="47">
        <v>60.640211000000001</v>
      </c>
      <c r="GO36" s="47">
        <v>110.574286</v>
      </c>
      <c r="GP36" s="47">
        <v>63.298259000000002</v>
      </c>
      <c r="GQ36" s="47">
        <v>84.222347999999997</v>
      </c>
      <c r="GR36" s="47">
        <v>1632.7822960000001</v>
      </c>
      <c r="GS36" s="47">
        <v>41.782901000000003</v>
      </c>
      <c r="GT36" s="47">
        <v>78.660735000000003</v>
      </c>
      <c r="GU36" s="47">
        <v>197.00091800000001</v>
      </c>
      <c r="GV36" s="47">
        <v>533.86721499999999</v>
      </c>
      <c r="GW36" s="47">
        <v>175.43130199999999</v>
      </c>
      <c r="GX36" s="47">
        <v>175.43130199999999</v>
      </c>
      <c r="GY36" s="47">
        <v>311.40378600000003</v>
      </c>
      <c r="GZ36" s="47">
        <v>97.829865999999996</v>
      </c>
      <c r="HA36" s="47">
        <v>164.757409</v>
      </c>
      <c r="HB36" s="47">
        <v>1755.5578840000001</v>
      </c>
      <c r="HC36" s="47">
        <v>832.55404799999997</v>
      </c>
      <c r="HD36" s="47">
        <v>531.02820399999996</v>
      </c>
      <c r="HE36" s="47">
        <v>456.10019399999999</v>
      </c>
      <c r="HF36" s="47">
        <v>930.51066100000003</v>
      </c>
      <c r="HG36" s="47">
        <v>170.701097</v>
      </c>
      <c r="HH36" s="47">
        <v>172.32989799999999</v>
      </c>
      <c r="HI36" s="47">
        <v>78.292816999999999</v>
      </c>
      <c r="HJ36" s="47">
        <v>69.381608999999997</v>
      </c>
      <c r="HK36" s="47">
        <v>238.90026499999999</v>
      </c>
      <c r="HL36" s="47">
        <v>262.54989399999999</v>
      </c>
      <c r="HM36" s="47">
        <v>1228.640398</v>
      </c>
      <c r="HN36" s="47">
        <v>177.28021899999999</v>
      </c>
      <c r="HO36" s="47">
        <v>1328.4524060000001</v>
      </c>
      <c r="HP36" s="47">
        <v>749.86299699999995</v>
      </c>
      <c r="HQ36" s="47">
        <v>2325.6845539999999</v>
      </c>
      <c r="HR36" s="47">
        <v>24.187360999999999</v>
      </c>
      <c r="HS36" s="47">
        <v>652.50473099999999</v>
      </c>
      <c r="HT36" s="47">
        <v>649.51615500000003</v>
      </c>
      <c r="HU36" s="47">
        <v>809.65664600000002</v>
      </c>
      <c r="HV36" s="47">
        <v>224.968366</v>
      </c>
      <c r="HW36" s="47">
        <v>290.30372</v>
      </c>
      <c r="HX36" s="47">
        <v>30.963954000000001</v>
      </c>
      <c r="HY36" s="47">
        <v>1674.550749</v>
      </c>
      <c r="HZ36" s="47">
        <v>1140.532408</v>
      </c>
      <c r="IA36" s="47">
        <v>653.42286300000001</v>
      </c>
      <c r="IB36" s="47">
        <v>63.230742999999997</v>
      </c>
      <c r="IC36" s="47">
        <v>234.214325</v>
      </c>
      <c r="ID36" s="47">
        <v>383.811238</v>
      </c>
      <c r="IE36" s="47">
        <v>18.194345999999999</v>
      </c>
      <c r="IF36" s="47">
        <v>265.84997499999997</v>
      </c>
      <c r="IG36" s="47">
        <v>211.141367</v>
      </c>
      <c r="IH36" s="47">
        <v>108.237689</v>
      </c>
      <c r="II36" s="47">
        <v>65.015732</v>
      </c>
      <c r="IJ36" s="47">
        <v>405.20117199999999</v>
      </c>
      <c r="IK36" s="47">
        <v>127.87630799999999</v>
      </c>
      <c r="IL36" s="47">
        <v>108.863772</v>
      </c>
      <c r="IM36" s="47">
        <v>393.835442</v>
      </c>
      <c r="IN36" s="47">
        <v>49.540039999999998</v>
      </c>
      <c r="IO36" s="47">
        <v>176.514295</v>
      </c>
      <c r="IP36" s="47">
        <v>415.564547</v>
      </c>
      <c r="IQ36" s="47">
        <v>49.037793999999998</v>
      </c>
      <c r="IR36" s="47">
        <v>240.64741100000001</v>
      </c>
      <c r="IS36" s="47">
        <v>70.660383999999993</v>
      </c>
      <c r="IT36" s="47">
        <v>392.84083399999997</v>
      </c>
      <c r="IU36" s="47">
        <v>225.16842299999999</v>
      </c>
      <c r="IV36" s="47">
        <v>49.400857000000002</v>
      </c>
      <c r="IW36" s="47">
        <v>42.686917999999999</v>
      </c>
      <c r="IX36" s="47">
        <v>256.10709400000002</v>
      </c>
      <c r="IY36" s="47">
        <v>48.676425000000002</v>
      </c>
      <c r="IZ36" s="47">
        <v>25.171372999999999</v>
      </c>
      <c r="JA36" s="47">
        <v>408.24694099999999</v>
      </c>
      <c r="JB36" s="47">
        <v>466.08517000000001</v>
      </c>
      <c r="JC36" s="47">
        <v>281.34160500000002</v>
      </c>
      <c r="JD36" s="47">
        <v>52.807453000000002</v>
      </c>
      <c r="JE36" s="47">
        <v>64.112173999999996</v>
      </c>
      <c r="JF36" s="47">
        <v>88.100082999999998</v>
      </c>
      <c r="JG36" s="47">
        <v>532.56396500000005</v>
      </c>
    </row>
    <row r="37" spans="1:267" s="16" customFormat="1" x14ac:dyDescent="0.25">
      <c r="A37" s="46" t="s">
        <v>27</v>
      </c>
      <c r="B37" s="47">
        <v>0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20.3</v>
      </c>
      <c r="O37" s="47">
        <v>0</v>
      </c>
      <c r="P37" s="47" t="s">
        <v>68</v>
      </c>
      <c r="Q37" s="47">
        <v>95.5</v>
      </c>
      <c r="R37" s="47">
        <v>221.7</v>
      </c>
      <c r="S37" s="47">
        <v>14.6</v>
      </c>
      <c r="T37" s="47">
        <v>15.2</v>
      </c>
      <c r="U37" s="47">
        <v>29.3</v>
      </c>
      <c r="V37" s="47">
        <v>117.6</v>
      </c>
      <c r="W37" s="47">
        <v>44.1</v>
      </c>
      <c r="X37" s="47">
        <v>14.2</v>
      </c>
      <c r="Y37" s="47">
        <v>0</v>
      </c>
      <c r="Z37" s="47">
        <v>0</v>
      </c>
      <c r="AA37" s="47">
        <v>363.3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22.4</v>
      </c>
      <c r="AL37" s="47">
        <v>6.9</v>
      </c>
      <c r="AM37" s="47">
        <v>0</v>
      </c>
      <c r="AN37" s="47">
        <v>0</v>
      </c>
      <c r="AO37" s="47">
        <v>23.6</v>
      </c>
      <c r="AP37" s="47">
        <v>0</v>
      </c>
      <c r="AQ37" s="47">
        <v>0</v>
      </c>
      <c r="AR37" s="47">
        <v>15.4</v>
      </c>
      <c r="AS37" s="47">
        <v>11.6</v>
      </c>
      <c r="AT37" s="47">
        <v>0</v>
      </c>
      <c r="AU37" s="47">
        <v>218.1</v>
      </c>
      <c r="AV37" s="47">
        <v>2.6645352591003757E-14</v>
      </c>
      <c r="AW37" s="47">
        <v>2.6645352591003757E-14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44.9</v>
      </c>
      <c r="BK37" s="47">
        <v>0</v>
      </c>
      <c r="BL37" s="47">
        <v>0</v>
      </c>
      <c r="BM37" s="47">
        <v>0</v>
      </c>
      <c r="BN37" s="47">
        <v>0</v>
      </c>
      <c r="BO37" s="47">
        <v>37.800000000000004</v>
      </c>
      <c r="BP37" s="47">
        <v>0</v>
      </c>
      <c r="BQ37" s="47">
        <v>18.099999999999994</v>
      </c>
      <c r="BR37" s="47">
        <v>0</v>
      </c>
      <c r="BS37" s="47">
        <v>47.500000000000014</v>
      </c>
      <c r="BT37" s="47">
        <v>662.5</v>
      </c>
      <c r="BU37" s="47">
        <v>788.40000000000009</v>
      </c>
      <c r="BV37" s="47">
        <v>57.6</v>
      </c>
      <c r="BW37" s="47">
        <v>2218.8000000000002</v>
      </c>
      <c r="BX37" s="47">
        <v>34.099999999999909</v>
      </c>
      <c r="BY37" s="47">
        <v>0</v>
      </c>
      <c r="BZ37" s="47">
        <v>0</v>
      </c>
      <c r="CA37" s="47">
        <v>21.900000000000091</v>
      </c>
      <c r="CB37" s="47">
        <v>0.6999999999998181</v>
      </c>
      <c r="CC37" s="47">
        <v>477</v>
      </c>
      <c r="CD37" s="47">
        <v>841.09999999999991</v>
      </c>
      <c r="CE37" s="47">
        <v>0</v>
      </c>
      <c r="CF37" s="47">
        <v>16.400000000000091</v>
      </c>
      <c r="CG37" s="47">
        <v>125.5</v>
      </c>
      <c r="CH37" s="47">
        <v>0</v>
      </c>
      <c r="CI37" s="47">
        <v>0</v>
      </c>
      <c r="CJ37" s="47">
        <v>39.9</v>
      </c>
      <c r="CK37" s="47">
        <v>2.4</v>
      </c>
      <c r="CL37" s="47">
        <v>46.914301999999999</v>
      </c>
      <c r="CM37" s="47">
        <v>0</v>
      </c>
      <c r="CN37" s="47">
        <v>0</v>
      </c>
      <c r="CO37" s="47">
        <v>2.2000000000000002</v>
      </c>
      <c r="CP37" s="47">
        <v>0</v>
      </c>
      <c r="CQ37" s="47">
        <v>0</v>
      </c>
      <c r="CR37" s="47">
        <v>0</v>
      </c>
      <c r="CS37" s="47">
        <v>0</v>
      </c>
      <c r="CT37" s="47">
        <v>28.6</v>
      </c>
      <c r="CU37" s="47">
        <v>0</v>
      </c>
      <c r="CV37" s="47">
        <v>296.7</v>
      </c>
      <c r="CW37" s="47">
        <v>1511.1202479999999</v>
      </c>
      <c r="CX37" s="47">
        <v>689.7</v>
      </c>
      <c r="CY37" s="47">
        <v>440.5</v>
      </c>
      <c r="CZ37" s="47">
        <v>50.2</v>
      </c>
      <c r="DA37" s="47">
        <v>49.000846000000003</v>
      </c>
      <c r="DB37" s="47">
        <v>529.274855</v>
      </c>
      <c r="DC37" s="47">
        <v>0</v>
      </c>
      <c r="DD37" s="47">
        <v>23.9</v>
      </c>
      <c r="DE37" s="47">
        <v>150.4</v>
      </c>
      <c r="DF37" s="47">
        <v>0</v>
      </c>
      <c r="DG37" s="47">
        <v>45.123826999999999</v>
      </c>
      <c r="DH37" s="47">
        <v>296.69186500000001</v>
      </c>
      <c r="DI37" s="47">
        <v>0</v>
      </c>
      <c r="DJ37" s="47">
        <v>0</v>
      </c>
      <c r="DK37" s="47">
        <v>26</v>
      </c>
      <c r="DL37" s="47">
        <v>712.99034200000006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474.951346</v>
      </c>
      <c r="DS37" s="47">
        <v>37.341113999999997</v>
      </c>
      <c r="DT37" s="47">
        <v>0</v>
      </c>
      <c r="DU37" s="47">
        <v>0</v>
      </c>
      <c r="DV37" s="47">
        <v>0</v>
      </c>
      <c r="DW37" s="47">
        <v>0</v>
      </c>
      <c r="DX37" s="47">
        <v>0</v>
      </c>
      <c r="DY37" s="47">
        <v>0</v>
      </c>
      <c r="DZ37" s="47">
        <v>0</v>
      </c>
      <c r="EA37" s="47">
        <v>158.5</v>
      </c>
      <c r="EB37" s="47">
        <v>0</v>
      </c>
      <c r="EC37" s="47">
        <v>0</v>
      </c>
      <c r="ED37" s="47">
        <v>0</v>
      </c>
      <c r="EE37" s="47">
        <v>9.9999999999999995E-7</v>
      </c>
      <c r="EF37" s="47">
        <v>0</v>
      </c>
      <c r="EG37" s="47">
        <v>0</v>
      </c>
      <c r="EH37" s="47">
        <v>0</v>
      </c>
      <c r="EI37" s="47">
        <v>0</v>
      </c>
      <c r="EJ37" s="47">
        <v>0</v>
      </c>
      <c r="EK37" s="47">
        <v>6.5524695599999996</v>
      </c>
      <c r="EL37" s="47">
        <v>44.276156360000002</v>
      </c>
      <c r="EM37" s="47">
        <v>176.204114</v>
      </c>
      <c r="EN37" s="47">
        <v>28.228289</v>
      </c>
      <c r="EO37" s="47">
        <v>0</v>
      </c>
      <c r="EP37" s="47">
        <v>0</v>
      </c>
      <c r="EQ37" s="47">
        <v>0</v>
      </c>
      <c r="ER37" s="47">
        <v>0</v>
      </c>
      <c r="ES37" s="47">
        <v>0</v>
      </c>
      <c r="ET37" s="47">
        <v>0</v>
      </c>
      <c r="EU37" s="47">
        <v>0</v>
      </c>
      <c r="EV37" s="47">
        <v>0</v>
      </c>
      <c r="EW37" s="47">
        <v>0</v>
      </c>
      <c r="EX37" s="47">
        <v>0</v>
      </c>
      <c r="EY37" s="47">
        <v>0</v>
      </c>
      <c r="EZ37" s="47">
        <v>0</v>
      </c>
      <c r="FA37" s="47">
        <v>0</v>
      </c>
      <c r="FB37" s="47">
        <v>0</v>
      </c>
      <c r="FC37" s="47">
        <v>0</v>
      </c>
      <c r="FD37" s="47">
        <v>0</v>
      </c>
      <c r="FE37" s="47">
        <v>0</v>
      </c>
      <c r="FF37" s="47">
        <v>0</v>
      </c>
      <c r="FG37" s="47">
        <v>0</v>
      </c>
      <c r="FH37" s="47">
        <v>0</v>
      </c>
      <c r="FI37" s="47">
        <v>0</v>
      </c>
      <c r="FJ37" s="47">
        <v>0</v>
      </c>
      <c r="FK37" s="47">
        <v>0</v>
      </c>
      <c r="FL37" s="47">
        <v>0</v>
      </c>
      <c r="FM37" s="47">
        <v>0</v>
      </c>
      <c r="FN37" s="47">
        <v>0</v>
      </c>
      <c r="FO37" s="47">
        <v>0</v>
      </c>
      <c r="FP37" s="47">
        <v>0</v>
      </c>
      <c r="FQ37" s="47">
        <v>0</v>
      </c>
      <c r="FR37" s="47">
        <v>4.65E-2</v>
      </c>
      <c r="FS37" s="47">
        <v>0</v>
      </c>
      <c r="FT37" s="47">
        <v>0</v>
      </c>
      <c r="FU37" s="47">
        <v>406.22224999999997</v>
      </c>
      <c r="FV37" s="47">
        <v>3.0482149999999999</v>
      </c>
      <c r="FW37" s="47">
        <v>0</v>
      </c>
      <c r="FX37" s="47">
        <v>0</v>
      </c>
      <c r="FY37" s="47">
        <v>14.056671</v>
      </c>
      <c r="FZ37" s="47">
        <v>0</v>
      </c>
      <c r="GA37" s="47">
        <v>0</v>
      </c>
      <c r="GB37" s="47">
        <v>41.1</v>
      </c>
      <c r="GC37" s="47">
        <v>0</v>
      </c>
      <c r="GD37" s="47">
        <v>356.5</v>
      </c>
      <c r="GE37" s="47">
        <v>0.1</v>
      </c>
      <c r="GF37" s="47">
        <v>0</v>
      </c>
      <c r="GG37" s="47">
        <v>0</v>
      </c>
      <c r="GH37" s="47">
        <v>0</v>
      </c>
      <c r="GI37" s="47">
        <v>0</v>
      </c>
      <c r="GJ37" s="47">
        <v>0</v>
      </c>
      <c r="GK37" s="47">
        <v>0</v>
      </c>
      <c r="GL37" s="47">
        <v>0</v>
      </c>
      <c r="GM37" s="47">
        <v>0</v>
      </c>
      <c r="GN37" s="47">
        <v>0</v>
      </c>
      <c r="GO37" s="47">
        <v>0</v>
      </c>
      <c r="GP37" s="47">
        <v>13.182531000000001</v>
      </c>
      <c r="GQ37" s="47">
        <v>0</v>
      </c>
      <c r="GR37" s="47">
        <v>0</v>
      </c>
      <c r="GS37" s="47">
        <v>0.75992700000000002</v>
      </c>
      <c r="GT37" s="47">
        <v>22.042214999999999</v>
      </c>
      <c r="GU37" s="47">
        <v>0</v>
      </c>
      <c r="GV37" s="47">
        <v>0</v>
      </c>
      <c r="GW37" s="47">
        <v>78.123042999999996</v>
      </c>
      <c r="GX37" s="47">
        <v>78.123042999999996</v>
      </c>
      <c r="GY37" s="47"/>
      <c r="GZ37" s="47"/>
      <c r="HA37" s="47">
        <v>14.052724</v>
      </c>
      <c r="HB37" s="47">
        <v>0</v>
      </c>
      <c r="HC37" s="47"/>
      <c r="HD37" s="47"/>
      <c r="HE37" s="47"/>
      <c r="HF37" s="47"/>
      <c r="HG37" s="47"/>
      <c r="HH37" s="47"/>
      <c r="HI37" s="47"/>
      <c r="HJ37" s="47">
        <v>0</v>
      </c>
      <c r="HK37" s="47">
        <v>60.606701999999999</v>
      </c>
      <c r="HL37" s="47">
        <v>22.725539000000001</v>
      </c>
      <c r="HM37" s="47">
        <v>17.483633000000001</v>
      </c>
      <c r="HN37" s="47">
        <v>0</v>
      </c>
      <c r="HO37" s="47">
        <v>59.830922999999999</v>
      </c>
      <c r="HP37" s="47">
        <v>62.828482000000001</v>
      </c>
      <c r="HQ37" s="47">
        <v>81.584564</v>
      </c>
      <c r="HR37" s="47">
        <v>0</v>
      </c>
      <c r="HS37" s="47">
        <v>2.4575450000000001</v>
      </c>
      <c r="HT37" s="47">
        <v>142.28984399999999</v>
      </c>
      <c r="HU37" s="47">
        <v>0</v>
      </c>
      <c r="HV37" s="47">
        <v>0</v>
      </c>
      <c r="HW37" s="47">
        <v>0</v>
      </c>
      <c r="HX37" s="47">
        <v>0</v>
      </c>
      <c r="HY37" s="47">
        <v>0</v>
      </c>
      <c r="HZ37" s="47">
        <v>0</v>
      </c>
      <c r="IA37" s="47">
        <v>0</v>
      </c>
      <c r="IB37" s="47">
        <v>52.83446</v>
      </c>
      <c r="IC37" s="47">
        <v>0</v>
      </c>
      <c r="ID37" s="47">
        <v>10.792562999999999</v>
      </c>
      <c r="IE37" s="47">
        <v>41.842100000000002</v>
      </c>
      <c r="IF37" s="47">
        <v>0</v>
      </c>
      <c r="IG37" s="47">
        <v>0</v>
      </c>
      <c r="IH37" s="47">
        <v>0</v>
      </c>
      <c r="II37" s="47">
        <v>0</v>
      </c>
      <c r="IJ37" s="47">
        <v>22.508956000000001</v>
      </c>
      <c r="IK37" s="47">
        <v>0.31469000000000003</v>
      </c>
      <c r="IL37" s="47">
        <v>81.563396999999995</v>
      </c>
      <c r="IM37" s="47">
        <v>0</v>
      </c>
      <c r="IN37" s="47">
        <v>1.6549720000000001</v>
      </c>
      <c r="IO37" s="47">
        <v>0</v>
      </c>
      <c r="IP37" s="47">
        <v>4.5118689999999999</v>
      </c>
      <c r="IQ37" s="47">
        <v>0</v>
      </c>
      <c r="IR37" s="47">
        <v>0</v>
      </c>
      <c r="IS37" s="47">
        <v>0</v>
      </c>
      <c r="IT37" s="47">
        <v>0</v>
      </c>
      <c r="IU37" s="47">
        <v>62.584715000000003</v>
      </c>
      <c r="IV37" s="47">
        <v>0</v>
      </c>
      <c r="IW37" s="47">
        <v>0</v>
      </c>
      <c r="IX37" s="47">
        <v>0</v>
      </c>
      <c r="IY37" s="47">
        <v>0</v>
      </c>
      <c r="IZ37" s="47">
        <v>0</v>
      </c>
      <c r="JA37" s="47">
        <v>0</v>
      </c>
      <c r="JB37" s="47">
        <v>0</v>
      </c>
      <c r="JC37" s="47">
        <v>0.13733699999999999</v>
      </c>
      <c r="JD37" s="47">
        <v>28.848738999999998</v>
      </c>
      <c r="JE37" s="47">
        <v>0</v>
      </c>
      <c r="JF37" s="47">
        <v>94.058108000000004</v>
      </c>
      <c r="JG37" s="47">
        <v>0</v>
      </c>
    </row>
    <row r="38" spans="1:267" s="16" customFormat="1" x14ac:dyDescent="0.25">
      <c r="A38" s="46" t="s">
        <v>28</v>
      </c>
      <c r="B38" s="47">
        <v>1114</v>
      </c>
      <c r="C38" s="47">
        <v>368.8</v>
      </c>
      <c r="D38" s="47">
        <v>724.3</v>
      </c>
      <c r="E38" s="47">
        <v>356.2</v>
      </c>
      <c r="F38" s="47">
        <v>335.9</v>
      </c>
      <c r="G38" s="47">
        <v>598.9</v>
      </c>
      <c r="H38" s="47">
        <v>900.7</v>
      </c>
      <c r="I38" s="47">
        <v>637.9</v>
      </c>
      <c r="J38" s="47">
        <v>739.9</v>
      </c>
      <c r="K38" s="47">
        <v>619</v>
      </c>
      <c r="L38" s="47">
        <v>512.5</v>
      </c>
      <c r="M38" s="47">
        <v>466.6</v>
      </c>
      <c r="N38" s="47">
        <v>1880.5</v>
      </c>
      <c r="O38" s="47">
        <v>667.4</v>
      </c>
      <c r="P38" s="47">
        <v>887.2</v>
      </c>
      <c r="Q38" s="47">
        <v>1001.5</v>
      </c>
      <c r="R38" s="47">
        <v>686.8</v>
      </c>
      <c r="S38" s="47">
        <v>1678.5</v>
      </c>
      <c r="T38" s="47">
        <v>873.3</v>
      </c>
      <c r="U38" s="47">
        <v>619.70000000000005</v>
      </c>
      <c r="V38" s="47">
        <v>1100.2</v>
      </c>
      <c r="W38" s="47">
        <v>445.5</v>
      </c>
      <c r="X38" s="47">
        <v>1075.8</v>
      </c>
      <c r="Y38" s="47">
        <v>683.8</v>
      </c>
      <c r="Z38" s="47">
        <v>846.9</v>
      </c>
      <c r="AA38" s="47">
        <v>926.8</v>
      </c>
      <c r="AB38" s="47">
        <v>2933.5</v>
      </c>
      <c r="AC38" s="47">
        <v>889.3</v>
      </c>
      <c r="AD38" s="47">
        <v>1468.8</v>
      </c>
      <c r="AE38" s="47">
        <v>1063.8</v>
      </c>
      <c r="AF38" s="47">
        <v>1346.5</v>
      </c>
      <c r="AG38" s="47">
        <v>3724.4</v>
      </c>
      <c r="AH38" s="47">
        <v>1951.8</v>
      </c>
      <c r="AI38" s="47">
        <v>2288.9</v>
      </c>
      <c r="AJ38" s="47">
        <v>1361.6</v>
      </c>
      <c r="AK38" s="47">
        <v>1000.6</v>
      </c>
      <c r="AL38" s="47">
        <v>2951.4</v>
      </c>
      <c r="AM38" s="47">
        <v>8089.1</v>
      </c>
      <c r="AN38" s="47">
        <v>3209.4</v>
      </c>
      <c r="AO38" s="47">
        <v>5106.5</v>
      </c>
      <c r="AP38" s="47">
        <v>2155.8000000000002</v>
      </c>
      <c r="AQ38" s="47">
        <v>2611.9</v>
      </c>
      <c r="AR38" s="47">
        <v>834.900000000001</v>
      </c>
      <c r="AS38" s="47">
        <v>1493.7</v>
      </c>
      <c r="AT38" s="47">
        <v>1280.5999999999999</v>
      </c>
      <c r="AU38" s="47">
        <v>596.20000000000005</v>
      </c>
      <c r="AV38" s="47">
        <v>4401.2</v>
      </c>
      <c r="AW38" s="47">
        <v>1608.2</v>
      </c>
      <c r="AX38" s="47">
        <v>612.1</v>
      </c>
      <c r="AY38" s="47">
        <v>4394.8</v>
      </c>
      <c r="AZ38" s="47">
        <v>989.40000000000055</v>
      </c>
      <c r="BA38" s="47">
        <v>1873.9</v>
      </c>
      <c r="BB38" s="47">
        <v>1064</v>
      </c>
      <c r="BC38" s="47">
        <v>2730.4</v>
      </c>
      <c r="BD38" s="47">
        <v>778.79999999999927</v>
      </c>
      <c r="BE38" s="47">
        <v>929</v>
      </c>
      <c r="BF38" s="47">
        <v>1237.4000000000001</v>
      </c>
      <c r="BG38" s="47">
        <v>1234</v>
      </c>
      <c r="BH38" s="47">
        <v>1338.1</v>
      </c>
      <c r="BI38" s="47">
        <v>894.59999999999854</v>
      </c>
      <c r="BJ38" s="47">
        <v>1415.5</v>
      </c>
      <c r="BK38" s="47">
        <v>1335.6999999999998</v>
      </c>
      <c r="BL38" s="47">
        <v>1379.6999999999998</v>
      </c>
      <c r="BM38" s="47">
        <v>2036.1000000000004</v>
      </c>
      <c r="BN38" s="47">
        <v>822.5</v>
      </c>
      <c r="BO38" s="47">
        <v>1971.2000000000007</v>
      </c>
      <c r="BP38" s="47">
        <v>1505.5</v>
      </c>
      <c r="BQ38" s="47">
        <v>740.89999999999964</v>
      </c>
      <c r="BR38" s="47">
        <v>1491</v>
      </c>
      <c r="BS38" s="47">
        <v>2665.7999999999993</v>
      </c>
      <c r="BT38" s="47">
        <v>2392.1999999999989</v>
      </c>
      <c r="BU38" s="47">
        <v>1861.4000000000015</v>
      </c>
      <c r="BV38" s="47">
        <v>1855.9</v>
      </c>
      <c r="BW38" s="47">
        <v>1164.9000000000001</v>
      </c>
      <c r="BX38" s="47">
        <v>1737.3999999999996</v>
      </c>
      <c r="BY38" s="47">
        <v>1491.9000000000005</v>
      </c>
      <c r="BZ38" s="47">
        <v>1946.5</v>
      </c>
      <c r="CA38" s="47">
        <v>1961.7999999999993</v>
      </c>
      <c r="CB38" s="47">
        <v>1635.3999999999996</v>
      </c>
      <c r="CC38" s="47">
        <v>1374.7000000000007</v>
      </c>
      <c r="CD38" s="47">
        <v>1392</v>
      </c>
      <c r="CE38" s="47">
        <v>894</v>
      </c>
      <c r="CF38" s="47">
        <v>744.39999999999964</v>
      </c>
      <c r="CG38" s="47">
        <v>1828.8999999999996</v>
      </c>
      <c r="CH38" s="47">
        <v>2396.1</v>
      </c>
      <c r="CI38" s="47">
        <v>1050.0999999999999</v>
      </c>
      <c r="CJ38" s="47">
        <v>5280.6</v>
      </c>
      <c r="CK38" s="47">
        <v>1744.9</v>
      </c>
      <c r="CL38" s="47">
        <v>1899.1716280000001</v>
      </c>
      <c r="CM38" s="47">
        <v>2059.0915009999999</v>
      </c>
      <c r="CN38" s="47">
        <v>1700.6</v>
      </c>
      <c r="CO38" s="47">
        <v>3382.1</v>
      </c>
      <c r="CP38" s="47">
        <v>1911.0472600000001</v>
      </c>
      <c r="CQ38" s="47">
        <v>14108.148982000001</v>
      </c>
      <c r="CR38" s="47">
        <v>5156.1000000000004</v>
      </c>
      <c r="CS38" s="47">
        <v>6347.1</v>
      </c>
      <c r="CT38" s="47">
        <v>2733</v>
      </c>
      <c r="CU38" s="47">
        <v>3795.6</v>
      </c>
      <c r="CV38" s="47">
        <v>1677</v>
      </c>
      <c r="CW38" s="47">
        <v>1381.8032229999999</v>
      </c>
      <c r="CX38" s="47">
        <v>1834.9</v>
      </c>
      <c r="CY38" s="47">
        <v>2234.1</v>
      </c>
      <c r="CZ38" s="47">
        <v>2027.8</v>
      </c>
      <c r="DA38" s="47">
        <v>1785.556838</v>
      </c>
      <c r="DB38" s="47">
        <v>2568.1013790000002</v>
      </c>
      <c r="DC38" s="47">
        <v>2369.6959299999999</v>
      </c>
      <c r="DD38" s="47">
        <v>1616.9</v>
      </c>
      <c r="DE38" s="47">
        <v>2418.6</v>
      </c>
      <c r="DF38" s="47">
        <v>2186.4700459999999</v>
      </c>
      <c r="DG38" s="47">
        <v>2684.997746</v>
      </c>
      <c r="DH38" s="47">
        <v>1676.987241</v>
      </c>
      <c r="DI38" s="47">
        <v>2074.69</v>
      </c>
      <c r="DJ38" s="47">
        <v>1999.4469999999999</v>
      </c>
      <c r="DK38" s="47">
        <v>3623</v>
      </c>
      <c r="DL38" s="47">
        <v>1298.75873</v>
      </c>
      <c r="DM38" s="47">
        <v>1803.0177000000001</v>
      </c>
      <c r="DN38" s="47">
        <v>2858.3</v>
      </c>
      <c r="DO38" s="47">
        <v>1523.702839</v>
      </c>
      <c r="DP38" s="47">
        <v>1218.3469789999999</v>
      </c>
      <c r="DQ38" s="47">
        <v>2808.7</v>
      </c>
      <c r="DR38" s="47">
        <v>3882.9614099999999</v>
      </c>
      <c r="DS38" s="47">
        <v>1426.2546789999999</v>
      </c>
      <c r="DT38" s="47">
        <v>1485.1156550000001</v>
      </c>
      <c r="DU38" s="47">
        <v>5248.6679860000004</v>
      </c>
      <c r="DV38" s="47">
        <v>2527.6286646299995</v>
      </c>
      <c r="DW38" s="47">
        <v>2378.4</v>
      </c>
      <c r="DX38" s="47">
        <v>1755.9482896733923</v>
      </c>
      <c r="DY38" s="47">
        <v>1451.1605605910759</v>
      </c>
      <c r="DZ38" s="47">
        <v>1396.439676477811</v>
      </c>
      <c r="EA38" s="47">
        <v>2034.5</v>
      </c>
      <c r="EB38" s="47">
        <v>2511.4401050408869</v>
      </c>
      <c r="EC38" s="47">
        <v>2171.9017115607521</v>
      </c>
      <c r="ED38" s="47">
        <v>2184.9666782838899</v>
      </c>
      <c r="EE38" s="47">
        <v>1761.9661897635074</v>
      </c>
      <c r="EF38" s="47">
        <v>4195.8185644205359</v>
      </c>
      <c r="EG38" s="47">
        <v>2244.9309351799984</v>
      </c>
      <c r="EH38" s="47">
        <v>1913.7234348299987</v>
      </c>
      <c r="EI38" s="47">
        <v>3441.8040371699976</v>
      </c>
      <c r="EJ38" s="47">
        <v>2115.8304643499996</v>
      </c>
      <c r="EK38" s="47">
        <v>1839.4483429700001</v>
      </c>
      <c r="EL38" s="47">
        <v>2113.3328764500015</v>
      </c>
      <c r="EM38" s="47">
        <v>3322.4637069999999</v>
      </c>
      <c r="EN38" s="47">
        <v>2780.4483909999999</v>
      </c>
      <c r="EO38" s="47">
        <v>2635.0964119999999</v>
      </c>
      <c r="EP38" s="47">
        <v>2888.4072200000001</v>
      </c>
      <c r="EQ38" s="47">
        <v>2371.5997860000002</v>
      </c>
      <c r="ER38" s="47">
        <v>3740.1371340000001</v>
      </c>
      <c r="ES38" s="47">
        <v>4572.746357</v>
      </c>
      <c r="ET38" s="47">
        <v>1914.530135</v>
      </c>
      <c r="EU38" s="47">
        <v>2035.0286610000001</v>
      </c>
      <c r="EV38" s="47">
        <v>2817.3064730000001</v>
      </c>
      <c r="EW38" s="47">
        <v>2492.0231749999998</v>
      </c>
      <c r="EX38" s="47">
        <v>3335.4800290210032</v>
      </c>
      <c r="EY38" s="47">
        <v>5244.1799620000002</v>
      </c>
      <c r="EZ38" s="47">
        <v>2816.5063140000002</v>
      </c>
      <c r="FA38" s="47">
        <v>2945.6093759999999</v>
      </c>
      <c r="FB38" s="47">
        <v>1597.4660309999999</v>
      </c>
      <c r="FC38" s="47">
        <v>2827.175604</v>
      </c>
      <c r="FD38" s="47">
        <v>3418.9296820000004</v>
      </c>
      <c r="FE38" s="47">
        <v>1899.36814</v>
      </c>
      <c r="FF38" s="47">
        <v>2505.1736270000001</v>
      </c>
      <c r="FG38" s="47">
        <v>1745.5692750000001</v>
      </c>
      <c r="FH38" s="47">
        <v>6099.0659409999998</v>
      </c>
      <c r="FI38" s="47">
        <v>1537.9647199999999</v>
      </c>
      <c r="FJ38" s="47">
        <v>3114.4888369999999</v>
      </c>
      <c r="FK38" s="47">
        <v>2196.9728989999999</v>
      </c>
      <c r="FL38" s="47">
        <v>2157.0987129999999</v>
      </c>
      <c r="FM38" s="47">
        <v>2873.1789439999998</v>
      </c>
      <c r="FN38" s="47">
        <v>1655.316317</v>
      </c>
      <c r="FO38" s="47">
        <v>8234.2338760000002</v>
      </c>
      <c r="FP38" s="47">
        <v>3030.0005200000001</v>
      </c>
      <c r="FQ38" s="47">
        <v>3257.0008469999998</v>
      </c>
      <c r="FR38" s="47">
        <v>4732.340835</v>
      </c>
      <c r="FS38" s="47">
        <v>3281.7899069999999</v>
      </c>
      <c r="FT38" s="47">
        <v>3469.707555</v>
      </c>
      <c r="FU38" s="47">
        <v>6103.5873080000001</v>
      </c>
      <c r="FV38" s="47">
        <v>4641.0792270000002</v>
      </c>
      <c r="FW38" s="47">
        <v>2998.855008</v>
      </c>
      <c r="FX38" s="47">
        <v>2351.8589510000002</v>
      </c>
      <c r="FY38" s="47">
        <v>3734.2636499999999</v>
      </c>
      <c r="FZ38" s="47">
        <v>2634.8</v>
      </c>
      <c r="GA38" s="47">
        <v>3959.9</v>
      </c>
      <c r="GB38" s="47">
        <v>3750.6</v>
      </c>
      <c r="GC38" s="47">
        <v>5191.1000000000004</v>
      </c>
      <c r="GD38" s="47">
        <v>4643.1000000000004</v>
      </c>
      <c r="GE38" s="47">
        <v>4994.5</v>
      </c>
      <c r="GF38" s="47">
        <v>3706.2</v>
      </c>
      <c r="GG38" s="47">
        <v>4040</v>
      </c>
      <c r="GH38" s="47">
        <v>4843.5</v>
      </c>
      <c r="GI38" s="47">
        <v>3382.1</v>
      </c>
      <c r="GJ38" s="47">
        <v>3583.1</v>
      </c>
      <c r="GK38" s="47">
        <v>9883.7000000000007</v>
      </c>
      <c r="GL38" s="47">
        <v>5834.2755619999998</v>
      </c>
      <c r="GM38" s="47">
        <v>3650.244232</v>
      </c>
      <c r="GN38" s="47">
        <v>5069.1930300000004</v>
      </c>
      <c r="GO38" s="47">
        <v>6914.1067270000003</v>
      </c>
      <c r="GP38" s="47">
        <v>4145.7623910000002</v>
      </c>
      <c r="GQ38" s="47">
        <v>4128.692994</v>
      </c>
      <c r="GR38" s="47">
        <v>3253.0879639999998</v>
      </c>
      <c r="GS38" s="47">
        <v>3457.9646290000001</v>
      </c>
      <c r="GT38" s="47">
        <v>2664.3690069999998</v>
      </c>
      <c r="GU38" s="47">
        <v>6718.1647030000004</v>
      </c>
      <c r="GV38" s="47">
        <v>7222.4103269999996</v>
      </c>
      <c r="GW38" s="47">
        <v>8833.9423040000001</v>
      </c>
      <c r="GX38" s="47">
        <v>8833.9423040000001</v>
      </c>
      <c r="GY38" s="47">
        <v>5470.0792869999996</v>
      </c>
      <c r="GZ38" s="47">
        <v>9325.0858779999999</v>
      </c>
      <c r="HA38" s="47">
        <v>8160.9229569999998</v>
      </c>
      <c r="HB38" s="47">
        <v>3905.0515249999999</v>
      </c>
      <c r="HC38" s="47">
        <v>3899.652126</v>
      </c>
      <c r="HD38" s="47">
        <v>3393.2254469999998</v>
      </c>
      <c r="HE38" s="47">
        <v>4026.4252219999998</v>
      </c>
      <c r="HF38" s="47">
        <v>4916.6058830000002</v>
      </c>
      <c r="HG38" s="47">
        <v>7274.0193939999999</v>
      </c>
      <c r="HH38" s="47">
        <v>5344.5638859999999</v>
      </c>
      <c r="HI38" s="47">
        <v>6603.4149360000001</v>
      </c>
      <c r="HJ38" s="47">
        <v>3046.8726959999999</v>
      </c>
      <c r="HK38" s="47">
        <v>3005.8755820000001</v>
      </c>
      <c r="HL38" s="47">
        <v>4234.4937410000002</v>
      </c>
      <c r="HM38" s="47">
        <v>11632.484616</v>
      </c>
      <c r="HN38" s="47">
        <v>4661.000575</v>
      </c>
      <c r="HO38" s="47">
        <v>5301.6572720000004</v>
      </c>
      <c r="HP38" s="47">
        <v>5380.1247780000003</v>
      </c>
      <c r="HQ38" s="47">
        <v>7244.030831</v>
      </c>
      <c r="HR38" s="47">
        <v>4343.3297920000005</v>
      </c>
      <c r="HS38" s="47">
        <v>5160.9482550000002</v>
      </c>
      <c r="HT38" s="47">
        <v>8194.4907729999995</v>
      </c>
      <c r="HU38" s="47">
        <v>4736.4928499999996</v>
      </c>
      <c r="HV38" s="47">
        <v>3918.153538</v>
      </c>
      <c r="HW38" s="47">
        <v>4660.251972</v>
      </c>
      <c r="HX38" s="47">
        <v>10567.473986999999</v>
      </c>
      <c r="HY38" s="47">
        <v>5457.0872200000003</v>
      </c>
      <c r="HZ38" s="47">
        <v>5922.6967269999996</v>
      </c>
      <c r="IA38" s="47">
        <v>9787.8343779999996</v>
      </c>
      <c r="IB38" s="47">
        <v>9235.3677189999999</v>
      </c>
      <c r="IC38" s="47">
        <v>7825.0007459999997</v>
      </c>
      <c r="ID38" s="47">
        <v>7472.1407579999996</v>
      </c>
      <c r="IE38" s="47">
        <v>6334.382173</v>
      </c>
      <c r="IF38" s="47">
        <v>7399.195549</v>
      </c>
      <c r="IG38" s="47">
        <v>4964.4545909999997</v>
      </c>
      <c r="IH38" s="47">
        <v>4262.0901670000003</v>
      </c>
      <c r="II38" s="47">
        <v>6600.4500049999997</v>
      </c>
      <c r="IJ38" s="47">
        <v>14591.758791</v>
      </c>
      <c r="IK38" s="47">
        <v>12174.237456999999</v>
      </c>
      <c r="IL38" s="47">
        <v>9626.8975370000007</v>
      </c>
      <c r="IM38" s="47">
        <v>12153.043594000001</v>
      </c>
      <c r="IN38" s="47">
        <v>9331.6895810000005</v>
      </c>
      <c r="IO38" s="47">
        <v>9896.5862689999994</v>
      </c>
      <c r="IP38" s="47">
        <v>15126.032638999999</v>
      </c>
      <c r="IQ38" s="47">
        <v>12944.720600000001</v>
      </c>
      <c r="IR38" s="47">
        <v>8057.7673910000003</v>
      </c>
      <c r="IS38" s="47">
        <v>5433.3263219999999</v>
      </c>
      <c r="IT38" s="47">
        <v>8675.4552060000005</v>
      </c>
      <c r="IU38" s="47">
        <v>7627.2653790000004</v>
      </c>
      <c r="IV38" s="47">
        <v>8990.9540149999993</v>
      </c>
      <c r="IW38" s="47">
        <v>6480.8311240000003</v>
      </c>
      <c r="IX38" s="47">
        <v>5498.7302040000004</v>
      </c>
      <c r="IY38" s="47">
        <v>8948.7314220000007</v>
      </c>
      <c r="IZ38" s="47">
        <v>2483.7165020000002</v>
      </c>
      <c r="JA38" s="47">
        <v>4641.5163080000002</v>
      </c>
      <c r="JB38" s="47">
        <v>4182.359942</v>
      </c>
      <c r="JC38" s="47">
        <v>7928.4490239999996</v>
      </c>
      <c r="JD38" s="47">
        <v>13163.572326</v>
      </c>
      <c r="JE38" s="47">
        <v>16348.201734</v>
      </c>
      <c r="JF38" s="47">
        <v>12813.99523</v>
      </c>
      <c r="JG38" s="47">
        <v>5449.4382320000004</v>
      </c>
    </row>
    <row r="39" spans="1:267" s="16" customFormat="1" x14ac:dyDescent="0.25">
      <c r="A39" s="46" t="s">
        <v>29</v>
      </c>
      <c r="B39" s="47">
        <v>3.5</v>
      </c>
      <c r="C39" s="47">
        <v>0</v>
      </c>
      <c r="D39" s="47">
        <v>0</v>
      </c>
      <c r="E39" s="47">
        <v>0</v>
      </c>
      <c r="F39" s="47">
        <v>7.3</v>
      </c>
      <c r="G39" s="47">
        <v>5.7</v>
      </c>
      <c r="H39" s="47">
        <v>1.9</v>
      </c>
      <c r="I39" s="47">
        <v>0</v>
      </c>
      <c r="J39" s="47">
        <v>0</v>
      </c>
      <c r="K39" s="47">
        <v>0</v>
      </c>
      <c r="L39" s="47">
        <v>23.7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117.6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1.3</v>
      </c>
      <c r="AG39" s="47">
        <v>0</v>
      </c>
      <c r="AH39" s="47">
        <v>0</v>
      </c>
      <c r="AI39" s="47">
        <v>0</v>
      </c>
      <c r="AJ39" s="47">
        <v>9.9999999999999867E-2</v>
      </c>
      <c r="AK39" s="47">
        <v>0</v>
      </c>
      <c r="AL39" s="47">
        <v>24</v>
      </c>
      <c r="AM39" s="47">
        <v>0</v>
      </c>
      <c r="AN39" s="47">
        <v>0</v>
      </c>
      <c r="AO39" s="47">
        <v>159.69999999999999</v>
      </c>
      <c r="AP39" s="47">
        <v>438.4</v>
      </c>
      <c r="AQ39" s="47">
        <v>809.6</v>
      </c>
      <c r="AR39" s="47">
        <v>602.4</v>
      </c>
      <c r="AS39" s="47">
        <v>278.8</v>
      </c>
      <c r="AT39" s="47">
        <v>8491.7999999999993</v>
      </c>
      <c r="AU39" s="47">
        <v>139.40000000000111</v>
      </c>
      <c r="AV39" s="47">
        <v>1242.3</v>
      </c>
      <c r="AW39" s="47">
        <v>1228.5999999999999</v>
      </c>
      <c r="AX39" s="47">
        <v>0</v>
      </c>
      <c r="AY39" s="47">
        <v>0</v>
      </c>
      <c r="AZ39" s="47">
        <v>131.19999999999999</v>
      </c>
      <c r="BA39" s="47">
        <v>163.1</v>
      </c>
      <c r="BB39" s="47">
        <v>374.8</v>
      </c>
      <c r="BC39" s="47">
        <v>2994.3</v>
      </c>
      <c r="BD39" s="47">
        <v>169.1</v>
      </c>
      <c r="BE39" s="47">
        <v>23.900000000000091</v>
      </c>
      <c r="BF39" s="47">
        <v>73.299999999999727</v>
      </c>
      <c r="BG39" s="47">
        <v>60.900000000000091</v>
      </c>
      <c r="BH39" s="47">
        <v>73.799999999999727</v>
      </c>
      <c r="BI39" s="47">
        <v>48</v>
      </c>
      <c r="BJ39" s="47">
        <v>24.8</v>
      </c>
      <c r="BK39" s="47">
        <v>191.39999999999998</v>
      </c>
      <c r="BL39" s="47">
        <v>34.700000000000017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188.70000000000002</v>
      </c>
      <c r="BS39" s="47">
        <v>0</v>
      </c>
      <c r="BT39" s="47">
        <v>0</v>
      </c>
      <c r="BU39" s="47">
        <v>0</v>
      </c>
      <c r="BV39" s="47" t="s">
        <v>67</v>
      </c>
      <c r="BW39" s="47">
        <v>479.3</v>
      </c>
      <c r="BX39" s="47">
        <v>0</v>
      </c>
      <c r="BY39" s="47">
        <v>0</v>
      </c>
      <c r="BZ39" s="47">
        <v>42.900000000000034</v>
      </c>
      <c r="CA39" s="47">
        <v>0</v>
      </c>
      <c r="CB39" s="47">
        <v>114.39999999999998</v>
      </c>
      <c r="CC39" s="47">
        <v>1246.4000000000001</v>
      </c>
      <c r="CD39" s="47">
        <v>0</v>
      </c>
      <c r="CE39" s="47">
        <v>408</v>
      </c>
      <c r="CF39" s="47">
        <v>0</v>
      </c>
      <c r="CG39" s="47">
        <v>0</v>
      </c>
      <c r="CH39" s="47">
        <v>29.1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93.7</v>
      </c>
      <c r="CO39" s="47">
        <v>16.3</v>
      </c>
      <c r="CP39" s="47">
        <v>0</v>
      </c>
      <c r="CQ39" s="47">
        <v>0</v>
      </c>
      <c r="CR39" s="47">
        <v>0</v>
      </c>
      <c r="CS39" s="47">
        <v>0</v>
      </c>
      <c r="CT39" s="47">
        <v>49.9</v>
      </c>
      <c r="CU39" s="47">
        <v>116</v>
      </c>
      <c r="CV39" s="47">
        <v>0</v>
      </c>
      <c r="CW39" s="47">
        <v>113.478962</v>
      </c>
      <c r="CX39" s="47">
        <v>74</v>
      </c>
      <c r="CY39" s="47">
        <v>0</v>
      </c>
      <c r="CZ39" s="47">
        <v>45.4</v>
      </c>
      <c r="DA39" s="47">
        <v>1015.928228</v>
      </c>
      <c r="DB39" s="47">
        <v>228.203712</v>
      </c>
      <c r="DC39" s="47">
        <v>114.463686</v>
      </c>
      <c r="DD39" s="47">
        <v>175.6</v>
      </c>
      <c r="DE39" s="47">
        <v>12.7</v>
      </c>
      <c r="DF39" s="47">
        <v>0</v>
      </c>
      <c r="DG39" s="47">
        <v>10.686654000000001</v>
      </c>
      <c r="DH39" s="47">
        <v>0</v>
      </c>
      <c r="DI39" s="47">
        <v>59.72</v>
      </c>
      <c r="DJ39" s="47">
        <v>99.447999999999993</v>
      </c>
      <c r="DK39" s="47">
        <v>206.7</v>
      </c>
      <c r="DL39" s="47">
        <v>175.23305500000001</v>
      </c>
      <c r="DM39" s="47">
        <v>39.842098999999997</v>
      </c>
      <c r="DN39" s="47">
        <v>775.5</v>
      </c>
      <c r="DO39" s="47">
        <v>914.34234700000002</v>
      </c>
      <c r="DP39" s="47">
        <v>1220.585325</v>
      </c>
      <c r="DQ39" s="47">
        <v>1091.7</v>
      </c>
      <c r="DR39" s="47">
        <v>138.77751599999999</v>
      </c>
      <c r="DS39" s="47">
        <v>16.160283</v>
      </c>
      <c r="DT39" s="47">
        <v>38.117981</v>
      </c>
      <c r="DU39" s="47">
        <v>23.490418999999999</v>
      </c>
      <c r="DV39" s="47">
        <v>7.1169674800000005</v>
      </c>
      <c r="DW39" s="47">
        <v>0</v>
      </c>
      <c r="DX39" s="47">
        <v>137.44585972632399</v>
      </c>
      <c r="DY39" s="47">
        <v>0.57948608599999996</v>
      </c>
      <c r="DZ39" s="47">
        <v>22.248226663040001</v>
      </c>
      <c r="EA39" s="47">
        <v>96.7</v>
      </c>
      <c r="EB39" s="47">
        <v>39.617153267250004</v>
      </c>
      <c r="EC39" s="47">
        <v>41.720585542950005</v>
      </c>
      <c r="ED39" s="47">
        <v>48.46453910745501</v>
      </c>
      <c r="EE39" s="47">
        <v>88.943672269645987</v>
      </c>
      <c r="EF39" s="47">
        <v>91.214887576824012</v>
      </c>
      <c r="EG39" s="47">
        <v>62.133579500000003</v>
      </c>
      <c r="EH39" s="47">
        <v>73.311435860000003</v>
      </c>
      <c r="EI39" s="47">
        <v>44.328898889999998</v>
      </c>
      <c r="EJ39" s="47">
        <v>38.524690679999999</v>
      </c>
      <c r="EK39" s="47">
        <v>17.8051484</v>
      </c>
      <c r="EL39" s="47">
        <v>79.387501020000002</v>
      </c>
      <c r="EM39" s="47">
        <v>32.572502</v>
      </c>
      <c r="EN39" s="47">
        <v>2.6052170000000001</v>
      </c>
      <c r="EO39" s="47">
        <v>97.075344000000001</v>
      </c>
      <c r="EP39" s="47">
        <v>44.810490000000001</v>
      </c>
      <c r="EQ39" s="47">
        <v>98.737611000000001</v>
      </c>
      <c r="ER39" s="47">
        <v>134.06320199999999</v>
      </c>
      <c r="ES39" s="47">
        <v>45.016052999999999</v>
      </c>
      <c r="ET39" s="47">
        <v>107.479445</v>
      </c>
      <c r="EU39" s="47"/>
      <c r="EV39" s="47">
        <v>2885.1037419999998</v>
      </c>
      <c r="EW39" s="47">
        <v>40.461891000000001</v>
      </c>
      <c r="EX39" s="47"/>
      <c r="EY39" s="47">
        <v>132.07629399999999</v>
      </c>
      <c r="EZ39" s="47">
        <v>170.76622699999999</v>
      </c>
      <c r="FA39" s="47">
        <v>54.721097</v>
      </c>
      <c r="FB39" s="47">
        <v>75.754087999999996</v>
      </c>
      <c r="FC39" s="47">
        <v>86.906979000000007</v>
      </c>
      <c r="FD39" s="47">
        <v>107.625956</v>
      </c>
      <c r="FE39" s="47">
        <v>129.69470100000001</v>
      </c>
      <c r="FF39" s="47">
        <v>154.83868899999999</v>
      </c>
      <c r="FG39" s="47">
        <v>5.9349220000000003</v>
      </c>
      <c r="FH39" s="47">
        <v>205.042573</v>
      </c>
      <c r="FI39" s="47">
        <v>109.675505</v>
      </c>
      <c r="FJ39" s="47">
        <v>105.92178199999999</v>
      </c>
      <c r="FK39" s="47">
        <v>2086.6963740000001</v>
      </c>
      <c r="FL39" s="47">
        <v>4.2094469999999999</v>
      </c>
      <c r="FM39" s="47">
        <v>125.519158</v>
      </c>
      <c r="FN39" s="47">
        <v>1647.661241</v>
      </c>
      <c r="FO39" s="47">
        <v>146.70776499999999</v>
      </c>
      <c r="FP39" s="47">
        <v>198.69307900000001</v>
      </c>
      <c r="FQ39" s="47">
        <v>176.15836100000001</v>
      </c>
      <c r="FR39" s="47">
        <v>131.80588800000001</v>
      </c>
      <c r="FS39" s="47">
        <v>193.29090299999999</v>
      </c>
      <c r="FT39" s="47">
        <v>3512.9895769999998</v>
      </c>
      <c r="FU39" s="47">
        <v>163.978646</v>
      </c>
      <c r="FV39" s="47">
        <v>254.87653399999999</v>
      </c>
      <c r="FW39" s="47">
        <v>97.306156000000001</v>
      </c>
      <c r="FX39" s="47">
        <v>73.605661999999995</v>
      </c>
      <c r="FY39" s="47">
        <v>916.10501899999997</v>
      </c>
      <c r="FZ39" s="47">
        <v>237.3</v>
      </c>
      <c r="GA39" s="47">
        <v>111</v>
      </c>
      <c r="GB39" s="47">
        <v>1772.9</v>
      </c>
      <c r="GC39" s="47">
        <v>3781.3</v>
      </c>
      <c r="GD39" s="47">
        <v>59.3</v>
      </c>
      <c r="GE39" s="47">
        <v>107.6</v>
      </c>
      <c r="GF39" s="47">
        <v>82.5</v>
      </c>
      <c r="GG39" s="47">
        <v>225.4</v>
      </c>
      <c r="GH39" s="47">
        <v>2545.8000000000002</v>
      </c>
      <c r="GI39" s="47">
        <v>371.7</v>
      </c>
      <c r="GJ39" s="47">
        <v>71.7</v>
      </c>
      <c r="GK39" s="47">
        <v>389.2</v>
      </c>
      <c r="GL39" s="47">
        <v>228.48722900000001</v>
      </c>
      <c r="GM39" s="47">
        <v>1832.119539</v>
      </c>
      <c r="GN39" s="47">
        <v>215.53670199999999</v>
      </c>
      <c r="GO39" s="47">
        <v>1749.195968</v>
      </c>
      <c r="GP39" s="47">
        <v>281.80547300000001</v>
      </c>
      <c r="GQ39" s="47">
        <v>351.94926600000002</v>
      </c>
      <c r="GR39" s="47">
        <v>1931.9238459999999</v>
      </c>
      <c r="GS39" s="47">
        <v>160.93071599999999</v>
      </c>
      <c r="GT39" s="47">
        <v>107.70009</v>
      </c>
      <c r="GU39" s="47">
        <v>193.23664500000001</v>
      </c>
      <c r="GV39" s="47">
        <v>456.18205499999999</v>
      </c>
      <c r="GW39" s="47">
        <v>1399.519931</v>
      </c>
      <c r="GX39" s="47">
        <v>1399.519931</v>
      </c>
      <c r="GY39" s="47">
        <v>146.811736</v>
      </c>
      <c r="GZ39" s="47">
        <v>194.99690799999999</v>
      </c>
      <c r="HA39" s="47">
        <v>121.72809100000001</v>
      </c>
      <c r="HB39" s="47">
        <v>92.201269999999994</v>
      </c>
      <c r="HC39" s="47">
        <v>195.48360400000001</v>
      </c>
      <c r="HD39" s="47">
        <v>191.37381999999999</v>
      </c>
      <c r="HE39" s="47">
        <v>187.148065</v>
      </c>
      <c r="HF39" s="47">
        <v>470.822292</v>
      </c>
      <c r="HG39" s="47">
        <v>247.20352399999999</v>
      </c>
      <c r="HH39" s="47">
        <v>388.68706700000001</v>
      </c>
      <c r="HI39" s="47">
        <v>261.55711400000001</v>
      </c>
      <c r="HJ39" s="47">
        <v>254.72060500000001</v>
      </c>
      <c r="HK39" s="47">
        <v>483.91576600000002</v>
      </c>
      <c r="HL39" s="47">
        <v>415.50179400000002</v>
      </c>
      <c r="HM39" s="47">
        <v>309.09853700000002</v>
      </c>
      <c r="HN39" s="47">
        <v>652.792731</v>
      </c>
      <c r="HO39" s="47">
        <v>800.76239399999997</v>
      </c>
      <c r="HP39" s="47">
        <v>880.64024600000005</v>
      </c>
      <c r="HQ39" s="47">
        <v>194.37668500000001</v>
      </c>
      <c r="HR39" s="47">
        <v>277.19884500000001</v>
      </c>
      <c r="HS39" s="47">
        <v>478.39407299999999</v>
      </c>
      <c r="HT39" s="47">
        <v>233.98964000000001</v>
      </c>
      <c r="HU39" s="47">
        <v>157.447081</v>
      </c>
      <c r="HV39" s="47">
        <v>421.041967</v>
      </c>
      <c r="HW39" s="47">
        <v>254.554158</v>
      </c>
      <c r="HX39" s="47">
        <v>196.53850700000001</v>
      </c>
      <c r="HY39" s="47">
        <v>562.50948200000005</v>
      </c>
      <c r="HZ39" s="47">
        <v>539.22062600000004</v>
      </c>
      <c r="IA39" s="47">
        <v>494.11641900000001</v>
      </c>
      <c r="IB39" s="47">
        <v>493.988698</v>
      </c>
      <c r="IC39" s="47">
        <v>860.76478299999997</v>
      </c>
      <c r="ID39" s="47">
        <v>774.20094800000004</v>
      </c>
      <c r="IE39" s="47">
        <v>800.46274300000005</v>
      </c>
      <c r="IF39" s="47">
        <v>714.25158899999997</v>
      </c>
      <c r="IG39" s="47">
        <v>452.00958600000001</v>
      </c>
      <c r="IH39" s="47">
        <v>706.86408300000005</v>
      </c>
      <c r="II39" s="47">
        <v>485.217557</v>
      </c>
      <c r="IJ39" s="47">
        <v>763.78689799999995</v>
      </c>
      <c r="IK39" s="47">
        <v>201.04457099999999</v>
      </c>
      <c r="IL39" s="47">
        <v>1355.9908379999999</v>
      </c>
      <c r="IM39" s="47">
        <v>460.42970700000001</v>
      </c>
      <c r="IN39" s="47">
        <v>1170.3486820000001</v>
      </c>
      <c r="IO39" s="47">
        <v>276.81471399999998</v>
      </c>
      <c r="IP39" s="47">
        <v>442.501328</v>
      </c>
      <c r="IQ39" s="47">
        <v>1018.68894</v>
      </c>
      <c r="IR39" s="47">
        <v>937.61746000000005</v>
      </c>
      <c r="IS39" s="47">
        <v>519.88643300000001</v>
      </c>
      <c r="IT39" s="47">
        <v>1146.0484429999999</v>
      </c>
      <c r="IU39" s="47">
        <v>124.62550899999999</v>
      </c>
      <c r="IV39" s="47">
        <v>681.97111900000004</v>
      </c>
      <c r="IW39" s="47">
        <v>745.28760499999999</v>
      </c>
      <c r="IX39" s="47">
        <v>1386.9144779999999</v>
      </c>
      <c r="IY39" s="47">
        <v>1882.282289</v>
      </c>
      <c r="IZ39" s="47">
        <v>1285.554412</v>
      </c>
      <c r="JA39" s="47">
        <v>1414.7271490000001</v>
      </c>
      <c r="JB39" s="47">
        <v>853.51479300000005</v>
      </c>
      <c r="JC39" s="47">
        <v>2638.2010850000001</v>
      </c>
      <c r="JD39" s="47">
        <v>1681.244741</v>
      </c>
      <c r="JE39" s="47">
        <v>2286.7455850000001</v>
      </c>
      <c r="JF39" s="47">
        <v>2595.9311149999999</v>
      </c>
      <c r="JG39" s="47">
        <v>1583.8753409999999</v>
      </c>
    </row>
    <row r="40" spans="1:267" s="16" customFormat="1" x14ac:dyDescent="0.25">
      <c r="A40" s="46" t="s">
        <v>30</v>
      </c>
      <c r="B40" s="47">
        <v>822.2</v>
      </c>
      <c r="C40" s="47">
        <v>412.1</v>
      </c>
      <c r="D40" s="47">
        <v>575.9</v>
      </c>
      <c r="E40" s="47">
        <v>323.10000000000002</v>
      </c>
      <c r="F40" s="47">
        <v>231.9</v>
      </c>
      <c r="G40" s="47">
        <v>559</v>
      </c>
      <c r="H40" s="47">
        <v>939.4</v>
      </c>
      <c r="I40" s="47">
        <v>258.5</v>
      </c>
      <c r="J40" s="47">
        <v>1513.1</v>
      </c>
      <c r="K40" s="47">
        <v>535.1</v>
      </c>
      <c r="L40" s="47">
        <v>443.5</v>
      </c>
      <c r="M40" s="47">
        <v>452.7</v>
      </c>
      <c r="N40" s="47">
        <v>0</v>
      </c>
      <c r="O40" s="47">
        <v>468.7</v>
      </c>
      <c r="P40" s="47">
        <v>769.3</v>
      </c>
      <c r="Q40" s="47">
        <v>515</v>
      </c>
      <c r="R40" s="47">
        <v>174.9</v>
      </c>
      <c r="S40" s="47">
        <v>569.70000000000005</v>
      </c>
      <c r="T40" s="47">
        <v>0</v>
      </c>
      <c r="U40" s="47">
        <v>1603.6</v>
      </c>
      <c r="V40" s="47">
        <v>697.2</v>
      </c>
      <c r="W40" s="47">
        <v>814.1</v>
      </c>
      <c r="X40" s="47">
        <v>855.1</v>
      </c>
      <c r="Y40" s="47">
        <v>520</v>
      </c>
      <c r="Z40" s="47">
        <v>517.6</v>
      </c>
      <c r="AA40" s="47">
        <v>679.6</v>
      </c>
      <c r="AB40" s="47">
        <v>1391.3</v>
      </c>
      <c r="AC40" s="47">
        <v>757.9</v>
      </c>
      <c r="AD40" s="47">
        <v>1126.2</v>
      </c>
      <c r="AE40" s="47">
        <v>796</v>
      </c>
      <c r="AF40" s="47">
        <v>2114.6</v>
      </c>
      <c r="AG40" s="47">
        <v>1030.7</v>
      </c>
      <c r="AH40" s="47">
        <v>2004.2</v>
      </c>
      <c r="AI40" s="47">
        <v>930.4</v>
      </c>
      <c r="AJ40" s="47">
        <v>690</v>
      </c>
      <c r="AK40" s="47">
        <v>756.3</v>
      </c>
      <c r="AL40" s="47">
        <v>2163.3000000000002</v>
      </c>
      <c r="AM40" s="47">
        <v>1141.9000000000001</v>
      </c>
      <c r="AN40" s="47">
        <v>874.3</v>
      </c>
      <c r="AO40" s="47">
        <v>2591.9</v>
      </c>
      <c r="AP40" s="47">
        <v>635.1</v>
      </c>
      <c r="AQ40" s="47">
        <v>893.5</v>
      </c>
      <c r="AR40" s="47">
        <v>2153.4</v>
      </c>
      <c r="AS40" s="47">
        <v>1589</v>
      </c>
      <c r="AT40" s="47">
        <v>2174.4</v>
      </c>
      <c r="AU40" s="47">
        <v>1478.2</v>
      </c>
      <c r="AV40" s="47">
        <v>1437.1</v>
      </c>
      <c r="AW40" s="47">
        <v>2180.1</v>
      </c>
      <c r="AX40" s="47">
        <v>1238.4000000000001</v>
      </c>
      <c r="AY40" s="47">
        <v>844</v>
      </c>
      <c r="AZ40" s="47">
        <v>1777.9</v>
      </c>
      <c r="BA40" s="47">
        <v>657.2</v>
      </c>
      <c r="BB40" s="47">
        <v>1161</v>
      </c>
      <c r="BC40" s="47">
        <v>934</v>
      </c>
      <c r="BD40" s="47">
        <v>2232.6</v>
      </c>
      <c r="BE40" s="47">
        <v>1504.3</v>
      </c>
      <c r="BF40" s="47">
        <v>1142.5</v>
      </c>
      <c r="BG40" s="47">
        <v>1553.6</v>
      </c>
      <c r="BH40" s="47">
        <v>1466.7</v>
      </c>
      <c r="BI40" s="47">
        <v>535.09999999999854</v>
      </c>
      <c r="BJ40" s="47">
        <v>640.20000000000005</v>
      </c>
      <c r="BK40" s="47">
        <v>1256.8999999999999</v>
      </c>
      <c r="BL40" s="47">
        <v>2259.7999999999997</v>
      </c>
      <c r="BM40" s="47">
        <v>4563.1000000000004</v>
      </c>
      <c r="BN40" s="47">
        <v>1425.5</v>
      </c>
      <c r="BO40" s="47">
        <v>1304.1000000000004</v>
      </c>
      <c r="BP40" s="47">
        <v>2061.1000000000004</v>
      </c>
      <c r="BQ40" s="47">
        <v>6871.3999999999978</v>
      </c>
      <c r="BR40" s="47">
        <v>3350</v>
      </c>
      <c r="BS40" s="47">
        <v>2007.2000000000007</v>
      </c>
      <c r="BT40" s="47">
        <v>1356.1000000000022</v>
      </c>
      <c r="BU40" s="47">
        <v>1551</v>
      </c>
      <c r="BV40" s="47">
        <v>3618.1</v>
      </c>
      <c r="BW40" s="47">
        <v>4999.2999999999993</v>
      </c>
      <c r="BX40" s="47">
        <v>7791.1999999999989</v>
      </c>
      <c r="BY40" s="47">
        <v>2964</v>
      </c>
      <c r="BZ40" s="47">
        <v>3325.5</v>
      </c>
      <c r="CA40" s="47">
        <v>2706.2000000000007</v>
      </c>
      <c r="CB40" s="47">
        <v>2352.9000000000015</v>
      </c>
      <c r="CC40" s="47">
        <v>2112.3999999999978</v>
      </c>
      <c r="CD40" s="47">
        <v>1842.6000000000022</v>
      </c>
      <c r="CE40" s="47">
        <v>5100.9999999999964</v>
      </c>
      <c r="CF40" s="47">
        <v>3042.4000000000015</v>
      </c>
      <c r="CG40" s="47">
        <v>1262.3000000000029</v>
      </c>
      <c r="CH40" s="47">
        <v>5881.7</v>
      </c>
      <c r="CI40" s="47">
        <v>4513.2</v>
      </c>
      <c r="CJ40" s="47">
        <v>3155.3</v>
      </c>
      <c r="CK40" s="47">
        <v>8077.9</v>
      </c>
      <c r="CL40" s="47">
        <v>5158.9781430000003</v>
      </c>
      <c r="CM40" s="47">
        <v>2978.82683</v>
      </c>
      <c r="CN40" s="47">
        <v>3817.1</v>
      </c>
      <c r="CO40" s="47">
        <v>6529.9</v>
      </c>
      <c r="CP40" s="47">
        <v>8565.8979689999996</v>
      </c>
      <c r="CQ40" s="47">
        <v>4762.1389349999999</v>
      </c>
      <c r="CR40" s="47">
        <v>2589.4</v>
      </c>
      <c r="CS40" s="47">
        <v>6709</v>
      </c>
      <c r="CT40" s="47">
        <v>3972</v>
      </c>
      <c r="CU40" s="47">
        <v>4720.3</v>
      </c>
      <c r="CV40" s="47">
        <v>4527.8999999999996</v>
      </c>
      <c r="CW40" s="47">
        <v>2080.2082220000002</v>
      </c>
      <c r="CX40" s="47">
        <v>9264.2999999999993</v>
      </c>
      <c r="CY40" s="47">
        <v>5046.7</v>
      </c>
      <c r="CZ40" s="47">
        <v>5718.5</v>
      </c>
      <c r="DA40" s="47">
        <v>8576.9479150000006</v>
      </c>
      <c r="DB40" s="47">
        <v>5246.8616929999998</v>
      </c>
      <c r="DC40" s="47">
        <v>15495.649165999999</v>
      </c>
      <c r="DD40" s="47">
        <v>4218.6000000000004</v>
      </c>
      <c r="DE40" s="47">
        <v>10560.3</v>
      </c>
      <c r="DF40" s="47">
        <v>11782.719988999999</v>
      </c>
      <c r="DG40" s="47">
        <v>8888.2119910000001</v>
      </c>
      <c r="DH40" s="47">
        <v>4527.9200460000002</v>
      </c>
      <c r="DI40" s="47">
        <v>8213.9699999999993</v>
      </c>
      <c r="DJ40" s="47">
        <v>6239.25</v>
      </c>
      <c r="DK40" s="47">
        <v>9809.7000000000007</v>
      </c>
      <c r="DL40" s="47">
        <v>10785.846941</v>
      </c>
      <c r="DM40" s="47">
        <v>9518.0403420000002</v>
      </c>
      <c r="DN40" s="47">
        <v>6824.8</v>
      </c>
      <c r="DO40" s="47">
        <v>6181.3681779999997</v>
      </c>
      <c r="DP40" s="47">
        <v>6963.0335789999999</v>
      </c>
      <c r="DQ40" s="47">
        <v>9193.5</v>
      </c>
      <c r="DR40" s="47">
        <v>16344.190608000001</v>
      </c>
      <c r="DS40" s="47">
        <v>12011.385876</v>
      </c>
      <c r="DT40" s="47">
        <v>4285.2967600000002</v>
      </c>
      <c r="DU40" s="47">
        <v>5902.9823829999996</v>
      </c>
      <c r="DV40" s="47">
        <v>7581.8655315100032</v>
      </c>
      <c r="DW40" s="47">
        <v>5583.7</v>
      </c>
      <c r="DX40" s="47">
        <v>6366.4871119784957</v>
      </c>
      <c r="DY40" s="47">
        <v>4882.1582155579617</v>
      </c>
      <c r="DZ40" s="47">
        <v>7738.2677266763003</v>
      </c>
      <c r="EA40" s="47">
        <v>21073.599999999999</v>
      </c>
      <c r="EB40" s="47">
        <v>5640.5467514380025</v>
      </c>
      <c r="EC40" s="47">
        <v>10581.220071402049</v>
      </c>
      <c r="ED40" s="47">
        <v>27916.885518158131</v>
      </c>
      <c r="EE40" s="47">
        <v>15286.210649190785</v>
      </c>
      <c r="EF40" s="47">
        <v>8739.144348228896</v>
      </c>
      <c r="EG40" s="47">
        <v>4172.6786105400006</v>
      </c>
      <c r="EH40" s="47">
        <v>14917.597577529963</v>
      </c>
      <c r="EI40" s="47">
        <v>17475.852683240017</v>
      </c>
      <c r="EJ40" s="47">
        <v>10047.384175689989</v>
      </c>
      <c r="EK40" s="47">
        <v>10484.718634520037</v>
      </c>
      <c r="EL40" s="47">
        <v>6515.7389293299884</v>
      </c>
      <c r="EM40" s="47">
        <v>10154.88494</v>
      </c>
      <c r="EN40" s="47">
        <v>13202.801213999999</v>
      </c>
      <c r="EO40" s="47">
        <v>11600.739941</v>
      </c>
      <c r="EP40" s="47">
        <v>10234.04722</v>
      </c>
      <c r="EQ40" s="47">
        <v>18526.812175999999</v>
      </c>
      <c r="ER40" s="47">
        <v>24813.959595</v>
      </c>
      <c r="ES40" s="47">
        <v>12393.060997</v>
      </c>
      <c r="ET40" s="47">
        <v>11033.473472</v>
      </c>
      <c r="EU40" s="47">
        <v>33398.907136000002</v>
      </c>
      <c r="EV40" s="47">
        <v>7186.0238250000002</v>
      </c>
      <c r="EW40" s="47">
        <v>6075.975469</v>
      </c>
      <c r="EX40" s="47">
        <v>7617.2778854353846</v>
      </c>
      <c r="EY40" s="47">
        <v>7220.2613709999996</v>
      </c>
      <c r="EZ40" s="47">
        <v>14215.649925</v>
      </c>
      <c r="FA40" s="47">
        <v>5997.347221</v>
      </c>
      <c r="FB40" s="47">
        <v>12574.900250000001</v>
      </c>
      <c r="FC40" s="47">
        <v>6922.4800310000001</v>
      </c>
      <c r="FD40" s="47">
        <v>6218.7412420000001</v>
      </c>
      <c r="FE40" s="47">
        <v>17734.719722000002</v>
      </c>
      <c r="FF40" s="47">
        <v>8527.3938990000006</v>
      </c>
      <c r="FG40" s="47">
        <v>6784.8006230000001</v>
      </c>
      <c r="FH40" s="47">
        <v>10301.642714</v>
      </c>
      <c r="FI40" s="47">
        <v>43857.707624000002</v>
      </c>
      <c r="FJ40" s="47">
        <v>17696.271491</v>
      </c>
      <c r="FK40" s="47">
        <v>11497.699296000001</v>
      </c>
      <c r="FL40" s="47">
        <v>17714.505736999999</v>
      </c>
      <c r="FM40" s="47">
        <v>11178.436867</v>
      </c>
      <c r="FN40" s="47">
        <v>14039.167157</v>
      </c>
      <c r="FO40" s="47">
        <v>9405.9427699999997</v>
      </c>
      <c r="FP40" s="47">
        <v>28922.780072000001</v>
      </c>
      <c r="FQ40" s="47">
        <v>9660.4281489999994</v>
      </c>
      <c r="FR40" s="47">
        <v>10561.17906</v>
      </c>
      <c r="FS40" s="47">
        <v>20553.664293999998</v>
      </c>
      <c r="FT40" s="47">
        <v>16159.066992</v>
      </c>
      <c r="FU40" s="47">
        <v>11423.855444000001</v>
      </c>
      <c r="FV40" s="47">
        <v>21831.451971750001</v>
      </c>
      <c r="FW40" s="47">
        <v>11592.943073</v>
      </c>
      <c r="FX40" s="47">
        <v>14654.972933999999</v>
      </c>
      <c r="FY40" s="47">
        <v>15254.195323</v>
      </c>
      <c r="FZ40" s="47">
        <v>13865.1</v>
      </c>
      <c r="GA40" s="47">
        <v>11172.8</v>
      </c>
      <c r="GB40" s="47">
        <v>14570.5</v>
      </c>
      <c r="GC40" s="47">
        <v>10610.7</v>
      </c>
      <c r="GD40" s="47">
        <v>14700.5</v>
      </c>
      <c r="GE40" s="47">
        <v>17938.2</v>
      </c>
      <c r="GF40" s="47">
        <v>18749.8</v>
      </c>
      <c r="GG40" s="47">
        <v>11837.5</v>
      </c>
      <c r="GH40" s="47">
        <v>9000.2999999999993</v>
      </c>
      <c r="GI40" s="47">
        <v>29098.400000000001</v>
      </c>
      <c r="GJ40" s="47">
        <v>21949.599999999999</v>
      </c>
      <c r="GK40" s="47">
        <v>10010.299999999999</v>
      </c>
      <c r="GL40" s="47">
        <v>17126.020178999999</v>
      </c>
      <c r="GM40" s="47">
        <v>26463.642481999999</v>
      </c>
      <c r="GN40" s="47">
        <v>15498.554703</v>
      </c>
      <c r="GO40" s="47">
        <v>12609.433811000001</v>
      </c>
      <c r="GP40" s="47">
        <v>17699.878339999999</v>
      </c>
      <c r="GQ40" s="47">
        <v>19034.558636999998</v>
      </c>
      <c r="GR40" s="47">
        <v>40635.114687000001</v>
      </c>
      <c r="GS40" s="47">
        <v>18967.392455000001</v>
      </c>
      <c r="GT40" s="47">
        <v>18194.807669000002</v>
      </c>
      <c r="GU40" s="47">
        <v>9839.4981349999998</v>
      </c>
      <c r="GV40" s="47">
        <v>20772.329662</v>
      </c>
      <c r="GW40" s="47">
        <v>24891.076257000001</v>
      </c>
      <c r="GX40" s="47">
        <v>24891.076257000001</v>
      </c>
      <c r="GY40" s="47">
        <v>22492.764145000001</v>
      </c>
      <c r="GZ40" s="47">
        <v>20142.597334999999</v>
      </c>
      <c r="HA40" s="47">
        <v>16866.803705999999</v>
      </c>
      <c r="HB40" s="47">
        <v>21025.438689999999</v>
      </c>
      <c r="HC40" s="47">
        <v>28666.172337</v>
      </c>
      <c r="HD40" s="47">
        <v>26453.456963000001</v>
      </c>
      <c r="HE40" s="47">
        <v>22910.010796999999</v>
      </c>
      <c r="HF40" s="47">
        <v>22603.131305999999</v>
      </c>
      <c r="HG40" s="47">
        <v>21617.282869999999</v>
      </c>
      <c r="HH40" s="47">
        <v>17241.112598</v>
      </c>
      <c r="HI40" s="47">
        <v>26651.569286999998</v>
      </c>
      <c r="HJ40" s="47">
        <v>28969.513046200002</v>
      </c>
      <c r="HK40" s="47">
        <v>28589.215372999999</v>
      </c>
      <c r="HL40" s="47">
        <v>33218.715373999999</v>
      </c>
      <c r="HM40" s="47">
        <v>22318.994661000001</v>
      </c>
      <c r="HN40" s="47">
        <v>36050.823960000002</v>
      </c>
      <c r="HO40" s="47">
        <v>51392.052718999999</v>
      </c>
      <c r="HP40" s="47">
        <v>31959.893401000001</v>
      </c>
      <c r="HQ40" s="47">
        <v>21895.009838000002</v>
      </c>
      <c r="HR40" s="47">
        <v>22523.466055000001</v>
      </c>
      <c r="HS40" s="47">
        <v>24888.307905999998</v>
      </c>
      <c r="HT40" s="47">
        <v>35590.927085000003</v>
      </c>
      <c r="HU40" s="47">
        <v>37084.910090999998</v>
      </c>
      <c r="HV40" s="47">
        <v>44331.472504999998</v>
      </c>
      <c r="HW40" s="47">
        <v>43637.600570000002</v>
      </c>
      <c r="HX40" s="47">
        <v>22474.061109999999</v>
      </c>
      <c r="HY40" s="47">
        <v>15356.969964</v>
      </c>
      <c r="HZ40" s="47">
        <v>23397.16792</v>
      </c>
      <c r="IA40" s="47">
        <v>22732.425953999998</v>
      </c>
      <c r="IB40" s="47">
        <v>34290.241416999997</v>
      </c>
      <c r="IC40" s="47">
        <v>26190.099461000002</v>
      </c>
      <c r="ID40" s="47">
        <v>34213.672745000003</v>
      </c>
      <c r="IE40" s="47">
        <v>36592.744550000003</v>
      </c>
      <c r="IF40" s="47">
        <v>29699.219408000001</v>
      </c>
      <c r="IG40" s="47">
        <v>29770.277819999999</v>
      </c>
      <c r="IH40" s="47">
        <v>25968.515332999999</v>
      </c>
      <c r="II40" s="47">
        <v>25891.432603000001</v>
      </c>
      <c r="IJ40" s="47">
        <v>25699.045355999999</v>
      </c>
      <c r="IK40" s="47">
        <v>27276.191201000001</v>
      </c>
      <c r="IL40" s="47">
        <v>41863.455082</v>
      </c>
      <c r="IM40" s="47">
        <v>41261.577872000002</v>
      </c>
      <c r="IN40" s="47">
        <v>45466.686234000001</v>
      </c>
      <c r="IO40" s="47">
        <v>46762.589651188006</v>
      </c>
      <c r="IP40" s="47">
        <v>40602.324869999997</v>
      </c>
      <c r="IQ40" s="47">
        <v>45400.936808999999</v>
      </c>
      <c r="IR40" s="47">
        <v>45607.419623000002</v>
      </c>
      <c r="IS40" s="47">
        <v>46327.537667999997</v>
      </c>
      <c r="IT40" s="47">
        <v>48220.417334999998</v>
      </c>
      <c r="IU40" s="47">
        <v>58088.564198</v>
      </c>
      <c r="IV40" s="47">
        <v>39375.543515999998</v>
      </c>
      <c r="IW40" s="47">
        <v>37281.953385000001</v>
      </c>
      <c r="IX40" s="47">
        <v>44963.111574000002</v>
      </c>
      <c r="IY40" s="47">
        <v>33296.217190000003</v>
      </c>
      <c r="IZ40" s="47">
        <v>29720.642988</v>
      </c>
      <c r="JA40" s="47">
        <v>34744.159406999999</v>
      </c>
      <c r="JB40" s="47">
        <v>35865.243356999999</v>
      </c>
      <c r="JC40" s="47">
        <v>41756.225768999997</v>
      </c>
      <c r="JD40" s="47">
        <v>27994.517075</v>
      </c>
      <c r="JE40" s="47">
        <v>60356.449458000003</v>
      </c>
      <c r="JF40" s="47">
        <v>47928.170238999999</v>
      </c>
      <c r="JG40" s="47">
        <v>38115.256182999998</v>
      </c>
    </row>
    <row r="41" spans="1:267" s="16" customFormat="1" x14ac:dyDescent="0.25">
      <c r="A41" s="46" t="s">
        <v>31</v>
      </c>
      <c r="B41" s="47">
        <v>0</v>
      </c>
      <c r="C41" s="47">
        <v>43.7</v>
      </c>
      <c r="D41" s="47">
        <v>0</v>
      </c>
      <c r="E41" s="47">
        <v>0</v>
      </c>
      <c r="F41" s="47">
        <v>0</v>
      </c>
      <c r="G41" s="47">
        <v>49.5</v>
      </c>
      <c r="H41" s="47">
        <v>0</v>
      </c>
      <c r="I41" s="47">
        <v>43.7</v>
      </c>
      <c r="J41" s="47">
        <v>0</v>
      </c>
      <c r="K41" s="47">
        <v>0</v>
      </c>
      <c r="L41" s="47">
        <v>0</v>
      </c>
      <c r="M41" s="47">
        <v>4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1</v>
      </c>
      <c r="W41" s="47">
        <v>54.5</v>
      </c>
      <c r="X41" s="47" t="s">
        <v>72</v>
      </c>
      <c r="Y41" s="47">
        <v>0</v>
      </c>
      <c r="Z41" s="47">
        <v>0</v>
      </c>
      <c r="AA41" s="47"/>
      <c r="AB41" s="47">
        <v>114.4</v>
      </c>
      <c r="AC41" s="47">
        <v>37.9</v>
      </c>
      <c r="AD41" s="47">
        <v>91.5</v>
      </c>
      <c r="AE41" s="47">
        <v>0</v>
      </c>
      <c r="AF41" s="47">
        <v>0</v>
      </c>
      <c r="AG41" s="47">
        <v>0</v>
      </c>
      <c r="AH41" s="47">
        <v>149.19999999999999</v>
      </c>
      <c r="AI41" s="47">
        <v>37.799999999999997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1.6</v>
      </c>
      <c r="AY41" s="47">
        <v>0</v>
      </c>
      <c r="AZ41" s="47">
        <v>15.7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32.5</v>
      </c>
      <c r="BJ41" s="47">
        <v>0</v>
      </c>
      <c r="BK41" s="47">
        <v>0</v>
      </c>
      <c r="BL41" s="47">
        <v>0</v>
      </c>
      <c r="BM41" s="47">
        <v>20.100000000000001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0.59999999999999787</v>
      </c>
      <c r="BT41" s="47">
        <v>0</v>
      </c>
      <c r="BU41" s="47">
        <v>0</v>
      </c>
      <c r="BV41" s="47" t="s">
        <v>67</v>
      </c>
      <c r="BW41" s="47">
        <v>0</v>
      </c>
      <c r="BX41" s="47">
        <v>1.2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46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28.1</v>
      </c>
      <c r="CL41" s="47">
        <v>30.522406</v>
      </c>
      <c r="CM41" s="47">
        <v>0</v>
      </c>
      <c r="CN41" s="47">
        <v>2.8</v>
      </c>
      <c r="CO41" s="47">
        <v>0</v>
      </c>
      <c r="CP41" s="47">
        <v>0</v>
      </c>
      <c r="CQ41" s="47">
        <v>32.117234000000003</v>
      </c>
      <c r="CR41" s="47">
        <v>0</v>
      </c>
      <c r="CS41" s="47"/>
      <c r="CT41" s="47">
        <v>0</v>
      </c>
      <c r="CU41" s="47">
        <v>0.1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125.105609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102.967</v>
      </c>
      <c r="DK41" s="47">
        <v>0</v>
      </c>
      <c r="DL41" s="47">
        <v>0</v>
      </c>
      <c r="DM41" s="47">
        <v>0</v>
      </c>
      <c r="DN41" s="47">
        <v>80.8</v>
      </c>
      <c r="DO41" s="47">
        <v>51.244191000000001</v>
      </c>
      <c r="DP41" s="47">
        <v>0</v>
      </c>
      <c r="DQ41" s="47">
        <v>78.5</v>
      </c>
      <c r="DR41" s="47">
        <v>0.14738399999999999</v>
      </c>
      <c r="DS41" s="47">
        <v>0</v>
      </c>
      <c r="DT41" s="47">
        <v>7.2214999999999998</v>
      </c>
      <c r="DU41" s="47">
        <v>6.8177989999999999</v>
      </c>
      <c r="DV41" s="47">
        <v>45.185552159999993</v>
      </c>
      <c r="DW41" s="47">
        <v>114.1</v>
      </c>
      <c r="DX41" s="47">
        <v>0</v>
      </c>
      <c r="DY41" s="47">
        <v>0</v>
      </c>
      <c r="DZ41" s="47">
        <v>0</v>
      </c>
      <c r="EA41" s="47">
        <v>0</v>
      </c>
      <c r="EB41" s="47">
        <v>1.8325215022499999</v>
      </c>
      <c r="EC41" s="47">
        <v>43.285552153060998</v>
      </c>
      <c r="ED41" s="47">
        <v>0</v>
      </c>
      <c r="EE41" s="47">
        <v>9.9999999999999995E-7</v>
      </c>
      <c r="EF41" s="47">
        <v>0</v>
      </c>
      <c r="EG41" s="47">
        <v>119.01570172</v>
      </c>
      <c r="EH41" s="47">
        <v>14.455562029999999</v>
      </c>
      <c r="EI41" s="47">
        <v>3.9237415599999999</v>
      </c>
      <c r="EJ41" s="47">
        <v>56.846400420000002</v>
      </c>
      <c r="EK41" s="47">
        <v>0</v>
      </c>
      <c r="EL41" s="47">
        <v>49.378531389999999</v>
      </c>
      <c r="EM41" s="47">
        <v>2.1283759999999998</v>
      </c>
      <c r="EN41" s="47">
        <v>491.578754</v>
      </c>
      <c r="EO41" s="47">
        <v>1.1877</v>
      </c>
      <c r="EP41" s="47">
        <v>5.6680260000000002</v>
      </c>
      <c r="EQ41" s="47">
        <v>0</v>
      </c>
      <c r="ER41" s="47">
        <v>2.3418429999999999</v>
      </c>
      <c r="ES41" s="47">
        <v>0</v>
      </c>
      <c r="ET41" s="47"/>
      <c r="EU41" s="47"/>
      <c r="EV41" s="47">
        <v>1.625251</v>
      </c>
      <c r="EW41" s="47">
        <v>32.462262000000003</v>
      </c>
      <c r="EX41" s="47">
        <v>2.3767405899999998</v>
      </c>
      <c r="EY41" s="47">
        <v>23.893357000000002</v>
      </c>
      <c r="EZ41" s="47">
        <v>49.348734999999998</v>
      </c>
      <c r="FA41" s="47">
        <v>2.1924250000000001</v>
      </c>
      <c r="FB41" s="47">
        <v>33.157670000000003</v>
      </c>
      <c r="FC41" s="47">
        <v>0</v>
      </c>
      <c r="FD41" s="47">
        <v>0</v>
      </c>
      <c r="FE41" s="47">
        <v>25.541139999999999</v>
      </c>
      <c r="FF41" s="47">
        <v>0</v>
      </c>
      <c r="FG41" s="47">
        <v>0</v>
      </c>
      <c r="FH41" s="47">
        <v>4.7197000000000003E-2</v>
      </c>
      <c r="FI41" s="47">
        <v>65.024828999999997</v>
      </c>
      <c r="FJ41" s="47">
        <v>0</v>
      </c>
      <c r="FK41" s="47">
        <v>0</v>
      </c>
      <c r="FL41" s="47">
        <v>0</v>
      </c>
      <c r="FM41" s="47">
        <v>0</v>
      </c>
      <c r="FN41" s="47">
        <v>30.964255000000001</v>
      </c>
      <c r="FO41" s="47">
        <v>0</v>
      </c>
      <c r="FP41" s="47">
        <v>138.15874199999999</v>
      </c>
      <c r="FQ41" s="47">
        <v>0</v>
      </c>
      <c r="FR41" s="47">
        <v>0</v>
      </c>
      <c r="FS41" s="47">
        <v>32.261488</v>
      </c>
      <c r="FT41" s="47">
        <v>239.26139499999999</v>
      </c>
      <c r="FU41" s="47">
        <v>203.85737800000001</v>
      </c>
      <c r="FV41" s="47">
        <v>0</v>
      </c>
      <c r="FW41" s="47">
        <v>0</v>
      </c>
      <c r="FX41" s="47">
        <v>1.776511</v>
      </c>
      <c r="FY41" s="47">
        <v>0</v>
      </c>
      <c r="FZ41" s="47">
        <v>0</v>
      </c>
      <c r="GA41" s="47">
        <v>0</v>
      </c>
      <c r="GB41" s="47">
        <v>45.6</v>
      </c>
      <c r="GC41" s="47">
        <v>0</v>
      </c>
      <c r="GD41" s="47">
        <v>355.3</v>
      </c>
      <c r="GE41" s="47">
        <v>36.5</v>
      </c>
      <c r="GF41" s="47">
        <v>37.799999999999997</v>
      </c>
      <c r="GG41" s="47">
        <v>0.1</v>
      </c>
      <c r="GH41" s="47">
        <v>456.2</v>
      </c>
      <c r="GI41" s="47">
        <v>345.6</v>
      </c>
      <c r="GJ41" s="47">
        <v>25.6</v>
      </c>
      <c r="GK41" s="47">
        <v>0</v>
      </c>
      <c r="GL41" s="47">
        <v>29.175024000000001</v>
      </c>
      <c r="GM41" s="47">
        <v>8.9800000000000005E-2</v>
      </c>
      <c r="GN41" s="47">
        <v>15.812028</v>
      </c>
      <c r="GO41" s="47">
        <v>40.166634999999999</v>
      </c>
      <c r="GP41" s="47">
        <v>0</v>
      </c>
      <c r="GQ41" s="47">
        <v>0</v>
      </c>
      <c r="GR41" s="47">
        <v>24.322189999999999</v>
      </c>
      <c r="GS41" s="47">
        <v>37.544635999999997</v>
      </c>
      <c r="GT41" s="47">
        <v>0</v>
      </c>
      <c r="GU41" s="47">
        <v>0</v>
      </c>
      <c r="GV41" s="47">
        <v>0</v>
      </c>
      <c r="GW41" s="47">
        <v>2.7635809999999998</v>
      </c>
      <c r="GX41" s="47">
        <v>2.7635809999999998</v>
      </c>
      <c r="GY41" s="47">
        <v>0</v>
      </c>
      <c r="GZ41" s="47">
        <v>2.8940450000000002</v>
      </c>
      <c r="HA41" s="47">
        <v>0</v>
      </c>
      <c r="HB41" s="47">
        <v>6.9725950000000001</v>
      </c>
      <c r="HC41" s="47">
        <v>3.2718150000000001</v>
      </c>
      <c r="HD41" s="47">
        <v>5.0804020000000003</v>
      </c>
      <c r="HE41" s="47">
        <v>36.119579000000002</v>
      </c>
      <c r="HF41" s="47">
        <v>6.6770360000000002</v>
      </c>
      <c r="HG41" s="47">
        <v>246.22264799999999</v>
      </c>
      <c r="HH41" s="47">
        <v>0</v>
      </c>
      <c r="HI41" s="47">
        <v>0</v>
      </c>
      <c r="HJ41" s="47">
        <v>0.11698500000000001</v>
      </c>
      <c r="HK41" s="47">
        <v>0</v>
      </c>
      <c r="HL41" s="47">
        <v>0</v>
      </c>
      <c r="HM41" s="47">
        <v>102.858496</v>
      </c>
      <c r="HN41" s="47">
        <v>383.39751799999999</v>
      </c>
      <c r="HO41" s="47">
        <v>0</v>
      </c>
      <c r="HP41" s="47">
        <v>175.71844400000001</v>
      </c>
      <c r="HQ41" s="47">
        <v>17.679956000000001</v>
      </c>
      <c r="HR41" s="47">
        <v>0.26161299999999998</v>
      </c>
      <c r="HS41" s="47">
        <v>70.320345000000003</v>
      </c>
      <c r="HT41" s="47">
        <v>0</v>
      </c>
      <c r="HU41" s="47">
        <v>1.589734</v>
      </c>
      <c r="HV41" s="47">
        <v>0</v>
      </c>
      <c r="HW41" s="47">
        <v>5.591018</v>
      </c>
      <c r="HX41" s="47">
        <v>5.6187240000000003</v>
      </c>
      <c r="HY41" s="47">
        <v>0</v>
      </c>
      <c r="HZ41" s="47">
        <v>14.112155</v>
      </c>
      <c r="IA41" s="47">
        <v>11.694984</v>
      </c>
      <c r="IB41" s="47">
        <v>38.917876</v>
      </c>
      <c r="IC41" s="47">
        <v>9.3202560000000005</v>
      </c>
      <c r="ID41" s="47">
        <v>33.374619000000003</v>
      </c>
      <c r="IE41" s="47">
        <v>0.49000300000000002</v>
      </c>
      <c r="IF41" s="47">
        <v>157.32469900000001</v>
      </c>
      <c r="IG41" s="47">
        <v>38.551036000000003</v>
      </c>
      <c r="IH41" s="47">
        <v>87.869687999999996</v>
      </c>
      <c r="II41" s="47">
        <v>0</v>
      </c>
      <c r="IJ41" s="47">
        <v>97.866328999999993</v>
      </c>
      <c r="IK41" s="47">
        <v>62.327527000000003</v>
      </c>
      <c r="IL41" s="47">
        <v>3.9024580000000002</v>
      </c>
      <c r="IM41" s="47">
        <v>36.419123999999996</v>
      </c>
      <c r="IN41" s="47">
        <v>3.4911219999999998</v>
      </c>
      <c r="IO41" s="47">
        <v>27.866959000000001</v>
      </c>
      <c r="IP41" s="47">
        <v>35.002541000000001</v>
      </c>
      <c r="IQ41" s="47">
        <v>178.982876</v>
      </c>
      <c r="IR41" s="47">
        <v>259.56398899999999</v>
      </c>
      <c r="IS41" s="47">
        <v>283.25066399999997</v>
      </c>
      <c r="IT41" s="47">
        <v>16.066648000000001</v>
      </c>
      <c r="IU41" s="47">
        <v>494.30598199999997</v>
      </c>
      <c r="IV41" s="47">
        <v>3.360039</v>
      </c>
      <c r="IW41" s="47">
        <v>1.8545609999999999</v>
      </c>
      <c r="IX41" s="47">
        <v>6.8906359999999998</v>
      </c>
      <c r="IY41" s="47">
        <v>64.785258999999996</v>
      </c>
      <c r="IZ41" s="47">
        <v>11.647422000000001</v>
      </c>
      <c r="JA41" s="47">
        <v>5.3696529999999996</v>
      </c>
      <c r="JB41" s="47">
        <v>127.81532900000001</v>
      </c>
      <c r="JC41" s="47">
        <v>8.2472930000000009</v>
      </c>
      <c r="JD41" s="47">
        <v>13.536175</v>
      </c>
      <c r="JE41" s="47">
        <v>393.94588599999997</v>
      </c>
      <c r="JF41" s="47">
        <v>2.9003800000000002</v>
      </c>
      <c r="JG41" s="47">
        <v>0</v>
      </c>
    </row>
    <row r="42" spans="1:267" s="16" customFormat="1" x14ac:dyDescent="0.25">
      <c r="A42" s="46" t="s">
        <v>32</v>
      </c>
      <c r="B42" s="47">
        <v>0</v>
      </c>
      <c r="C42" s="47">
        <v>437.7</v>
      </c>
      <c r="D42" s="47">
        <v>664.7</v>
      </c>
      <c r="E42" s="47">
        <v>749.9</v>
      </c>
      <c r="F42" s="47">
        <v>282.8</v>
      </c>
      <c r="G42" s="47">
        <v>421.6</v>
      </c>
      <c r="H42" s="47">
        <v>823.9</v>
      </c>
      <c r="I42" s="47">
        <v>847.7</v>
      </c>
      <c r="J42" s="47">
        <v>713.1</v>
      </c>
      <c r="K42" s="47">
        <v>1109.9000000000001</v>
      </c>
      <c r="L42" s="47">
        <v>758</v>
      </c>
      <c r="M42" s="47">
        <v>613.70000000000005</v>
      </c>
      <c r="N42" s="47">
        <v>980.5</v>
      </c>
      <c r="O42" s="47">
        <v>512.1</v>
      </c>
      <c r="P42" s="47">
        <v>681.8</v>
      </c>
      <c r="Q42" s="47">
        <v>790.9</v>
      </c>
      <c r="R42" s="47">
        <v>859.9</v>
      </c>
      <c r="S42" s="47">
        <v>646.9</v>
      </c>
      <c r="T42" s="47">
        <v>919.5</v>
      </c>
      <c r="U42" s="47">
        <v>788.8</v>
      </c>
      <c r="V42" s="47">
        <v>1015.9</v>
      </c>
      <c r="W42" s="47">
        <v>568.5</v>
      </c>
      <c r="X42" s="47">
        <v>1616.6</v>
      </c>
      <c r="Y42" s="47">
        <v>692.5</v>
      </c>
      <c r="Z42" s="47">
        <v>278</v>
      </c>
      <c r="AA42" s="47">
        <v>122.6</v>
      </c>
      <c r="AB42" s="47">
        <v>511.1</v>
      </c>
      <c r="AC42" s="47">
        <v>950.5</v>
      </c>
      <c r="AD42" s="47">
        <v>1141.5</v>
      </c>
      <c r="AE42" s="47">
        <v>824.4</v>
      </c>
      <c r="AF42" s="47">
        <v>682.2</v>
      </c>
      <c r="AG42" s="47">
        <v>1566.6</v>
      </c>
      <c r="AH42" s="47">
        <v>1435.2</v>
      </c>
      <c r="AI42" s="47">
        <v>1515.5</v>
      </c>
      <c r="AJ42" s="47">
        <v>1830.5</v>
      </c>
      <c r="AK42" s="47">
        <v>460.1</v>
      </c>
      <c r="AL42" s="47">
        <v>890.3</v>
      </c>
      <c r="AM42" s="47">
        <v>503.4</v>
      </c>
      <c r="AN42" s="47">
        <v>1334.4</v>
      </c>
      <c r="AO42" s="47">
        <v>3704.3</v>
      </c>
      <c r="AP42" s="47">
        <v>641.1</v>
      </c>
      <c r="AQ42" s="47">
        <v>1371.5</v>
      </c>
      <c r="AR42" s="47">
        <v>758.5</v>
      </c>
      <c r="AS42" s="47">
        <v>1054.8</v>
      </c>
      <c r="AT42" s="47">
        <v>935.90000000000123</v>
      </c>
      <c r="AU42" s="47">
        <v>1027</v>
      </c>
      <c r="AV42" s="47">
        <v>878.89999999999941</v>
      </c>
      <c r="AW42" s="47">
        <v>2143.6999999999998</v>
      </c>
      <c r="AX42" s="47">
        <v>1189.8</v>
      </c>
      <c r="AY42" s="47">
        <v>512.6</v>
      </c>
      <c r="AZ42" s="47">
        <v>1327.3</v>
      </c>
      <c r="BA42" s="47">
        <v>777.7</v>
      </c>
      <c r="BB42" s="47">
        <v>1066</v>
      </c>
      <c r="BC42" s="47">
        <v>1056.8</v>
      </c>
      <c r="BD42" s="47">
        <v>1455.8</v>
      </c>
      <c r="BE42" s="47">
        <v>1661.8</v>
      </c>
      <c r="BF42" s="47">
        <v>1445.1</v>
      </c>
      <c r="BG42" s="47">
        <v>934.70000000000073</v>
      </c>
      <c r="BH42" s="47">
        <v>818.79999999999927</v>
      </c>
      <c r="BI42" s="47">
        <v>2038.5</v>
      </c>
      <c r="BJ42" s="47">
        <v>771.9</v>
      </c>
      <c r="BK42" s="47">
        <v>1409.5</v>
      </c>
      <c r="BL42" s="47">
        <v>1560.2999999999997</v>
      </c>
      <c r="BM42" s="47">
        <v>1261.4000000000005</v>
      </c>
      <c r="BN42" s="47">
        <v>1357.0999999999995</v>
      </c>
      <c r="BO42" s="47">
        <v>1647.8000000000002</v>
      </c>
      <c r="BP42" s="47">
        <v>2708.1000000000004</v>
      </c>
      <c r="BQ42" s="47">
        <v>1216.7999999999993</v>
      </c>
      <c r="BR42" s="47">
        <v>2836.3000000000011</v>
      </c>
      <c r="BS42" s="47">
        <v>1452.1999999999989</v>
      </c>
      <c r="BT42" s="47">
        <v>2399.8999999999996</v>
      </c>
      <c r="BU42" s="47">
        <v>1464.4000000000015</v>
      </c>
      <c r="BV42" s="47">
        <v>2295.1</v>
      </c>
      <c r="BW42" s="47">
        <v>1966.5000000000005</v>
      </c>
      <c r="BX42" s="47">
        <v>3727.5</v>
      </c>
      <c r="BY42" s="47">
        <v>2049.7999999999993</v>
      </c>
      <c r="BZ42" s="47">
        <v>2312.1000000000004</v>
      </c>
      <c r="CA42" s="47">
        <v>1537.1000000000004</v>
      </c>
      <c r="CB42" s="47">
        <v>961.89999999999964</v>
      </c>
      <c r="CC42" s="47">
        <v>1839.4000000000015</v>
      </c>
      <c r="CD42" s="47">
        <v>1643.2999999999993</v>
      </c>
      <c r="CE42" s="47">
        <v>1648.3999999999978</v>
      </c>
      <c r="CF42" s="47">
        <v>1668.6000000000022</v>
      </c>
      <c r="CG42" s="47">
        <v>2605.7999999999993</v>
      </c>
      <c r="CH42" s="47">
        <v>3002.2</v>
      </c>
      <c r="CI42" s="47">
        <v>2610.6</v>
      </c>
      <c r="CJ42" s="47">
        <v>3266</v>
      </c>
      <c r="CK42" s="47">
        <v>3376.7</v>
      </c>
      <c r="CL42" s="47">
        <v>1657.0794069999999</v>
      </c>
      <c r="CM42" s="47">
        <v>3142.9017260000001</v>
      </c>
      <c r="CN42" s="47">
        <v>1340.5</v>
      </c>
      <c r="CO42" s="47">
        <v>2197.9</v>
      </c>
      <c r="CP42" s="47">
        <v>1966.9854889999999</v>
      </c>
      <c r="CQ42" s="47">
        <v>3674.4802009999999</v>
      </c>
      <c r="CR42" s="47">
        <v>2520</v>
      </c>
      <c r="CS42" s="47">
        <v>2957.14</v>
      </c>
      <c r="CT42" s="47">
        <v>2542.4</v>
      </c>
      <c r="CU42" s="47">
        <v>2526.4</v>
      </c>
      <c r="CV42" s="47">
        <v>1811.7</v>
      </c>
      <c r="CW42" s="47">
        <v>5562.6002509999998</v>
      </c>
      <c r="CX42" s="47">
        <v>1961.2</v>
      </c>
      <c r="CY42" s="47">
        <v>2008.2</v>
      </c>
      <c r="CZ42" s="47">
        <v>4916.1000000000004</v>
      </c>
      <c r="DA42" s="47">
        <v>2435.8653380000001</v>
      </c>
      <c r="DB42" s="47">
        <v>4715.9745899999998</v>
      </c>
      <c r="DC42" s="47">
        <v>8016.6557009999997</v>
      </c>
      <c r="DD42" s="47">
        <v>8957.2999999999993</v>
      </c>
      <c r="DE42" s="47">
        <v>6525.5</v>
      </c>
      <c r="DF42" s="47">
        <v>5515.1344829999998</v>
      </c>
      <c r="DG42" s="47">
        <v>6005.0235590000002</v>
      </c>
      <c r="DH42" s="47">
        <v>1811.6552939999999</v>
      </c>
      <c r="DI42" s="47">
        <v>7612.39</v>
      </c>
      <c r="DJ42" s="47">
        <v>6694.116</v>
      </c>
      <c r="DK42" s="47">
        <v>6847.4</v>
      </c>
      <c r="DL42" s="47">
        <v>7028.5957410000001</v>
      </c>
      <c r="DM42" s="47">
        <v>8293.7328600000001</v>
      </c>
      <c r="DN42" s="47">
        <v>6088.1</v>
      </c>
      <c r="DO42" s="47">
        <v>8812.8561520000003</v>
      </c>
      <c r="DP42" s="47">
        <v>6725.5076369999997</v>
      </c>
      <c r="DQ42" s="47">
        <v>14641.9</v>
      </c>
      <c r="DR42" s="47">
        <v>9532.1326360000003</v>
      </c>
      <c r="DS42" s="47">
        <v>8266.5964929999991</v>
      </c>
      <c r="DT42" s="47">
        <v>4234.0611220000001</v>
      </c>
      <c r="DU42" s="47">
        <v>6289.1542470000004</v>
      </c>
      <c r="DV42" s="47">
        <v>11335.212789289997</v>
      </c>
      <c r="DW42" s="47">
        <v>12064</v>
      </c>
      <c r="DX42" s="47">
        <v>12397.901316028509</v>
      </c>
      <c r="DY42" s="47">
        <v>28319.440288683913</v>
      </c>
      <c r="DZ42" s="47">
        <v>8179.065442265367</v>
      </c>
      <c r="EA42" s="47">
        <v>8367.9</v>
      </c>
      <c r="EB42" s="47">
        <v>11834.79606854888</v>
      </c>
      <c r="EC42" s="47">
        <v>16417.703967284549</v>
      </c>
      <c r="ED42" s="47">
        <v>11087.515800915677</v>
      </c>
      <c r="EE42" s="47">
        <v>7419.7210315295151</v>
      </c>
      <c r="EF42" s="47">
        <v>6428.7989050369624</v>
      </c>
      <c r="EG42" s="47">
        <v>8062.2048805700006</v>
      </c>
      <c r="EH42" s="47">
        <v>13814.046894530005</v>
      </c>
      <c r="EI42" s="47">
        <v>11379.481281669989</v>
      </c>
      <c r="EJ42" s="47">
        <v>14214.450378890002</v>
      </c>
      <c r="EK42" s="47">
        <v>12491.182100689999</v>
      </c>
      <c r="EL42" s="47">
        <v>11371.780944400007</v>
      </c>
      <c r="EM42" s="47">
        <v>12613.575933</v>
      </c>
      <c r="EN42" s="47">
        <v>11023.161679999999</v>
      </c>
      <c r="EO42" s="47">
        <v>8793.9574489999995</v>
      </c>
      <c r="EP42" s="47">
        <v>12428.429259</v>
      </c>
      <c r="EQ42" s="47">
        <v>16505.967049999999</v>
      </c>
      <c r="ER42" s="47">
        <v>14583.032229</v>
      </c>
      <c r="ES42" s="47">
        <v>12663.056275000001</v>
      </c>
      <c r="ET42" s="47">
        <v>14499.339142999999</v>
      </c>
      <c r="EU42" s="47">
        <v>10509.948181</v>
      </c>
      <c r="EV42" s="47">
        <v>18208.517832000001</v>
      </c>
      <c r="EW42" s="47">
        <v>15314.504013</v>
      </c>
      <c r="EX42" s="47">
        <v>17582.044127822912</v>
      </c>
      <c r="EY42" s="47">
        <v>16958.548223999998</v>
      </c>
      <c r="EZ42" s="47">
        <v>14668.917814</v>
      </c>
      <c r="FA42" s="47">
        <v>12869.822598000001</v>
      </c>
      <c r="FB42" s="47">
        <v>10681.37283</v>
      </c>
      <c r="FC42" s="47">
        <v>10117.351659</v>
      </c>
      <c r="FD42" s="47">
        <v>11555.164553999999</v>
      </c>
      <c r="FE42" s="47">
        <v>11083.63269</v>
      </c>
      <c r="FF42" s="47">
        <v>12770.831557</v>
      </c>
      <c r="FG42" s="47">
        <v>10181.917565</v>
      </c>
      <c r="FH42" s="47">
        <v>14051.184358</v>
      </c>
      <c r="FI42" s="47">
        <v>14048.070815999999</v>
      </c>
      <c r="FJ42" s="47">
        <v>11500.394633</v>
      </c>
      <c r="FK42" s="47">
        <v>10987.265321000001</v>
      </c>
      <c r="FL42" s="47">
        <v>12421.079975000001</v>
      </c>
      <c r="FM42" s="47">
        <v>12899.624614</v>
      </c>
      <c r="FN42" s="47">
        <v>15821.345319</v>
      </c>
      <c r="FO42" s="47">
        <v>10028.92237</v>
      </c>
      <c r="FP42" s="47">
        <v>15504.286085</v>
      </c>
      <c r="FQ42" s="47">
        <v>16652.641445000001</v>
      </c>
      <c r="FR42" s="47">
        <v>13255.426454</v>
      </c>
      <c r="FS42" s="47">
        <v>14217.910351</v>
      </c>
      <c r="FT42" s="47">
        <v>9546.0100930000008</v>
      </c>
      <c r="FU42" s="47">
        <v>17918.313425</v>
      </c>
      <c r="FV42" s="47">
        <v>18543.453335999999</v>
      </c>
      <c r="FW42" s="47">
        <v>12995.248996</v>
      </c>
      <c r="FX42" s="47">
        <v>12264.974135</v>
      </c>
      <c r="FY42" s="47">
        <v>13819.054566999999</v>
      </c>
      <c r="FZ42" s="47">
        <v>9245.2000000000007</v>
      </c>
      <c r="GA42" s="47">
        <v>7842.6</v>
      </c>
      <c r="GB42" s="47">
        <v>6559.3</v>
      </c>
      <c r="GC42" s="47">
        <v>6148.4</v>
      </c>
      <c r="GD42" s="47">
        <v>8721.1</v>
      </c>
      <c r="GE42" s="47">
        <v>4650</v>
      </c>
      <c r="GF42" s="47">
        <v>6526.9</v>
      </c>
      <c r="GG42" s="47">
        <v>6873.7</v>
      </c>
      <c r="GH42" s="47">
        <v>7673.9</v>
      </c>
      <c r="GI42" s="47">
        <v>25553.8</v>
      </c>
      <c r="GJ42" s="47">
        <v>3991.9</v>
      </c>
      <c r="GK42" s="47">
        <v>5994.3</v>
      </c>
      <c r="GL42" s="47">
        <v>10092.014562</v>
      </c>
      <c r="GM42" s="47">
        <v>5463.3041810000004</v>
      </c>
      <c r="GN42" s="47">
        <v>9189.1897779999999</v>
      </c>
      <c r="GO42" s="47">
        <v>13731.912630000001</v>
      </c>
      <c r="GP42" s="47">
        <v>7615.7950870000004</v>
      </c>
      <c r="GQ42" s="47">
        <v>11238.455126999999</v>
      </c>
      <c r="GR42" s="47">
        <v>13323.799948</v>
      </c>
      <c r="GS42" s="47">
        <v>5661.9696670000003</v>
      </c>
      <c r="GT42" s="47">
        <v>4763.9955200000004</v>
      </c>
      <c r="GU42" s="47">
        <v>12102.230390000001</v>
      </c>
      <c r="GV42" s="47">
        <v>16380.754606</v>
      </c>
      <c r="GW42" s="47">
        <v>13234.463018</v>
      </c>
      <c r="GX42" s="47">
        <v>13234.463018</v>
      </c>
      <c r="GY42" s="47">
        <v>8092.6525970000002</v>
      </c>
      <c r="GZ42" s="47">
        <v>11319.302765</v>
      </c>
      <c r="HA42" s="47">
        <v>12233.304115999999</v>
      </c>
      <c r="HB42" s="47">
        <v>7443.4256619999996</v>
      </c>
      <c r="HC42" s="47">
        <v>10879.957581999999</v>
      </c>
      <c r="HD42" s="47">
        <v>14428.457407</v>
      </c>
      <c r="HE42" s="47">
        <v>17048.837546999999</v>
      </c>
      <c r="HF42" s="47">
        <v>19303.968110999998</v>
      </c>
      <c r="HG42" s="47">
        <v>17433.422787</v>
      </c>
      <c r="HH42" s="47">
        <v>16815.563891999998</v>
      </c>
      <c r="HI42" s="47">
        <v>16840.625699</v>
      </c>
      <c r="HJ42" s="47">
        <v>11388.726901</v>
      </c>
      <c r="HK42" s="47">
        <v>9983.8473610000001</v>
      </c>
      <c r="HL42" s="47">
        <v>17324.755461000001</v>
      </c>
      <c r="HM42" s="47">
        <v>15037.566914999999</v>
      </c>
      <c r="HN42" s="47">
        <v>12806.146697</v>
      </c>
      <c r="HO42" s="47">
        <v>26686.069814999999</v>
      </c>
      <c r="HP42" s="47">
        <v>13830.1358</v>
      </c>
      <c r="HQ42" s="47">
        <v>14375.530535</v>
      </c>
      <c r="HR42" s="47">
        <v>10475.638657</v>
      </c>
      <c r="HS42" s="47">
        <v>13679.726349</v>
      </c>
      <c r="HT42" s="47">
        <v>14481.650747</v>
      </c>
      <c r="HU42" s="47">
        <v>14369.823881</v>
      </c>
      <c r="HV42" s="47">
        <v>19159.150066999999</v>
      </c>
      <c r="HW42" s="47">
        <v>19357.504689000001</v>
      </c>
      <c r="HX42" s="47">
        <v>12199.092438</v>
      </c>
      <c r="HY42" s="47">
        <v>15834.18345</v>
      </c>
      <c r="HZ42" s="47">
        <v>19639.269539000001</v>
      </c>
      <c r="IA42" s="47">
        <v>16248.195183</v>
      </c>
      <c r="IB42" s="47">
        <v>15982.027626999999</v>
      </c>
      <c r="IC42" s="47">
        <v>18505.262782999998</v>
      </c>
      <c r="ID42" s="47">
        <v>21042.687557000001</v>
      </c>
      <c r="IE42" s="47">
        <v>12447.441720000001</v>
      </c>
      <c r="IF42" s="47">
        <v>29238.714867999999</v>
      </c>
      <c r="IG42" s="47">
        <v>17499.664087000001</v>
      </c>
      <c r="IH42" s="47">
        <v>20626.383408999998</v>
      </c>
      <c r="II42" s="47">
        <v>12861.756475</v>
      </c>
      <c r="IJ42" s="47">
        <v>18767.268703000002</v>
      </c>
      <c r="IK42" s="47">
        <v>17626.986454000002</v>
      </c>
      <c r="IL42" s="47">
        <v>22748.995045</v>
      </c>
      <c r="IM42" s="47">
        <v>18567.027859000002</v>
      </c>
      <c r="IN42" s="47">
        <v>17969.219915999998</v>
      </c>
      <c r="IO42" s="47">
        <v>12717.455672</v>
      </c>
      <c r="IP42" s="47">
        <v>21180.822181</v>
      </c>
      <c r="IQ42" s="47">
        <v>26860.218573999999</v>
      </c>
      <c r="IR42" s="47">
        <v>19409.229673999998</v>
      </c>
      <c r="IS42" s="47">
        <v>23403.850876</v>
      </c>
      <c r="IT42" s="47">
        <v>18171.105281</v>
      </c>
      <c r="IU42" s="47">
        <v>16648.508086000002</v>
      </c>
      <c r="IV42" s="47">
        <v>18066.312234000001</v>
      </c>
      <c r="IW42" s="47">
        <v>23251.289277</v>
      </c>
      <c r="IX42" s="47">
        <v>33696.673110999996</v>
      </c>
      <c r="IY42" s="47">
        <v>32802.504279000001</v>
      </c>
      <c r="IZ42" s="47">
        <v>21202.430591</v>
      </c>
      <c r="JA42" s="47">
        <v>15424.811427000001</v>
      </c>
      <c r="JB42" s="47">
        <v>15759.912495</v>
      </c>
      <c r="JC42" s="47">
        <v>25575.261882999999</v>
      </c>
      <c r="JD42" s="47">
        <v>18520.992349</v>
      </c>
      <c r="JE42" s="47">
        <v>28862.033071999998</v>
      </c>
      <c r="JF42" s="47">
        <v>17542.407571</v>
      </c>
      <c r="JG42" s="47">
        <v>11095.300483999999</v>
      </c>
    </row>
    <row r="43" spans="1:267" s="16" customFormat="1" x14ac:dyDescent="0.25">
      <c r="A43" s="46" t="s">
        <v>33</v>
      </c>
      <c r="B43" s="47">
        <v>390</v>
      </c>
      <c r="C43" s="47">
        <v>400.1</v>
      </c>
      <c r="D43" s="47">
        <v>622.20000000000005</v>
      </c>
      <c r="E43" s="47">
        <v>496</v>
      </c>
      <c r="F43" s="47">
        <v>1093.7</v>
      </c>
      <c r="G43" s="47">
        <v>681.3</v>
      </c>
      <c r="H43" s="47">
        <v>531.79999999999995</v>
      </c>
      <c r="I43" s="47">
        <v>531</v>
      </c>
      <c r="J43" s="47">
        <v>617.1</v>
      </c>
      <c r="K43" s="47">
        <v>616.20000000000005</v>
      </c>
      <c r="L43" s="47">
        <v>981.3</v>
      </c>
      <c r="M43" s="47">
        <v>420.4</v>
      </c>
      <c r="N43" s="47">
        <v>468.4</v>
      </c>
      <c r="O43" s="47">
        <v>609</v>
      </c>
      <c r="P43" s="47">
        <v>1342.6</v>
      </c>
      <c r="Q43" s="47">
        <v>660</v>
      </c>
      <c r="R43" s="47">
        <v>550.70000000000005</v>
      </c>
      <c r="S43" s="47">
        <v>532.70000000000005</v>
      </c>
      <c r="T43" s="47">
        <v>818.8</v>
      </c>
      <c r="U43" s="47">
        <v>1344.3</v>
      </c>
      <c r="V43" s="47">
        <v>931.8</v>
      </c>
      <c r="W43" s="47">
        <v>577.70000000000005</v>
      </c>
      <c r="X43" s="47">
        <v>721.5</v>
      </c>
      <c r="Y43" s="47">
        <v>1099.9000000000001</v>
      </c>
      <c r="Z43" s="47">
        <v>654.29999999999995</v>
      </c>
      <c r="AA43" s="47">
        <v>1184.2</v>
      </c>
      <c r="AB43" s="47">
        <v>1189.3</v>
      </c>
      <c r="AC43" s="47">
        <v>794.3</v>
      </c>
      <c r="AD43" s="47">
        <v>1341.06</v>
      </c>
      <c r="AE43" s="47">
        <v>1269.9000000000001</v>
      </c>
      <c r="AF43" s="47">
        <v>1074.9000000000001</v>
      </c>
      <c r="AG43" s="47">
        <v>912.7</v>
      </c>
      <c r="AH43" s="47">
        <v>2558.8000000000002</v>
      </c>
      <c r="AI43" s="47">
        <v>1444.3</v>
      </c>
      <c r="AJ43" s="47">
        <v>2087.6</v>
      </c>
      <c r="AK43" s="47">
        <v>1306.8</v>
      </c>
      <c r="AL43" s="47">
        <v>1210.7</v>
      </c>
      <c r="AM43" s="47">
        <v>1336.8</v>
      </c>
      <c r="AN43" s="47">
        <v>2348.4</v>
      </c>
      <c r="AO43" s="47">
        <v>1547.8</v>
      </c>
      <c r="AP43" s="47">
        <v>2986.2</v>
      </c>
      <c r="AQ43" s="47">
        <v>2293</v>
      </c>
      <c r="AR43" s="47">
        <v>1877.7</v>
      </c>
      <c r="AS43" s="47">
        <v>2053.6</v>
      </c>
      <c r="AT43" s="47">
        <v>2157.8000000000002</v>
      </c>
      <c r="AU43" s="47">
        <v>1666.3</v>
      </c>
      <c r="AV43" s="47">
        <v>7012.1</v>
      </c>
      <c r="AW43" s="47">
        <v>2225.5</v>
      </c>
      <c r="AX43" s="47">
        <v>1890.3</v>
      </c>
      <c r="AY43" s="47">
        <v>1516.3</v>
      </c>
      <c r="AZ43" s="47">
        <v>1779.5</v>
      </c>
      <c r="BA43" s="47">
        <v>903.69999999999891</v>
      </c>
      <c r="BB43" s="47">
        <v>2143.9</v>
      </c>
      <c r="BC43" s="47">
        <v>1591.9</v>
      </c>
      <c r="BD43" s="47">
        <v>1568.2</v>
      </c>
      <c r="BE43" s="47">
        <v>1179.0999999999999</v>
      </c>
      <c r="BF43" s="47">
        <v>1100.3</v>
      </c>
      <c r="BG43" s="47">
        <v>1824.5</v>
      </c>
      <c r="BH43" s="47">
        <v>588.4</v>
      </c>
      <c r="BI43" s="47">
        <v>1191.9000000000001</v>
      </c>
      <c r="BJ43" s="47">
        <v>1579.4</v>
      </c>
      <c r="BK43" s="47">
        <v>1893.6</v>
      </c>
      <c r="BL43" s="47">
        <v>1143.1999999999998</v>
      </c>
      <c r="BM43" s="47">
        <v>1995.9000000000005</v>
      </c>
      <c r="BN43" s="47">
        <v>2337.6000000000004</v>
      </c>
      <c r="BO43" s="47">
        <v>2042.6999999999989</v>
      </c>
      <c r="BP43" s="47">
        <v>1982.8999999999996</v>
      </c>
      <c r="BQ43" s="47">
        <v>1861.3000000000011</v>
      </c>
      <c r="BR43" s="47">
        <v>1284.3999999999996</v>
      </c>
      <c r="BS43" s="47">
        <v>3805.5999999999985</v>
      </c>
      <c r="BT43" s="47">
        <v>1800.8000000000029</v>
      </c>
      <c r="BU43" s="47">
        <v>1755.3999999999978</v>
      </c>
      <c r="BV43" s="47">
        <v>3390.3</v>
      </c>
      <c r="BW43" s="47">
        <v>2192</v>
      </c>
      <c r="BX43" s="47">
        <v>4895.2</v>
      </c>
      <c r="BY43" s="47">
        <v>2180.8999999999996</v>
      </c>
      <c r="BZ43" s="47">
        <v>4613.6999999999989</v>
      </c>
      <c r="CA43" s="47">
        <v>2450</v>
      </c>
      <c r="CB43" s="47">
        <v>143.40000000000146</v>
      </c>
      <c r="CC43" s="47">
        <v>4718</v>
      </c>
      <c r="CD43" s="47">
        <v>1071.5999999999985</v>
      </c>
      <c r="CE43" s="47">
        <v>14.100000000002183</v>
      </c>
      <c r="CF43" s="47">
        <v>1523.7999999999993</v>
      </c>
      <c r="CG43" s="47">
        <v>1228.7999999999993</v>
      </c>
      <c r="CH43" s="47">
        <v>2360.6</v>
      </c>
      <c r="CI43" s="47">
        <v>3247.44</v>
      </c>
      <c r="CJ43" s="47">
        <v>2074</v>
      </c>
      <c r="CK43" s="47">
        <v>1839.3</v>
      </c>
      <c r="CL43" s="47">
        <v>1834.1769999999999</v>
      </c>
      <c r="CM43" s="47">
        <v>2659.7056990000001</v>
      </c>
      <c r="CN43" s="47">
        <v>2327.71</v>
      </c>
      <c r="CO43" s="47">
        <v>2468.88</v>
      </c>
      <c r="CP43" s="47">
        <v>2714.1739240000002</v>
      </c>
      <c r="CQ43" s="47">
        <v>3500.1833190000002</v>
      </c>
      <c r="CR43" s="47">
        <v>3219.51</v>
      </c>
      <c r="CS43" s="47">
        <v>4961.0700000000006</v>
      </c>
      <c r="CT43" s="47">
        <v>4352.2000000000007</v>
      </c>
      <c r="CU43" s="47">
        <v>3034.5999999999995</v>
      </c>
      <c r="CV43" s="47">
        <v>4273.4999999999991</v>
      </c>
      <c r="CW43" s="47">
        <v>2836.7363679999999</v>
      </c>
      <c r="CX43" s="47">
        <v>2992.3399999999992</v>
      </c>
      <c r="CY43" s="47">
        <v>10882.9</v>
      </c>
      <c r="CZ43" s="47">
        <v>5542.7999999999993</v>
      </c>
      <c r="DA43" s="47">
        <v>4526.45</v>
      </c>
      <c r="DB43" s="47">
        <v>6523.3399999999992</v>
      </c>
      <c r="DC43" s="47">
        <v>9810.5278100000014</v>
      </c>
      <c r="DD43" s="47">
        <v>5349.4000000000005</v>
      </c>
      <c r="DE43" s="47">
        <v>9570.01</v>
      </c>
      <c r="DF43" s="47">
        <v>6200.4442469999995</v>
      </c>
      <c r="DG43" s="47">
        <v>5686.9236650000003</v>
      </c>
      <c r="DH43" s="47">
        <v>4448.812124</v>
      </c>
      <c r="DI43" s="47">
        <v>4424.5999999999995</v>
      </c>
      <c r="DJ43" s="47">
        <v>2801.9960000000001</v>
      </c>
      <c r="DK43" s="47">
        <v>7731.03</v>
      </c>
      <c r="DL43" s="47">
        <v>4157.5912557200008</v>
      </c>
      <c r="DM43" s="47">
        <v>4143.0083650000006</v>
      </c>
      <c r="DN43" s="47">
        <v>5732.5999999999995</v>
      </c>
      <c r="DO43" s="47">
        <v>4012.9860689999996</v>
      </c>
      <c r="DP43" s="47">
        <v>5004.0931039999996</v>
      </c>
      <c r="DQ43" s="47">
        <v>4390.5</v>
      </c>
      <c r="DR43" s="47">
        <v>6583.6128289999779</v>
      </c>
      <c r="DS43" s="47">
        <v>4541.6046569999871</v>
      </c>
      <c r="DT43" s="47">
        <v>6455.9352010000002</v>
      </c>
      <c r="DU43" s="47">
        <v>21096.43460923489</v>
      </c>
      <c r="DV43" s="47">
        <v>5267.7035522900196</v>
      </c>
      <c r="DW43" s="47">
        <v>5217.7999999999993</v>
      </c>
      <c r="DX43" s="47">
        <v>5014.1911327115022</v>
      </c>
      <c r="DY43" s="47">
        <v>7763.7253397144796</v>
      </c>
      <c r="DZ43" s="47">
        <v>4264.7898415299787</v>
      </c>
      <c r="EA43" s="47">
        <v>6913.5999999999995</v>
      </c>
      <c r="EB43" s="47">
        <v>7812.02</v>
      </c>
      <c r="EC43" s="47">
        <v>3873.1158884688698</v>
      </c>
      <c r="ED43" s="47">
        <v>6876.8188714037524</v>
      </c>
      <c r="EE43" s="47">
        <v>4919.7139006042216</v>
      </c>
      <c r="EF43" s="47">
        <v>6205.8363994557003</v>
      </c>
      <c r="EG43" s="47">
        <v>6134.1298756200003</v>
      </c>
      <c r="EH43" s="47">
        <v>3951.8678158900029</v>
      </c>
      <c r="EI43" s="47">
        <v>10173.082422119984</v>
      </c>
      <c r="EJ43" s="47">
        <v>5887.5207690400039</v>
      </c>
      <c r="EK43" s="47">
        <v>6021.3884083299963</v>
      </c>
      <c r="EL43" s="47">
        <v>17722.247609569968</v>
      </c>
      <c r="EM43" s="47">
        <v>8604.0181900000007</v>
      </c>
      <c r="EN43" s="47">
        <v>8432.5987620000014</v>
      </c>
      <c r="EO43" s="47">
        <v>23553.948974000003</v>
      </c>
      <c r="EP43" s="47">
        <v>44636.332965000001</v>
      </c>
      <c r="EQ43" s="47">
        <v>19120.69068</v>
      </c>
      <c r="ER43" s="47">
        <v>10511.744381</v>
      </c>
      <c r="ES43" s="47">
        <v>8617.0887629999997</v>
      </c>
      <c r="ET43" s="47">
        <v>3928.6647270000008</v>
      </c>
      <c r="EU43" s="47">
        <v>10595.547619000001</v>
      </c>
      <c r="EV43" s="47">
        <v>5624.7045260000004</v>
      </c>
      <c r="EW43" s="47">
        <v>6030.2785019999992</v>
      </c>
      <c r="EX43" s="47">
        <v>8268.3517498881574</v>
      </c>
      <c r="EY43" s="47">
        <v>12172.243780721732</v>
      </c>
      <c r="EZ43" s="47">
        <v>8187.1082631472909</v>
      </c>
      <c r="FA43" s="47">
        <v>10834.488185</v>
      </c>
      <c r="FB43" s="47">
        <v>3241.1209570000001</v>
      </c>
      <c r="FC43" s="47">
        <v>1338.1293900000001</v>
      </c>
      <c r="FD43" s="47">
        <v>732.51516300000003</v>
      </c>
      <c r="FE43" s="47">
        <v>2275.21344</v>
      </c>
      <c r="FF43" s="47">
        <v>1288.1270649999999</v>
      </c>
      <c r="FG43" s="47">
        <v>1270.0736199999999</v>
      </c>
      <c r="FH43" s="47">
        <v>1594.040117</v>
      </c>
      <c r="FI43" s="47">
        <v>1575.9830019999999</v>
      </c>
      <c r="FJ43" s="47">
        <v>1148.717686</v>
      </c>
      <c r="FK43" s="47">
        <v>3055.8099179999999</v>
      </c>
      <c r="FL43" s="47">
        <v>582.46543300000008</v>
      </c>
      <c r="FM43" s="47">
        <v>2193.7915840000001</v>
      </c>
      <c r="FN43" s="47">
        <v>1629.9707130000002</v>
      </c>
      <c r="FO43" s="47">
        <v>1877.0894649999998</v>
      </c>
      <c r="FP43" s="47">
        <v>635.29139799999996</v>
      </c>
      <c r="FQ43" s="47">
        <v>2134.3684880000001</v>
      </c>
      <c r="FR43" s="47">
        <v>617.93029300000001</v>
      </c>
      <c r="FS43" s="47">
        <v>1653.5280719999998</v>
      </c>
      <c r="FT43" s="47">
        <v>1894.5151370000001</v>
      </c>
      <c r="FU43" s="47">
        <v>1915.8687080000002</v>
      </c>
      <c r="FV43" s="47">
        <v>2174.0092599999998</v>
      </c>
      <c r="FW43" s="47">
        <v>1800.206023</v>
      </c>
      <c r="FX43" s="47">
        <v>3166.4516960000001</v>
      </c>
      <c r="FY43" s="47">
        <v>2141.2129869999999</v>
      </c>
      <c r="FZ43" s="47">
        <v>2290.5</v>
      </c>
      <c r="GA43" s="47">
        <v>2176.1999999999998</v>
      </c>
      <c r="GB43" s="47">
        <v>1552.9</v>
      </c>
      <c r="GC43" s="47">
        <v>2110.1</v>
      </c>
      <c r="GD43" s="47">
        <v>2249.1</v>
      </c>
      <c r="GE43" s="47">
        <v>5080.5</v>
      </c>
      <c r="GF43" s="47">
        <v>1492.9</v>
      </c>
      <c r="GG43" s="47">
        <v>3845.1</v>
      </c>
      <c r="GH43" s="47">
        <v>3183.5</v>
      </c>
      <c r="GI43" s="47">
        <v>3015.3</v>
      </c>
      <c r="GJ43" s="47">
        <v>2420.8000000000002</v>
      </c>
      <c r="GK43" s="47">
        <v>1643.3</v>
      </c>
      <c r="GL43" s="47">
        <v>3882.872719</v>
      </c>
      <c r="GM43" s="47">
        <v>2848.0445909999999</v>
      </c>
      <c r="GN43" s="47">
        <v>2106.3444649999997</v>
      </c>
      <c r="GO43" s="47">
        <v>1973.3574809999845</v>
      </c>
      <c r="GP43" s="47">
        <v>2956.0030460000053</v>
      </c>
      <c r="GQ43" s="47">
        <v>2262.2553820000103</v>
      </c>
      <c r="GR43" s="47">
        <v>2332.5682390000006</v>
      </c>
      <c r="GS43" s="47">
        <v>4224.3672860000006</v>
      </c>
      <c r="GT43" s="47">
        <v>7508.2063330000001</v>
      </c>
      <c r="GU43" s="47">
        <v>14760.590554999999</v>
      </c>
      <c r="GV43" s="47">
        <v>4472.8422780000001</v>
      </c>
      <c r="GW43" s="47">
        <v>3027.034756</v>
      </c>
      <c r="GX43" s="47">
        <v>3027.034756</v>
      </c>
      <c r="GY43" s="47">
        <v>9361.4777860000013</v>
      </c>
      <c r="GZ43" s="47">
        <v>4810.1037099999994</v>
      </c>
      <c r="HA43" s="47">
        <v>3289.82575</v>
      </c>
      <c r="HB43" s="47">
        <v>3033.4620760000003</v>
      </c>
      <c r="HC43" s="47">
        <v>2519.451611</v>
      </c>
      <c r="HD43" s="47">
        <v>3789.4260549999999</v>
      </c>
      <c r="HE43" s="47">
        <v>4561.9256100000002</v>
      </c>
      <c r="HF43" s="47">
        <v>3516.5178040000001</v>
      </c>
      <c r="HG43" s="47">
        <v>3347.4235049999697</v>
      </c>
      <c r="HH43" s="47">
        <v>2279.8511089999956</v>
      </c>
      <c r="HI43" s="47">
        <v>1949.0569769999856</v>
      </c>
      <c r="HJ43" s="47">
        <v>2795.4476919999993</v>
      </c>
      <c r="HK43" s="47">
        <v>820.45223199999998</v>
      </c>
      <c r="HL43" s="47">
        <v>1125.771009</v>
      </c>
      <c r="HM43" s="47">
        <v>3606.0792310000006</v>
      </c>
      <c r="HN43" s="47">
        <v>3651.1595480000001</v>
      </c>
      <c r="HO43" s="47">
        <v>6719.9698239999998</v>
      </c>
      <c r="HP43" s="47">
        <v>1947.256261</v>
      </c>
      <c r="HQ43" s="47">
        <v>3744.1393089999997</v>
      </c>
      <c r="HR43" s="47">
        <v>2769.0291010000001</v>
      </c>
      <c r="HS43" s="47">
        <v>5129.2037529999998</v>
      </c>
      <c r="HT43" s="47">
        <v>2063.7763139999997</v>
      </c>
      <c r="HU43" s="47">
        <v>5682.9636580000006</v>
      </c>
      <c r="HV43" s="47">
        <v>7036.4874129999998</v>
      </c>
      <c r="HW43" s="47">
        <v>6170.2241570000006</v>
      </c>
      <c r="HX43" s="47">
        <v>1875.8110160000001</v>
      </c>
      <c r="HY43" s="47">
        <v>1934.127939</v>
      </c>
      <c r="HZ43" s="47">
        <v>732.76528099999985</v>
      </c>
      <c r="IA43" s="47">
        <v>3149.7566270000002</v>
      </c>
      <c r="IB43" s="47">
        <v>1575.4392059999998</v>
      </c>
      <c r="IC43" s="47">
        <v>18097.641985999999</v>
      </c>
      <c r="ID43" s="47">
        <v>9597.3648919999978</v>
      </c>
      <c r="IE43" s="47">
        <v>3861.7013620000002</v>
      </c>
      <c r="IF43" s="47">
        <v>8511.7724880000005</v>
      </c>
      <c r="IG43" s="47">
        <v>3128.4526020000003</v>
      </c>
      <c r="IH43" s="47">
        <v>10555.124312</v>
      </c>
      <c r="II43" s="47">
        <v>2438.5064300000004</v>
      </c>
      <c r="IJ43" s="47">
        <v>7649.8112259999989</v>
      </c>
      <c r="IK43" s="47">
        <v>7096.1230829999995</v>
      </c>
      <c r="IL43" s="47">
        <v>4704.480305</v>
      </c>
      <c r="IM43" s="47">
        <v>11366.972931</v>
      </c>
      <c r="IN43" s="47">
        <v>21599.370828000003</v>
      </c>
      <c r="IO43" s="47">
        <v>12878.713384999999</v>
      </c>
      <c r="IP43" s="47">
        <v>11693.530204000001</v>
      </c>
      <c r="IQ43" s="47">
        <v>3404.8628220000005</v>
      </c>
      <c r="IR43" s="47">
        <v>14237.723378000002</v>
      </c>
      <c r="IS43" s="47">
        <v>3701.6193510000003</v>
      </c>
      <c r="IT43" s="47">
        <v>5255.9499660000001</v>
      </c>
      <c r="IU43" s="47">
        <v>5451.0328730000001</v>
      </c>
      <c r="IV43" s="47">
        <v>4764.4995229999995</v>
      </c>
      <c r="IW43" s="47">
        <v>10750.78080600001</v>
      </c>
      <c r="IX43" s="47">
        <v>4985.3164499999257</v>
      </c>
      <c r="IY43" s="47">
        <v>7494.4634459999652</v>
      </c>
      <c r="IZ43" s="47">
        <v>2594.8495589999998</v>
      </c>
      <c r="JA43" s="47">
        <v>1585.1049909999999</v>
      </c>
      <c r="JB43" s="47">
        <v>2770.696003</v>
      </c>
      <c r="JC43" s="47">
        <v>5448.5696200000002</v>
      </c>
      <c r="JD43" s="47">
        <v>5057.7871570000007</v>
      </c>
      <c r="JE43" s="47">
        <v>6482.6867190000003</v>
      </c>
      <c r="JF43" s="47">
        <v>3030.5560139999998</v>
      </c>
      <c r="JG43" s="47">
        <v>733.21146499999998</v>
      </c>
    </row>
    <row r="44" spans="1:267" s="16" customFormat="1" x14ac:dyDescent="0.25">
      <c r="A44" s="44" t="s">
        <v>34</v>
      </c>
      <c r="B44" s="45">
        <v>3712</v>
      </c>
      <c r="C44" s="45">
        <v>4629.8</v>
      </c>
      <c r="D44" s="45">
        <v>6561.9000000000005</v>
      </c>
      <c r="E44" s="45">
        <v>4922.8000000000011</v>
      </c>
      <c r="F44" s="45">
        <v>4692.9000000000005</v>
      </c>
      <c r="G44" s="45">
        <v>5693.0999999999985</v>
      </c>
      <c r="H44" s="45">
        <v>6358.2</v>
      </c>
      <c r="I44" s="45">
        <v>5078.6000000000004</v>
      </c>
      <c r="J44" s="45">
        <v>9315.5</v>
      </c>
      <c r="K44" s="45">
        <v>6274.7000000000007</v>
      </c>
      <c r="L44" s="45">
        <v>7485.9</v>
      </c>
      <c r="M44" s="45">
        <v>9957.8000000000011</v>
      </c>
      <c r="N44" s="45">
        <v>3601.0999999999995</v>
      </c>
      <c r="O44" s="45">
        <v>5991.8</v>
      </c>
      <c r="P44" s="45">
        <v>7708.9000000000005</v>
      </c>
      <c r="Q44" s="45">
        <v>5227.2999999999993</v>
      </c>
      <c r="R44" s="45">
        <v>4756.2</v>
      </c>
      <c r="S44" s="45">
        <v>9121.5</v>
      </c>
      <c r="T44" s="45">
        <v>7237.5999999999995</v>
      </c>
      <c r="U44" s="45">
        <v>5906.9000000000005</v>
      </c>
      <c r="V44" s="45">
        <v>7406.9999999999991</v>
      </c>
      <c r="W44" s="45">
        <v>6782.8000000000011</v>
      </c>
      <c r="X44" s="45">
        <v>6576.9400000000005</v>
      </c>
      <c r="Y44" s="45">
        <v>8674.4000000000015</v>
      </c>
      <c r="Z44" s="45">
        <v>7968.4</v>
      </c>
      <c r="AA44" s="45">
        <v>6944.8</v>
      </c>
      <c r="AB44" s="45">
        <v>10251.300000000001</v>
      </c>
      <c r="AC44" s="45">
        <v>10042.900000000001</v>
      </c>
      <c r="AD44" s="45">
        <v>6946.6999999999989</v>
      </c>
      <c r="AE44" s="45">
        <v>8729.4000000000015</v>
      </c>
      <c r="AF44" s="45">
        <v>4757.6999999999989</v>
      </c>
      <c r="AG44" s="45">
        <v>10161.300000000001</v>
      </c>
      <c r="AH44" s="45">
        <v>8914.1</v>
      </c>
      <c r="AI44" s="45">
        <v>8312.9000000000015</v>
      </c>
      <c r="AJ44" s="45">
        <v>7655.4000000000015</v>
      </c>
      <c r="AK44" s="45">
        <v>4718.3999999999996</v>
      </c>
      <c r="AL44" s="45">
        <v>5635.9</v>
      </c>
      <c r="AM44" s="45">
        <v>4862.6000000000004</v>
      </c>
      <c r="AN44" s="45">
        <v>19895.5</v>
      </c>
      <c r="AO44" s="45">
        <v>8372.5</v>
      </c>
      <c r="AP44" s="45">
        <v>5619.7000000000007</v>
      </c>
      <c r="AQ44" s="45">
        <v>7495</v>
      </c>
      <c r="AR44" s="45">
        <v>7698.7</v>
      </c>
      <c r="AS44" s="45">
        <v>8388.1000000000022</v>
      </c>
      <c r="AT44" s="45">
        <v>5958.3</v>
      </c>
      <c r="AU44" s="45">
        <v>7889.1</v>
      </c>
      <c r="AV44" s="45">
        <v>8185.6000000000067</v>
      </c>
      <c r="AW44" s="45">
        <v>6175.4999999999945</v>
      </c>
      <c r="AX44" s="45">
        <v>8968.8000000000011</v>
      </c>
      <c r="AY44" s="45">
        <v>6807.5000000000009</v>
      </c>
      <c r="AZ44" s="45">
        <v>7256.4</v>
      </c>
      <c r="BA44" s="45">
        <v>6568.3000000000011</v>
      </c>
      <c r="BB44" s="45">
        <v>6867.1</v>
      </c>
      <c r="BC44" s="45">
        <v>8405.6</v>
      </c>
      <c r="BD44" s="45">
        <v>8172.0000000000009</v>
      </c>
      <c r="BE44" s="45">
        <v>24654.800000000003</v>
      </c>
      <c r="BF44" s="45">
        <v>7393.5999999999822</v>
      </c>
      <c r="BG44" s="45">
        <v>8636.3000000000175</v>
      </c>
      <c r="BH44" s="45">
        <v>11431.4</v>
      </c>
      <c r="BI44" s="45">
        <v>6254.2</v>
      </c>
      <c r="BJ44" s="45">
        <v>7165.5000000000009</v>
      </c>
      <c r="BK44" s="45">
        <v>9219</v>
      </c>
      <c r="BL44" s="45">
        <v>9817.4999999999964</v>
      </c>
      <c r="BM44" s="45">
        <v>13005.200000000008</v>
      </c>
      <c r="BN44" s="45">
        <v>9775.5</v>
      </c>
      <c r="BO44" s="45">
        <v>10453.299999999996</v>
      </c>
      <c r="BP44" s="45">
        <v>10431.599999999991</v>
      </c>
      <c r="BQ44" s="45">
        <v>10364.300000000003</v>
      </c>
      <c r="BR44" s="45">
        <v>11333.200000000012</v>
      </c>
      <c r="BS44" s="45">
        <v>13458</v>
      </c>
      <c r="BT44" s="45">
        <v>9922.8999999999942</v>
      </c>
      <c r="BU44" s="45">
        <v>18224.5</v>
      </c>
      <c r="BV44" s="45">
        <v>11022.599999999999</v>
      </c>
      <c r="BW44" s="45">
        <v>15702.3</v>
      </c>
      <c r="BX44" s="45">
        <v>15574.299999999992</v>
      </c>
      <c r="BY44" s="45">
        <v>13660.100000000013</v>
      </c>
      <c r="BZ44" s="45">
        <v>9244.8999999999942</v>
      </c>
      <c r="CA44" s="45">
        <v>14716.200000000012</v>
      </c>
      <c r="CB44" s="45">
        <v>14954.5</v>
      </c>
      <c r="CC44" s="45">
        <v>14018.099999999991</v>
      </c>
      <c r="CD44" s="45">
        <v>11572.699999999997</v>
      </c>
      <c r="CE44" s="45">
        <v>8985.3000000000029</v>
      </c>
      <c r="CF44" s="45">
        <v>8906.5999999999767</v>
      </c>
      <c r="CG44" s="45">
        <v>10937.050000000047</v>
      </c>
      <c r="CH44" s="45">
        <v>11986.9</v>
      </c>
      <c r="CI44" s="45">
        <v>11344.099999999999</v>
      </c>
      <c r="CJ44" s="45">
        <v>15870.099999999999</v>
      </c>
      <c r="CK44" s="45">
        <v>13185.2</v>
      </c>
      <c r="CL44" s="45">
        <v>12375.728317999999</v>
      </c>
      <c r="CM44" s="45">
        <v>13581.740461000001</v>
      </c>
      <c r="CN44" s="45">
        <v>13765.500000000002</v>
      </c>
      <c r="CO44" s="45">
        <v>15840.899999999998</v>
      </c>
      <c r="CP44" s="45">
        <v>16692.662970000001</v>
      </c>
      <c r="CQ44" s="45">
        <v>16569.443464</v>
      </c>
      <c r="CR44" s="45">
        <v>21224.357</v>
      </c>
      <c r="CS44" s="45">
        <v>19303.53</v>
      </c>
      <c r="CT44" s="45">
        <v>17036.100000000002</v>
      </c>
      <c r="CU44" s="45">
        <v>20541.7</v>
      </c>
      <c r="CV44" s="45">
        <v>17808.300000000003</v>
      </c>
      <c r="CW44" s="45">
        <v>18787.457052000002</v>
      </c>
      <c r="CX44" s="45">
        <v>17542.900000000001</v>
      </c>
      <c r="CY44" s="45">
        <v>22403.8</v>
      </c>
      <c r="CZ44" s="45">
        <v>20848.2</v>
      </c>
      <c r="DA44" s="45">
        <v>28312.508396000001</v>
      </c>
      <c r="DB44" s="45">
        <v>27643.681337999999</v>
      </c>
      <c r="DC44" s="45">
        <v>26356.286896999998</v>
      </c>
      <c r="DD44" s="45">
        <v>24254.9</v>
      </c>
      <c r="DE44" s="45">
        <v>35075.1</v>
      </c>
      <c r="DF44" s="45">
        <v>22281.683971000002</v>
      </c>
      <c r="DG44" s="45">
        <v>25713.827377000001</v>
      </c>
      <c r="DH44" s="45">
        <v>17808.258021000001</v>
      </c>
      <c r="DI44" s="45">
        <v>26535.42</v>
      </c>
      <c r="DJ44" s="45">
        <v>24677.542000000001</v>
      </c>
      <c r="DK44" s="45">
        <v>29855.299999999996</v>
      </c>
      <c r="DL44" s="45">
        <v>25617.054469999999</v>
      </c>
      <c r="DM44" s="45">
        <v>31211.653640999997</v>
      </c>
      <c r="DN44" s="45">
        <v>37493.9</v>
      </c>
      <c r="DO44" s="45">
        <v>34143.550421</v>
      </c>
      <c r="DP44" s="45">
        <v>31677.750586000002</v>
      </c>
      <c r="DQ44" s="45">
        <v>31722.600000000002</v>
      </c>
      <c r="DR44" s="45">
        <v>44111.419988000001</v>
      </c>
      <c r="DS44" s="45">
        <v>25801.140869000003</v>
      </c>
      <c r="DT44" s="45">
        <v>26688.767455000001</v>
      </c>
      <c r="DU44" s="45">
        <v>55787.32869971</v>
      </c>
      <c r="DV44" s="45">
        <v>37799.971854740004</v>
      </c>
      <c r="DW44" s="45">
        <v>41458.75</v>
      </c>
      <c r="DX44" s="45">
        <v>32945.282646677297</v>
      </c>
      <c r="DY44" s="45">
        <v>38882.701021183391</v>
      </c>
      <c r="DZ44" s="45">
        <v>31582.526807861206</v>
      </c>
      <c r="EA44" s="45">
        <v>23877.599999999999</v>
      </c>
      <c r="EB44" s="45">
        <v>24186.196251066769</v>
      </c>
      <c r="EC44" s="45">
        <v>37169.893793398602</v>
      </c>
      <c r="ED44" s="45">
        <v>23242.959108650371</v>
      </c>
      <c r="EE44" s="45">
        <v>27508.38457526741</v>
      </c>
      <c r="EF44" s="45">
        <v>25263.907467251105</v>
      </c>
      <c r="EG44" s="45">
        <v>24057.584117250008</v>
      </c>
      <c r="EH44" s="45">
        <v>27146.03542108</v>
      </c>
      <c r="EI44" s="45">
        <v>28529.380140160007</v>
      </c>
      <c r="EJ44" s="45">
        <v>33473.424543770016</v>
      </c>
      <c r="EK44" s="45">
        <v>36790.709602370014</v>
      </c>
      <c r="EL44" s="45">
        <v>37421.784589100011</v>
      </c>
      <c r="EM44" s="45">
        <v>26168.273949000002</v>
      </c>
      <c r="EN44" s="45">
        <v>31376.052766000001</v>
      </c>
      <c r="EO44" s="45">
        <v>34254.519848999997</v>
      </c>
      <c r="EP44" s="45">
        <v>30196.142743999997</v>
      </c>
      <c r="EQ44" s="45">
        <v>25086.608948000001</v>
      </c>
      <c r="ER44" s="45">
        <v>26304.078544</v>
      </c>
      <c r="ES44" s="45">
        <v>26014.572842000001</v>
      </c>
      <c r="ET44" s="45">
        <v>18998.645120000001</v>
      </c>
      <c r="EU44" s="45">
        <v>24206.578636999999</v>
      </c>
      <c r="EV44" s="45">
        <v>26631.585819</v>
      </c>
      <c r="EW44" s="45">
        <v>42091.972439999998</v>
      </c>
      <c r="EX44" s="45">
        <v>43365.650985489963</v>
      </c>
      <c r="EY44" s="45">
        <v>28419.499501999999</v>
      </c>
      <c r="EZ44" s="45">
        <v>32067.314906000003</v>
      </c>
      <c r="FA44" s="45">
        <v>33190.215885000005</v>
      </c>
      <c r="FB44" s="45">
        <v>26118.415746999995</v>
      </c>
      <c r="FC44" s="45">
        <v>30819.617564</v>
      </c>
      <c r="FD44" s="45">
        <v>27621.853482000002</v>
      </c>
      <c r="FE44" s="45">
        <v>23561.371976000002</v>
      </c>
      <c r="FF44" s="45">
        <v>24651.868355999999</v>
      </c>
      <c r="FG44" s="45">
        <v>26787.685963</v>
      </c>
      <c r="FH44" s="45">
        <v>28860.171765000003</v>
      </c>
      <c r="FI44" s="45">
        <v>31162.322353999996</v>
      </c>
      <c r="FJ44" s="45">
        <v>28144.470047999999</v>
      </c>
      <c r="FK44" s="45">
        <v>24407.290765999998</v>
      </c>
      <c r="FL44" s="45">
        <v>24185.980580999996</v>
      </c>
      <c r="FM44" s="45">
        <v>21781.482087000004</v>
      </c>
      <c r="FN44" s="45">
        <v>23391.400951</v>
      </c>
      <c r="FO44" s="45">
        <v>22302.936803000001</v>
      </c>
      <c r="FP44" s="45">
        <v>27236.641451</v>
      </c>
      <c r="FQ44" s="45">
        <v>26310.347269000002</v>
      </c>
      <c r="FR44" s="45">
        <v>37587.983338999999</v>
      </c>
      <c r="FS44" s="45">
        <v>33586.829484000002</v>
      </c>
      <c r="FT44" s="45">
        <v>27490.271757999999</v>
      </c>
      <c r="FU44" s="45">
        <v>42306.509935000002</v>
      </c>
      <c r="FV44" s="45">
        <v>36042.974545750003</v>
      </c>
      <c r="FW44" s="45">
        <v>38750.989776000002</v>
      </c>
      <c r="FX44" s="45">
        <v>29270.643759000002</v>
      </c>
      <c r="FY44" s="45">
        <v>26650.774185000002</v>
      </c>
      <c r="FZ44" s="45">
        <v>22055.5</v>
      </c>
      <c r="GA44" s="45">
        <v>28665.5</v>
      </c>
      <c r="GB44" s="45">
        <v>29450.6</v>
      </c>
      <c r="GC44" s="45">
        <v>24913.599999999999</v>
      </c>
      <c r="GD44" s="45">
        <v>29031.599999999999</v>
      </c>
      <c r="GE44" s="45">
        <v>25815.8</v>
      </c>
      <c r="GF44" s="45">
        <v>35430.699999999997</v>
      </c>
      <c r="GG44" s="45">
        <v>36666.6</v>
      </c>
      <c r="GH44" s="45">
        <v>26062.9</v>
      </c>
      <c r="GI44" s="45">
        <v>29381.200000000001</v>
      </c>
      <c r="GJ44" s="45">
        <v>29370.5</v>
      </c>
      <c r="GK44" s="45">
        <v>31185.599999999999</v>
      </c>
      <c r="GL44" s="45">
        <v>31901.661112999998</v>
      </c>
      <c r="GM44" s="45">
        <v>33300.529649999997</v>
      </c>
      <c r="GN44" s="45">
        <v>40765.379584976188</v>
      </c>
      <c r="GO44" s="45">
        <v>28838.611331</v>
      </c>
      <c r="GP44" s="45">
        <v>30650.986929000002</v>
      </c>
      <c r="GQ44" s="45">
        <v>34238.304995292681</v>
      </c>
      <c r="GR44" s="45">
        <v>48694.213282707322</v>
      </c>
      <c r="GS44" s="45">
        <v>52586.830450000001</v>
      </c>
      <c r="GT44" s="45">
        <v>46106.336628999998</v>
      </c>
      <c r="GU44" s="45">
        <v>37595.512101</v>
      </c>
      <c r="GV44" s="45">
        <v>45174.704636733331</v>
      </c>
      <c r="GW44" s="45">
        <v>33659.912709999997</v>
      </c>
      <c r="GX44" s="45">
        <v>33659.912709999997</v>
      </c>
      <c r="GY44" s="45">
        <v>36812.956989000006</v>
      </c>
      <c r="GZ44" s="45">
        <v>38871.827645000005</v>
      </c>
      <c r="HA44" s="45">
        <v>40933.821982040259</v>
      </c>
      <c r="HB44" s="45">
        <v>30234.998271</v>
      </c>
      <c r="HC44" s="45">
        <v>38936.514775599993</v>
      </c>
      <c r="HD44" s="45">
        <v>45162.389532000008</v>
      </c>
      <c r="HE44" s="45">
        <v>45137.963285000005</v>
      </c>
      <c r="HF44" s="45">
        <v>56788.940859000002</v>
      </c>
      <c r="HG44" s="45">
        <v>42030.125898999991</v>
      </c>
      <c r="HH44" s="45">
        <v>46850.548091000004</v>
      </c>
      <c r="HI44" s="45">
        <v>56315.113016000003</v>
      </c>
      <c r="HJ44" s="45">
        <v>43074.517262000001</v>
      </c>
      <c r="HK44" s="45">
        <v>44414.642920000006</v>
      </c>
      <c r="HL44" s="45">
        <v>59511.216042</v>
      </c>
      <c r="HM44" s="45">
        <v>55434.397014000002</v>
      </c>
      <c r="HN44" s="45">
        <v>48080.857431000004</v>
      </c>
      <c r="HO44" s="45">
        <v>51491.412177999999</v>
      </c>
      <c r="HP44" s="45">
        <v>52906.795097000002</v>
      </c>
      <c r="HQ44" s="45">
        <v>62663.147492000004</v>
      </c>
      <c r="HR44" s="45">
        <v>45760.340779000006</v>
      </c>
      <c r="HS44" s="45">
        <v>47850.35497</v>
      </c>
      <c r="HT44" s="45">
        <v>52273.890871999996</v>
      </c>
      <c r="HU44" s="45">
        <v>45972.484515000004</v>
      </c>
      <c r="HV44" s="45">
        <v>45049.820121000004</v>
      </c>
      <c r="HW44" s="45">
        <v>42129.609401000009</v>
      </c>
      <c r="HX44" s="45">
        <v>56456.816314000011</v>
      </c>
      <c r="HY44" s="45">
        <v>78674.380673000007</v>
      </c>
      <c r="HZ44" s="45">
        <v>56816.493256000002</v>
      </c>
      <c r="IA44" s="45">
        <v>64607.636132000007</v>
      </c>
      <c r="IB44" s="45">
        <v>56216.140298000013</v>
      </c>
      <c r="IC44" s="45">
        <v>59799.772476000006</v>
      </c>
      <c r="ID44" s="45">
        <v>70310.514199000012</v>
      </c>
      <c r="IE44" s="45">
        <v>49701.506994000003</v>
      </c>
      <c r="IF44" s="45">
        <v>53284.558557503195</v>
      </c>
      <c r="IG44" s="45">
        <v>52743.259496000006</v>
      </c>
      <c r="IH44" s="45">
        <v>80716.560954</v>
      </c>
      <c r="II44" s="45">
        <v>75499.087608999995</v>
      </c>
      <c r="IJ44" s="45">
        <v>62032.068318999998</v>
      </c>
      <c r="IK44" s="45">
        <v>59919.804312000007</v>
      </c>
      <c r="IL44" s="45">
        <v>105794.43749399998</v>
      </c>
      <c r="IM44" s="45">
        <v>65800.79215899999</v>
      </c>
      <c r="IN44" s="45">
        <v>79292.394539000001</v>
      </c>
      <c r="IO44" s="45">
        <v>78434.005436000007</v>
      </c>
      <c r="IP44" s="45">
        <v>82224.89673600001</v>
      </c>
      <c r="IQ44" s="45">
        <v>82943.112322999994</v>
      </c>
      <c r="IR44" s="45">
        <v>72869.079826999994</v>
      </c>
      <c r="IS44" s="45">
        <v>77308.614006999996</v>
      </c>
      <c r="IT44" s="45">
        <v>85478.191217734915</v>
      </c>
      <c r="IU44" s="45">
        <v>74487.615816123638</v>
      </c>
      <c r="IV44" s="45">
        <v>76017.336802999809</v>
      </c>
      <c r="IW44" s="45">
        <v>68836.272316915289</v>
      </c>
      <c r="IX44" s="45">
        <v>81983.723032318478</v>
      </c>
      <c r="IY44" s="45">
        <v>64169.203974648801</v>
      </c>
      <c r="IZ44" s="45">
        <v>104421.96308313899</v>
      </c>
      <c r="JA44" s="45">
        <v>131824.01270600001</v>
      </c>
      <c r="JB44" s="45">
        <v>155936.37515000001</v>
      </c>
      <c r="JC44" s="45">
        <v>67433.054448365307</v>
      </c>
      <c r="JD44" s="45">
        <v>60001.974082842826</v>
      </c>
      <c r="JE44" s="45">
        <v>79399.311329891614</v>
      </c>
      <c r="JF44" s="45">
        <v>99689.078361999986</v>
      </c>
      <c r="JG44" s="45">
        <v>100838.17594800002</v>
      </c>
    </row>
    <row r="45" spans="1:267" s="16" customFormat="1" x14ac:dyDescent="0.25">
      <c r="A45" s="46" t="s">
        <v>35</v>
      </c>
      <c r="B45" s="47">
        <v>224.6</v>
      </c>
      <c r="C45" s="47">
        <v>341</v>
      </c>
      <c r="D45" s="47">
        <v>212.9</v>
      </c>
      <c r="E45" s="47">
        <v>367.9</v>
      </c>
      <c r="F45" s="47">
        <v>418.5</v>
      </c>
      <c r="G45" s="47">
        <v>645.4</v>
      </c>
      <c r="H45" s="47">
        <v>537.5</v>
      </c>
      <c r="I45" s="47">
        <v>361.3</v>
      </c>
      <c r="J45" s="47">
        <v>811.4</v>
      </c>
      <c r="K45" s="47">
        <v>620.4</v>
      </c>
      <c r="L45" s="47">
        <v>431.8</v>
      </c>
      <c r="M45" s="47">
        <v>486.5</v>
      </c>
      <c r="N45" s="47">
        <v>194.7</v>
      </c>
      <c r="O45" s="47">
        <v>687.4</v>
      </c>
      <c r="P45" s="47">
        <v>444.6</v>
      </c>
      <c r="Q45" s="47">
        <v>264.89999999999998</v>
      </c>
      <c r="R45" s="47">
        <v>504</v>
      </c>
      <c r="S45" s="47">
        <v>207.4</v>
      </c>
      <c r="T45" s="47">
        <v>388.1</v>
      </c>
      <c r="U45" s="47">
        <v>354.3</v>
      </c>
      <c r="V45" s="47">
        <v>403.1</v>
      </c>
      <c r="W45" s="47">
        <v>390.1</v>
      </c>
      <c r="X45" s="47">
        <v>415.44</v>
      </c>
      <c r="Y45" s="47">
        <v>726.8</v>
      </c>
      <c r="Z45" s="47">
        <v>1297</v>
      </c>
      <c r="AA45" s="47">
        <v>337.4</v>
      </c>
      <c r="AB45" s="47">
        <v>710.9</v>
      </c>
      <c r="AC45" s="47">
        <v>776</v>
      </c>
      <c r="AD45" s="47">
        <v>575.20000000000005</v>
      </c>
      <c r="AE45" s="47">
        <v>1888.6</v>
      </c>
      <c r="AF45" s="47">
        <v>898.9</v>
      </c>
      <c r="AG45" s="47">
        <v>1509.2</v>
      </c>
      <c r="AH45" s="47">
        <v>2396.5</v>
      </c>
      <c r="AI45" s="47">
        <v>3106.2</v>
      </c>
      <c r="AJ45" s="47">
        <v>2392.1999999999998</v>
      </c>
      <c r="AK45" s="47">
        <v>310.8</v>
      </c>
      <c r="AL45" s="47">
        <v>774.9</v>
      </c>
      <c r="AM45" s="47">
        <v>297.5</v>
      </c>
      <c r="AN45" s="47">
        <v>659.6</v>
      </c>
      <c r="AO45" s="47">
        <v>804.1</v>
      </c>
      <c r="AP45" s="47">
        <v>271.10000000000002</v>
      </c>
      <c r="AQ45" s="47">
        <v>2329.1999999999998</v>
      </c>
      <c r="AR45" s="47">
        <v>286.00000000000057</v>
      </c>
      <c r="AS45" s="47">
        <v>1039.4000000000001</v>
      </c>
      <c r="AT45" s="47">
        <v>329.8999999999993</v>
      </c>
      <c r="AU45" s="47">
        <v>572.90000000000111</v>
      </c>
      <c r="AV45" s="47">
        <v>1398.8</v>
      </c>
      <c r="AW45" s="47">
        <v>1010.2</v>
      </c>
      <c r="AX45" s="47">
        <v>259.60000000000002</v>
      </c>
      <c r="AY45" s="47">
        <v>1035.2</v>
      </c>
      <c r="AZ45" s="47">
        <v>505.2</v>
      </c>
      <c r="BA45" s="47">
        <v>319.8</v>
      </c>
      <c r="BB45" s="47">
        <v>994</v>
      </c>
      <c r="BC45" s="47">
        <v>964.7</v>
      </c>
      <c r="BD45" s="47">
        <v>129.30000000000001</v>
      </c>
      <c r="BE45" s="47">
        <v>3857.8</v>
      </c>
      <c r="BF45" s="47">
        <v>302.69999999999891</v>
      </c>
      <c r="BG45" s="47">
        <v>755.80000000000109</v>
      </c>
      <c r="BH45" s="47">
        <v>744.79999999999927</v>
      </c>
      <c r="BI45" s="47">
        <v>475.20000000000073</v>
      </c>
      <c r="BJ45" s="47">
        <v>1406</v>
      </c>
      <c r="BK45" s="47">
        <v>2258.6</v>
      </c>
      <c r="BL45" s="47">
        <v>660.40000000000009</v>
      </c>
      <c r="BM45" s="47">
        <v>719.10000000000036</v>
      </c>
      <c r="BN45" s="47">
        <v>742.59999999999945</v>
      </c>
      <c r="BO45" s="47">
        <v>1822.5</v>
      </c>
      <c r="BP45" s="47">
        <v>658.09999999999945</v>
      </c>
      <c r="BQ45" s="47">
        <v>426.5</v>
      </c>
      <c r="BR45" s="47">
        <v>311.80000000000109</v>
      </c>
      <c r="BS45" s="47">
        <v>1275.1000000000004</v>
      </c>
      <c r="BT45" s="47">
        <v>1507.1999999999989</v>
      </c>
      <c r="BU45" s="47">
        <v>558.89999999999964</v>
      </c>
      <c r="BV45" s="47">
        <v>197.7</v>
      </c>
      <c r="BW45" s="47">
        <v>973.5</v>
      </c>
      <c r="BX45" s="47">
        <v>564.70000000000005</v>
      </c>
      <c r="BY45" s="47">
        <v>813.79999999999973</v>
      </c>
      <c r="BZ45" s="47">
        <v>907.70000000000027</v>
      </c>
      <c r="CA45" s="47">
        <v>581.90000000000009</v>
      </c>
      <c r="CB45" s="47">
        <v>461.80000000000018</v>
      </c>
      <c r="CC45" s="47">
        <v>509</v>
      </c>
      <c r="CD45" s="47">
        <v>542.09999999999945</v>
      </c>
      <c r="CE45" s="47">
        <v>588.40000000000055</v>
      </c>
      <c r="CF45" s="47">
        <v>473.79999999999927</v>
      </c>
      <c r="CG45" s="47">
        <v>391.89999999999964</v>
      </c>
      <c r="CH45" s="47">
        <v>1528.3</v>
      </c>
      <c r="CI45" s="47">
        <v>1192</v>
      </c>
      <c r="CJ45" s="47">
        <v>1431.4</v>
      </c>
      <c r="CK45" s="47">
        <v>381.2</v>
      </c>
      <c r="CL45" s="47">
        <v>515.93601999999998</v>
      </c>
      <c r="CM45" s="47">
        <v>300.61043000000001</v>
      </c>
      <c r="CN45" s="47">
        <v>504.6</v>
      </c>
      <c r="CO45" s="47">
        <v>283.2</v>
      </c>
      <c r="CP45" s="47">
        <v>153.74843899999999</v>
      </c>
      <c r="CQ45" s="47">
        <v>868.667686</v>
      </c>
      <c r="CR45" s="47">
        <v>2218.1999999999998</v>
      </c>
      <c r="CS45" s="47">
        <v>463.7</v>
      </c>
      <c r="CT45" s="47">
        <v>629.29999999999995</v>
      </c>
      <c r="CU45" s="47">
        <v>540.20000000000005</v>
      </c>
      <c r="CV45" s="47">
        <v>1369.5</v>
      </c>
      <c r="CW45" s="47">
        <v>1612.443225</v>
      </c>
      <c r="CX45" s="47">
        <v>2793</v>
      </c>
      <c r="CY45" s="47">
        <v>1922.2</v>
      </c>
      <c r="CZ45" s="47">
        <v>2016.7</v>
      </c>
      <c r="DA45" s="47">
        <v>443.05740600000001</v>
      </c>
      <c r="DB45" s="47">
        <v>2576.2250610000001</v>
      </c>
      <c r="DC45" s="47">
        <v>3741.7994359999998</v>
      </c>
      <c r="DD45" s="47">
        <v>2268.1999999999998</v>
      </c>
      <c r="DE45" s="47">
        <v>3690.4</v>
      </c>
      <c r="DF45" s="47">
        <v>2746.1835970000002</v>
      </c>
      <c r="DG45" s="47">
        <v>1184.4572519999999</v>
      </c>
      <c r="DH45" s="47">
        <v>1369.5189760000001</v>
      </c>
      <c r="DI45" s="47">
        <v>4073.05</v>
      </c>
      <c r="DJ45" s="47">
        <v>3047.607</v>
      </c>
      <c r="DK45" s="47">
        <v>5272.5</v>
      </c>
      <c r="DL45" s="47">
        <v>3182.0685429999999</v>
      </c>
      <c r="DM45" s="47">
        <v>3704.7231379999998</v>
      </c>
      <c r="DN45" s="47">
        <v>4816</v>
      </c>
      <c r="DO45" s="47">
        <v>4930.2794370000001</v>
      </c>
      <c r="DP45" s="47">
        <v>4131.6610250000003</v>
      </c>
      <c r="DQ45" s="47">
        <v>3753.3</v>
      </c>
      <c r="DR45" s="47">
        <v>8030.3286319999997</v>
      </c>
      <c r="DS45" s="47">
        <v>2363.0931780000001</v>
      </c>
      <c r="DT45" s="47">
        <v>6354.9001090000002</v>
      </c>
      <c r="DU45" s="47">
        <v>1645.740708</v>
      </c>
      <c r="DV45" s="47">
        <v>1824.6500885599992</v>
      </c>
      <c r="DW45" s="47">
        <v>912.7</v>
      </c>
      <c r="DX45" s="47">
        <v>2772.7469539489261</v>
      </c>
      <c r="DY45" s="47">
        <v>981.69116635527598</v>
      </c>
      <c r="DZ45" s="47">
        <v>3158.347493538301</v>
      </c>
      <c r="EA45" s="47">
        <v>1730.9</v>
      </c>
      <c r="EB45" s="47">
        <v>1924.700184253308</v>
      </c>
      <c r="EC45" s="47">
        <v>2234.5709998638586</v>
      </c>
      <c r="ED45" s="47">
        <v>2019.6445332832131</v>
      </c>
      <c r="EE45" s="47">
        <v>2726.7911762996268</v>
      </c>
      <c r="EF45" s="47">
        <v>3430.7958230689296</v>
      </c>
      <c r="EG45" s="47">
        <v>4334.2559146899994</v>
      </c>
      <c r="EH45" s="47">
        <v>4759.2129715700012</v>
      </c>
      <c r="EI45" s="47">
        <v>2902.4848408599983</v>
      </c>
      <c r="EJ45" s="47">
        <v>2803.8169835099975</v>
      </c>
      <c r="EK45" s="47">
        <v>2973.1450312300008</v>
      </c>
      <c r="EL45" s="47">
        <v>5058.2140296900006</v>
      </c>
      <c r="EM45" s="47">
        <v>2123.2258700000002</v>
      </c>
      <c r="EN45" s="47">
        <v>5751.1781460000002</v>
      </c>
      <c r="EO45" s="47">
        <v>5496.3610660000004</v>
      </c>
      <c r="EP45" s="47">
        <v>6998.4905369999997</v>
      </c>
      <c r="EQ45" s="47">
        <v>4735.5294679999997</v>
      </c>
      <c r="ER45" s="47">
        <v>2211.864955</v>
      </c>
      <c r="ES45" s="47">
        <v>3008.5087840000001</v>
      </c>
      <c r="ET45" s="47">
        <v>4074.338553</v>
      </c>
      <c r="EU45" s="47">
        <v>3972.563772</v>
      </c>
      <c r="EV45" s="47">
        <v>4382.9096509999999</v>
      </c>
      <c r="EW45" s="47">
        <v>6546.5750859999998</v>
      </c>
      <c r="EX45" s="47">
        <v>5976.2567463021005</v>
      </c>
      <c r="EY45" s="47">
        <v>6070.8604949999999</v>
      </c>
      <c r="EZ45" s="47">
        <v>4474.0374449999999</v>
      </c>
      <c r="FA45" s="47">
        <v>6032.2047320000001</v>
      </c>
      <c r="FB45" s="47">
        <v>2477.4683839999998</v>
      </c>
      <c r="FC45" s="47">
        <v>1519.2510910000001</v>
      </c>
      <c r="FD45" s="47">
        <v>2807.0487629999998</v>
      </c>
      <c r="FE45" s="47">
        <v>824.23639900000001</v>
      </c>
      <c r="FF45" s="47">
        <v>788.75349100000005</v>
      </c>
      <c r="FG45" s="47">
        <v>1044.6061950000001</v>
      </c>
      <c r="FH45" s="47">
        <v>939.65107999999998</v>
      </c>
      <c r="FI45" s="47">
        <v>1199.127594</v>
      </c>
      <c r="FJ45" s="47">
        <v>200.22187700000001</v>
      </c>
      <c r="FK45" s="47">
        <v>331.070697</v>
      </c>
      <c r="FL45" s="47">
        <v>232.314401</v>
      </c>
      <c r="FM45" s="47">
        <v>242.99939000000001</v>
      </c>
      <c r="FN45" s="47">
        <v>252.06581399999999</v>
      </c>
      <c r="FO45" s="47">
        <v>326.33186599999999</v>
      </c>
      <c r="FP45" s="47">
        <v>2100.0832759999998</v>
      </c>
      <c r="FQ45" s="47">
        <v>170.725528</v>
      </c>
      <c r="FR45" s="47">
        <v>1397.808415</v>
      </c>
      <c r="FS45" s="47">
        <v>1451.4357070000001</v>
      </c>
      <c r="FT45" s="47">
        <v>566.17940199999998</v>
      </c>
      <c r="FU45" s="47">
        <v>775.88885100000005</v>
      </c>
      <c r="FV45" s="47">
        <v>3334.6478470000002</v>
      </c>
      <c r="FW45" s="47">
        <v>2922.4988600000001</v>
      </c>
      <c r="FX45" s="47">
        <v>913.84388799999999</v>
      </c>
      <c r="FY45" s="47">
        <v>1137.454888</v>
      </c>
      <c r="FZ45" s="47">
        <v>708.2</v>
      </c>
      <c r="GA45" s="47">
        <v>1230.7</v>
      </c>
      <c r="GB45" s="47">
        <v>341.6</v>
      </c>
      <c r="GC45" s="47">
        <v>953.1</v>
      </c>
      <c r="GD45" s="47">
        <v>631.20000000000005</v>
      </c>
      <c r="GE45" s="47">
        <v>2097.1</v>
      </c>
      <c r="GF45" s="47">
        <v>1903.9</v>
      </c>
      <c r="GG45" s="47">
        <v>2701.8</v>
      </c>
      <c r="GH45" s="47">
        <v>299.2</v>
      </c>
      <c r="GI45" s="47">
        <v>1152.5</v>
      </c>
      <c r="GJ45" s="47">
        <v>796.9</v>
      </c>
      <c r="GK45" s="47">
        <v>4001.4</v>
      </c>
      <c r="GL45" s="47">
        <v>639.85372199999995</v>
      </c>
      <c r="GM45" s="47">
        <v>3355.389122</v>
      </c>
      <c r="GN45" s="47">
        <v>711.84357999999997</v>
      </c>
      <c r="GO45" s="47">
        <v>1112.8273690000001</v>
      </c>
      <c r="GP45" s="47">
        <v>3086.5943510000002</v>
      </c>
      <c r="GQ45" s="47">
        <v>3590.5609359999999</v>
      </c>
      <c r="GR45" s="47">
        <v>3138.108553</v>
      </c>
      <c r="GS45" s="47">
        <v>2005.9857689999999</v>
      </c>
      <c r="GT45" s="47">
        <v>6669.4050280000001</v>
      </c>
      <c r="GU45" s="47">
        <v>3784.2440109999998</v>
      </c>
      <c r="GV45" s="47">
        <v>7030.9828319999997</v>
      </c>
      <c r="GW45" s="47">
        <v>3819.2344429999998</v>
      </c>
      <c r="GX45" s="47">
        <v>3819.2344429999998</v>
      </c>
      <c r="GY45" s="47">
        <v>3548.0405719999999</v>
      </c>
      <c r="GZ45" s="47">
        <v>753.13489100000004</v>
      </c>
      <c r="HA45" s="47">
        <v>3162.820686</v>
      </c>
      <c r="HB45" s="47">
        <v>1592.1412800000001</v>
      </c>
      <c r="HC45" s="47">
        <v>5034.0420780000004</v>
      </c>
      <c r="HD45" s="47">
        <v>4105.6074570000001</v>
      </c>
      <c r="HE45" s="47">
        <v>294.20093900000001</v>
      </c>
      <c r="HF45" s="47">
        <v>3299.316648</v>
      </c>
      <c r="HG45" s="47">
        <v>1512.2290479999999</v>
      </c>
      <c r="HH45" s="47">
        <v>1110.215743</v>
      </c>
      <c r="HI45" s="47">
        <v>653.57525099999998</v>
      </c>
      <c r="HJ45" s="47">
        <v>865.59290799999997</v>
      </c>
      <c r="HK45" s="47">
        <v>517.83497299999999</v>
      </c>
      <c r="HL45" s="47">
        <v>1245.589154</v>
      </c>
      <c r="HM45" s="47">
        <v>1746.484224</v>
      </c>
      <c r="HN45" s="47">
        <v>746.57538999999997</v>
      </c>
      <c r="HO45" s="47">
        <v>1828.6587950000001</v>
      </c>
      <c r="HP45" s="47">
        <v>358.51142800000002</v>
      </c>
      <c r="HQ45" s="47">
        <v>6540.2919160000001</v>
      </c>
      <c r="HR45" s="47">
        <v>2321.9865930000001</v>
      </c>
      <c r="HS45" s="47">
        <v>1237.4360079999999</v>
      </c>
      <c r="HT45" s="47">
        <v>889.08563800000002</v>
      </c>
      <c r="HU45" s="47">
        <v>552.62604099999999</v>
      </c>
      <c r="HV45" s="47">
        <v>986.00684000000001</v>
      </c>
      <c r="HW45" s="47">
        <v>649.24411799999996</v>
      </c>
      <c r="HX45" s="47">
        <v>1306.5668720000001</v>
      </c>
      <c r="HY45" s="47">
        <v>1099.0534319999999</v>
      </c>
      <c r="HZ45" s="47">
        <v>993.58116099999995</v>
      </c>
      <c r="IA45" s="47">
        <v>1194.4983790000001</v>
      </c>
      <c r="IB45" s="47">
        <v>1656.124116</v>
      </c>
      <c r="IC45" s="47">
        <v>2669.729808</v>
      </c>
      <c r="ID45" s="47">
        <v>2891.4628229999998</v>
      </c>
      <c r="IE45" s="47">
        <v>1209.348808</v>
      </c>
      <c r="IF45" s="47">
        <v>1919.3629579999999</v>
      </c>
      <c r="IG45" s="47">
        <v>2071.693593</v>
      </c>
      <c r="IH45" s="47">
        <v>240.49893700000001</v>
      </c>
      <c r="II45" s="47">
        <v>525.24317799999994</v>
      </c>
      <c r="IJ45" s="47">
        <v>4757.4912590000004</v>
      </c>
      <c r="IK45" s="47">
        <v>607.83728299999996</v>
      </c>
      <c r="IL45" s="47">
        <v>3954.3860089999998</v>
      </c>
      <c r="IM45" s="47">
        <v>578.67385300000001</v>
      </c>
      <c r="IN45" s="47">
        <v>2021.4472430000001</v>
      </c>
      <c r="IO45" s="47">
        <v>2936.6420859999998</v>
      </c>
      <c r="IP45" s="47">
        <v>218.31603100000001</v>
      </c>
      <c r="IQ45" s="47">
        <v>2007.998885</v>
      </c>
      <c r="IR45" s="47">
        <v>794.91970900000001</v>
      </c>
      <c r="IS45" s="47">
        <v>2058.8396299999999</v>
      </c>
      <c r="IT45" s="47">
        <v>1694.592263</v>
      </c>
      <c r="IU45" s="47">
        <v>937.61584800000003</v>
      </c>
      <c r="IV45" s="47">
        <v>596.44735800000001</v>
      </c>
      <c r="IW45" s="47">
        <v>1176.189789</v>
      </c>
      <c r="IX45" s="47">
        <v>1235.9523690000001</v>
      </c>
      <c r="IY45" s="47">
        <v>3526.9135569999999</v>
      </c>
      <c r="IZ45" s="47">
        <v>1690.73534</v>
      </c>
      <c r="JA45" s="47">
        <v>566.21841600000005</v>
      </c>
      <c r="JB45" s="47">
        <v>1413.4673600000001</v>
      </c>
      <c r="JC45" s="47">
        <v>1375.121764</v>
      </c>
      <c r="JD45" s="47">
        <v>1384.423503</v>
      </c>
      <c r="JE45" s="47">
        <v>3488.5293769999998</v>
      </c>
      <c r="JF45" s="47">
        <v>801.25909000000001</v>
      </c>
      <c r="JG45" s="47">
        <v>1051.6295130000001</v>
      </c>
    </row>
    <row r="46" spans="1:267" s="16" customFormat="1" x14ac:dyDescent="0.25">
      <c r="A46" s="46" t="s">
        <v>36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3</v>
      </c>
      <c r="AF46" s="47">
        <v>0</v>
      </c>
      <c r="AG46" s="47">
        <v>0</v>
      </c>
      <c r="AH46" s="47">
        <v>2.1</v>
      </c>
      <c r="AI46" s="47">
        <v>0</v>
      </c>
      <c r="AJ46" s="47">
        <v>0</v>
      </c>
      <c r="AK46" s="47">
        <v>0</v>
      </c>
      <c r="AL46" s="47" t="s">
        <v>67</v>
      </c>
      <c r="AM46" s="47">
        <v>0</v>
      </c>
      <c r="AN46" s="47">
        <v>15.4</v>
      </c>
      <c r="AO46" s="47">
        <v>0</v>
      </c>
      <c r="AP46" s="47">
        <v>0</v>
      </c>
      <c r="AQ46" s="47">
        <v>0</v>
      </c>
      <c r="AR46" s="47">
        <v>10.199999999999999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0.1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0.192021</v>
      </c>
      <c r="CQ46" s="47">
        <v>143.34371899999999</v>
      </c>
      <c r="CR46" s="47">
        <v>0</v>
      </c>
      <c r="CS46" s="47">
        <v>197.4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23.328016999999999</v>
      </c>
      <c r="DD46" s="47">
        <v>0</v>
      </c>
      <c r="DE46" s="47">
        <v>0</v>
      </c>
      <c r="DF46" s="47">
        <v>1.074309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402.4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>
        <v>528.95000000000005</v>
      </c>
      <c r="DX46" s="47">
        <v>0</v>
      </c>
      <c r="DY46" s="47">
        <v>0</v>
      </c>
      <c r="DZ46" s="47">
        <v>0</v>
      </c>
      <c r="EA46" s="47">
        <v>0</v>
      </c>
      <c r="EB46" s="47">
        <v>0</v>
      </c>
      <c r="EC46" s="47">
        <v>0</v>
      </c>
      <c r="ED46" s="47">
        <v>0</v>
      </c>
      <c r="EE46" s="47">
        <v>9.9999999999999995E-7</v>
      </c>
      <c r="EF46" s="47">
        <v>0</v>
      </c>
      <c r="EG46" s="47">
        <v>0</v>
      </c>
      <c r="EH46" s="47">
        <v>0</v>
      </c>
      <c r="EI46" s="47">
        <v>0</v>
      </c>
      <c r="EJ46" s="47">
        <v>0</v>
      </c>
      <c r="EK46" s="47">
        <v>0</v>
      </c>
      <c r="EL46" s="47">
        <v>0</v>
      </c>
      <c r="EM46" s="47">
        <v>0</v>
      </c>
      <c r="EN46" s="47">
        <v>0</v>
      </c>
      <c r="EO46" s="47">
        <v>0</v>
      </c>
      <c r="EP46" s="47">
        <v>0</v>
      </c>
      <c r="EQ46" s="47">
        <v>0</v>
      </c>
      <c r="ER46" s="47">
        <v>0</v>
      </c>
      <c r="ES46" s="47">
        <v>0</v>
      </c>
      <c r="ET46" s="47">
        <v>0</v>
      </c>
      <c r="EU46" s="47">
        <v>19.164847999999999</v>
      </c>
      <c r="EV46" s="47">
        <v>0</v>
      </c>
      <c r="EW46" s="47">
        <v>0</v>
      </c>
      <c r="EX46" s="47">
        <v>0</v>
      </c>
      <c r="EY46" s="47">
        <v>0</v>
      </c>
      <c r="EZ46" s="47">
        <v>0.35958299999999999</v>
      </c>
      <c r="FA46" s="47">
        <v>0.59231</v>
      </c>
      <c r="FB46" s="47">
        <v>2.1340970000000001</v>
      </c>
      <c r="FC46" s="47">
        <v>0</v>
      </c>
      <c r="FD46" s="47">
        <v>0</v>
      </c>
      <c r="FE46" s="47">
        <v>0</v>
      </c>
      <c r="FF46" s="47">
        <v>0</v>
      </c>
      <c r="FG46" s="47">
        <v>0</v>
      </c>
      <c r="FH46" s="47">
        <v>0</v>
      </c>
      <c r="FI46" s="47">
        <v>0</v>
      </c>
      <c r="FJ46" s="47">
        <v>0</v>
      </c>
      <c r="FK46" s="47">
        <v>19.496901000000001</v>
      </c>
      <c r="FL46" s="47">
        <v>0</v>
      </c>
      <c r="FM46" s="47">
        <v>0</v>
      </c>
      <c r="FN46" s="47">
        <v>0</v>
      </c>
      <c r="FO46" s="47">
        <v>0</v>
      </c>
      <c r="FP46" s="47">
        <v>0</v>
      </c>
      <c r="FQ46" s="47">
        <v>14.953187</v>
      </c>
      <c r="FR46" s="47">
        <v>0</v>
      </c>
      <c r="FS46" s="47">
        <v>0</v>
      </c>
      <c r="FT46" s="47">
        <v>0</v>
      </c>
      <c r="FU46" s="47">
        <v>0</v>
      </c>
      <c r="FV46" s="47">
        <v>0</v>
      </c>
      <c r="FW46" s="47">
        <v>0</v>
      </c>
      <c r="FX46" s="47">
        <v>0</v>
      </c>
      <c r="FY46" s="47">
        <v>0</v>
      </c>
      <c r="FZ46" s="47">
        <v>0</v>
      </c>
      <c r="GA46" s="47">
        <v>0</v>
      </c>
      <c r="GB46" s="47">
        <v>0</v>
      </c>
      <c r="GC46" s="47">
        <v>0</v>
      </c>
      <c r="GD46" s="47">
        <v>0</v>
      </c>
      <c r="GE46" s="47">
        <v>4.5</v>
      </c>
      <c r="GF46" s="47">
        <v>0</v>
      </c>
      <c r="GG46" s="47">
        <v>0</v>
      </c>
      <c r="GH46" s="47">
        <v>0</v>
      </c>
      <c r="GI46" s="47">
        <v>0</v>
      </c>
      <c r="GJ46" s="47">
        <v>0</v>
      </c>
      <c r="GK46" s="47">
        <v>0</v>
      </c>
      <c r="GL46" s="47">
        <v>0</v>
      </c>
      <c r="GM46" s="47">
        <v>0</v>
      </c>
      <c r="GN46" s="47">
        <v>0</v>
      </c>
      <c r="GO46" s="47">
        <v>0</v>
      </c>
      <c r="GP46" s="47">
        <v>1.5549329999999999</v>
      </c>
      <c r="GQ46" s="47">
        <v>0</v>
      </c>
      <c r="GR46" s="47">
        <v>1.993133</v>
      </c>
      <c r="GS46" s="47"/>
      <c r="GT46" s="47"/>
      <c r="GU46" s="47">
        <v>0</v>
      </c>
      <c r="GV46" s="47">
        <v>0</v>
      </c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>
        <v>0</v>
      </c>
      <c r="HW46" s="47">
        <v>0</v>
      </c>
      <c r="HX46" s="47">
        <v>0</v>
      </c>
      <c r="HY46" s="47">
        <v>0</v>
      </c>
      <c r="HZ46" s="47">
        <v>0</v>
      </c>
      <c r="IA46" s="47">
        <v>0</v>
      </c>
      <c r="IB46" s="47">
        <v>0</v>
      </c>
      <c r="IC46" s="47">
        <v>0</v>
      </c>
      <c r="ID46" s="47">
        <v>0</v>
      </c>
      <c r="IE46" s="47">
        <v>0</v>
      </c>
      <c r="IF46" s="47">
        <v>37.316622000000002</v>
      </c>
      <c r="IG46" s="47">
        <v>0</v>
      </c>
      <c r="IH46" s="47">
        <v>0</v>
      </c>
      <c r="II46" s="47">
        <v>0</v>
      </c>
      <c r="IJ46" s="47">
        <v>0</v>
      </c>
      <c r="IK46" s="47">
        <v>0</v>
      </c>
      <c r="IL46" s="47">
        <v>0</v>
      </c>
      <c r="IM46" s="47">
        <v>0</v>
      </c>
      <c r="IN46" s="47">
        <v>0</v>
      </c>
      <c r="IO46" s="47">
        <v>0</v>
      </c>
      <c r="IP46" s="47">
        <v>0</v>
      </c>
      <c r="IQ46" s="47">
        <v>0</v>
      </c>
      <c r="IR46" s="47">
        <v>0</v>
      </c>
      <c r="IS46" s="47">
        <v>0</v>
      </c>
      <c r="IT46" s="47">
        <v>0</v>
      </c>
      <c r="IU46" s="47">
        <v>0</v>
      </c>
      <c r="IV46" s="47">
        <v>0</v>
      </c>
      <c r="IW46" s="47">
        <v>0</v>
      </c>
      <c r="IX46" s="47">
        <v>0</v>
      </c>
      <c r="IY46" s="47">
        <v>0</v>
      </c>
      <c r="IZ46" s="47">
        <v>0</v>
      </c>
      <c r="JA46" s="47">
        <v>0</v>
      </c>
      <c r="JB46" s="47">
        <v>0</v>
      </c>
      <c r="JC46" s="47">
        <v>0</v>
      </c>
      <c r="JD46" s="47">
        <v>0</v>
      </c>
      <c r="JE46" s="47">
        <v>0</v>
      </c>
      <c r="JF46" s="47">
        <v>0</v>
      </c>
      <c r="JG46" s="47">
        <v>0</v>
      </c>
    </row>
    <row r="47" spans="1:267" s="16" customFormat="1" x14ac:dyDescent="0.25">
      <c r="A47" s="100" t="s">
        <v>89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>
        <v>2682.3013340000002</v>
      </c>
      <c r="GX47" s="47">
        <v>2682.3013340000002</v>
      </c>
      <c r="GY47" s="47">
        <v>1253.3218710000001</v>
      </c>
      <c r="GZ47" s="47">
        <v>2762.3387659999999</v>
      </c>
      <c r="HA47" s="47">
        <v>10125.090082999999</v>
      </c>
      <c r="HB47" s="47">
        <v>2048.173217</v>
      </c>
      <c r="HC47" s="47">
        <v>2023.281031</v>
      </c>
      <c r="HD47" s="47">
        <v>4625.7867930000002</v>
      </c>
      <c r="HE47" s="47">
        <v>1024.218343</v>
      </c>
      <c r="HF47" s="47">
        <v>3186.240933</v>
      </c>
      <c r="HG47" s="47">
        <v>4123.7320659999996</v>
      </c>
      <c r="HH47" s="47">
        <v>1020.5811670000001</v>
      </c>
      <c r="HI47" s="47">
        <v>5834.3913780000003</v>
      </c>
      <c r="HJ47" s="47">
        <v>5214.2459840000001</v>
      </c>
      <c r="HK47" s="47">
        <v>3862.4129640000001</v>
      </c>
      <c r="HL47" s="47">
        <v>1514.9821260000001</v>
      </c>
      <c r="HM47" s="47">
        <v>4455.2507480000004</v>
      </c>
      <c r="HN47" s="47">
        <v>2806.7378319999998</v>
      </c>
      <c r="HO47" s="47">
        <v>4137.3976279999997</v>
      </c>
      <c r="HP47" s="47">
        <v>2704.1539630000002</v>
      </c>
      <c r="HQ47" s="47">
        <v>2479.8948019999998</v>
      </c>
      <c r="HR47" s="47">
        <v>1880.9413970000001</v>
      </c>
      <c r="HS47" s="47">
        <v>4014.0588640000001</v>
      </c>
      <c r="HT47" s="47">
        <v>2676.4103869999999</v>
      </c>
      <c r="HU47" s="47">
        <v>2409.5057430000002</v>
      </c>
      <c r="HV47" s="47">
        <v>1351.218386</v>
      </c>
      <c r="HW47" s="47">
        <v>2290.1228339999998</v>
      </c>
      <c r="HX47" s="47">
        <v>2148.7172970000001</v>
      </c>
      <c r="HY47" s="47">
        <v>2240.0253579999999</v>
      </c>
      <c r="HZ47" s="47">
        <v>1080.7774489999999</v>
      </c>
      <c r="IA47" s="47">
        <v>5719.5757949999997</v>
      </c>
      <c r="IB47" s="47">
        <v>4943.056012</v>
      </c>
      <c r="IC47" s="47">
        <v>2635.3436040000001</v>
      </c>
      <c r="ID47" s="47">
        <v>3927.8164470000002</v>
      </c>
      <c r="IE47" s="47">
        <v>5083.9157249999998</v>
      </c>
      <c r="IF47" s="47">
        <v>315.38545299999998</v>
      </c>
      <c r="IG47" s="47">
        <v>1251.2141730000001</v>
      </c>
      <c r="IH47" s="47">
        <v>5506.6710650000005</v>
      </c>
      <c r="II47" s="47">
        <v>6723.6131619999996</v>
      </c>
      <c r="IJ47" s="47">
        <v>1884.5767490000001</v>
      </c>
      <c r="IK47" s="47">
        <v>2938.379743</v>
      </c>
      <c r="IL47" s="47">
        <v>906.922144</v>
      </c>
      <c r="IM47" s="47">
        <v>1857.605673</v>
      </c>
      <c r="IN47" s="47">
        <v>4960.9422919999997</v>
      </c>
      <c r="IO47" s="47">
        <v>2131.4841240000001</v>
      </c>
      <c r="IP47" s="47">
        <v>2188.0705910000001</v>
      </c>
      <c r="IQ47" s="47">
        <v>1210.590001</v>
      </c>
      <c r="IR47" s="47">
        <v>1709.2125579999999</v>
      </c>
      <c r="IS47" s="47">
        <v>3651.4945250000001</v>
      </c>
      <c r="IT47" s="47">
        <v>984.71949400000005</v>
      </c>
      <c r="IU47" s="47">
        <v>5947.1159269999998</v>
      </c>
      <c r="IV47" s="47">
        <v>1379.1496460000001</v>
      </c>
      <c r="IW47" s="47">
        <v>1031.825243</v>
      </c>
      <c r="IX47" s="47">
        <v>5834.3280400000003</v>
      </c>
      <c r="IY47" s="47">
        <v>1823.981724</v>
      </c>
      <c r="IZ47" s="47">
        <v>5718.9604689999996</v>
      </c>
      <c r="JA47" s="47">
        <v>1811.11013</v>
      </c>
      <c r="JB47" s="47">
        <v>2268.4703290000002</v>
      </c>
      <c r="JC47" s="47">
        <v>3112.6371589999999</v>
      </c>
      <c r="JD47" s="47">
        <v>1539.5090580000001</v>
      </c>
      <c r="JE47" s="47">
        <v>1767.555114</v>
      </c>
      <c r="JF47" s="47">
        <v>5153.0805970000001</v>
      </c>
      <c r="JG47" s="47">
        <v>1759.211765</v>
      </c>
    </row>
    <row r="48" spans="1:267" s="16" customFormat="1" x14ac:dyDescent="0.25">
      <c r="A48" s="46" t="s">
        <v>37</v>
      </c>
      <c r="B48" s="47">
        <v>1580.8</v>
      </c>
      <c r="C48" s="47">
        <v>1587.9</v>
      </c>
      <c r="D48" s="47">
        <v>2824.7</v>
      </c>
      <c r="E48" s="47">
        <v>2287.8000000000002</v>
      </c>
      <c r="F48" s="47">
        <v>1660.8</v>
      </c>
      <c r="G48" s="47">
        <v>2035.8</v>
      </c>
      <c r="H48" s="47">
        <v>1808.9</v>
      </c>
      <c r="I48" s="47">
        <v>1569.9</v>
      </c>
      <c r="J48" s="47">
        <v>1964.8</v>
      </c>
      <c r="K48" s="47">
        <v>2511.1999999999998</v>
      </c>
      <c r="L48" s="47">
        <v>2147.1</v>
      </c>
      <c r="M48" s="47">
        <v>2389.1999999999998</v>
      </c>
      <c r="N48" s="47">
        <v>1545.6</v>
      </c>
      <c r="O48" s="47">
        <v>1627</v>
      </c>
      <c r="P48" s="47">
        <v>2450.4</v>
      </c>
      <c r="Q48" s="47">
        <v>1984.8</v>
      </c>
      <c r="R48" s="47">
        <v>1598</v>
      </c>
      <c r="S48" s="47">
        <v>2893.3</v>
      </c>
      <c r="T48" s="47">
        <v>3143.4</v>
      </c>
      <c r="U48" s="47">
        <v>2486.6999999999998</v>
      </c>
      <c r="V48" s="47">
        <v>3415.6</v>
      </c>
      <c r="W48" s="47">
        <v>2705.2</v>
      </c>
      <c r="X48" s="47">
        <v>2613.6</v>
      </c>
      <c r="Y48" s="47">
        <v>3812.3</v>
      </c>
      <c r="Z48" s="47">
        <v>3386.2</v>
      </c>
      <c r="AA48" s="47">
        <v>4068.9</v>
      </c>
      <c r="AB48" s="47">
        <v>4884.5</v>
      </c>
      <c r="AC48" s="47">
        <v>3254.1</v>
      </c>
      <c r="AD48" s="47">
        <v>2539.6999999999998</v>
      </c>
      <c r="AE48" s="47">
        <v>2907.8</v>
      </c>
      <c r="AF48" s="47">
        <v>1936.2</v>
      </c>
      <c r="AG48" s="47">
        <v>5066.5</v>
      </c>
      <c r="AH48" s="47">
        <v>2683.6</v>
      </c>
      <c r="AI48" s="47">
        <v>2396.5</v>
      </c>
      <c r="AJ48" s="47">
        <v>1964.9</v>
      </c>
      <c r="AK48" s="47">
        <v>1735.4</v>
      </c>
      <c r="AL48" s="47">
        <v>2324.1</v>
      </c>
      <c r="AM48" s="47">
        <v>1799.8</v>
      </c>
      <c r="AN48" s="47">
        <v>14335.1</v>
      </c>
      <c r="AO48" s="47">
        <v>2028.5</v>
      </c>
      <c r="AP48" s="47">
        <v>1771.3</v>
      </c>
      <c r="AQ48" s="47">
        <v>1558.6</v>
      </c>
      <c r="AR48" s="47">
        <v>1642.9</v>
      </c>
      <c r="AS48" s="47">
        <v>2667.3</v>
      </c>
      <c r="AT48" s="47">
        <v>2319.3000000000002</v>
      </c>
      <c r="AU48" s="47">
        <v>2321.8000000000002</v>
      </c>
      <c r="AV48" s="47">
        <v>2231.6000000000063</v>
      </c>
      <c r="AW48" s="47">
        <v>1463.3999999999942</v>
      </c>
      <c r="AX48" s="47">
        <v>3160.9</v>
      </c>
      <c r="AY48" s="47">
        <v>2832.4</v>
      </c>
      <c r="AZ48" s="47">
        <v>3022.3</v>
      </c>
      <c r="BA48" s="47">
        <v>2027.5</v>
      </c>
      <c r="BB48" s="47">
        <v>1795</v>
      </c>
      <c r="BC48" s="47">
        <v>2169</v>
      </c>
      <c r="BD48" s="47">
        <v>2135.9</v>
      </c>
      <c r="BE48" s="47">
        <v>2185</v>
      </c>
      <c r="BF48" s="47">
        <v>2270</v>
      </c>
      <c r="BG48" s="47">
        <v>2438.8000000000002</v>
      </c>
      <c r="BH48" s="47">
        <v>6058.6</v>
      </c>
      <c r="BI48" s="47">
        <v>1739.9</v>
      </c>
      <c r="BJ48" s="47">
        <v>1815</v>
      </c>
      <c r="BK48" s="47">
        <v>1776.6</v>
      </c>
      <c r="BL48" s="47">
        <v>2615.7000000000003</v>
      </c>
      <c r="BM48" s="47">
        <v>3049.7</v>
      </c>
      <c r="BN48" s="47">
        <v>2303</v>
      </c>
      <c r="BO48" s="47">
        <v>2011.1000000000004</v>
      </c>
      <c r="BP48" s="47">
        <v>3035.1999999999989</v>
      </c>
      <c r="BQ48" s="47">
        <v>3560.7999999999993</v>
      </c>
      <c r="BR48" s="47">
        <v>2836.3000000000029</v>
      </c>
      <c r="BS48" s="47">
        <v>2441.5</v>
      </c>
      <c r="BT48" s="47">
        <v>2213.2999999999993</v>
      </c>
      <c r="BU48" s="47">
        <v>8223.2000000000007</v>
      </c>
      <c r="BV48" s="47">
        <v>3344.2</v>
      </c>
      <c r="BW48" s="47">
        <v>3066.7</v>
      </c>
      <c r="BX48" s="47">
        <v>5102.6000000000004</v>
      </c>
      <c r="BY48" s="47">
        <v>2499.7999999999993</v>
      </c>
      <c r="BZ48" s="47">
        <v>2962.5</v>
      </c>
      <c r="CA48" s="47">
        <v>4929.4000000000015</v>
      </c>
      <c r="CB48" s="47">
        <v>7896.8999999999978</v>
      </c>
      <c r="CC48" s="47">
        <v>2185</v>
      </c>
      <c r="CD48" s="47">
        <v>2870.5</v>
      </c>
      <c r="CE48" s="47">
        <v>2672.3000000000029</v>
      </c>
      <c r="CF48" s="47">
        <v>2492.6999999999971</v>
      </c>
      <c r="CG48" s="47">
        <v>1678.4000000000015</v>
      </c>
      <c r="CH48" s="47">
        <v>1834.6</v>
      </c>
      <c r="CI48" s="47">
        <v>2287.1999999999998</v>
      </c>
      <c r="CJ48" s="47">
        <v>4261.8999999999996</v>
      </c>
      <c r="CK48" s="47">
        <v>4559.8</v>
      </c>
      <c r="CL48" s="47">
        <v>3124.8419549999999</v>
      </c>
      <c r="CM48" s="47">
        <v>2362.1238499999999</v>
      </c>
      <c r="CN48" s="47">
        <v>2722.4</v>
      </c>
      <c r="CO48" s="47">
        <v>3289.5</v>
      </c>
      <c r="CP48" s="47">
        <v>3252.8954869999998</v>
      </c>
      <c r="CQ48" s="47">
        <v>2805.3857320000002</v>
      </c>
      <c r="CR48" s="47">
        <v>3869.3</v>
      </c>
      <c r="CS48" s="47">
        <v>3718.4</v>
      </c>
      <c r="CT48" s="47">
        <v>2743.3</v>
      </c>
      <c r="CU48" s="47">
        <v>3884.3</v>
      </c>
      <c r="CV48" s="47">
        <v>4309.7</v>
      </c>
      <c r="CW48" s="47">
        <v>4452.3582560000004</v>
      </c>
      <c r="CX48" s="47">
        <v>3475.5</v>
      </c>
      <c r="CY48" s="47">
        <v>4563.5</v>
      </c>
      <c r="CZ48" s="47">
        <v>4388.7</v>
      </c>
      <c r="DA48" s="47">
        <v>5484.3077990000002</v>
      </c>
      <c r="DB48" s="47">
        <v>5689.3181880000002</v>
      </c>
      <c r="DC48" s="47">
        <v>4895.3420649999998</v>
      </c>
      <c r="DD48" s="47">
        <v>6666.4</v>
      </c>
      <c r="DE48" s="47">
        <v>7419.4</v>
      </c>
      <c r="DF48" s="47">
        <v>4697.2153760000001</v>
      </c>
      <c r="DG48" s="47">
        <v>4659.1014530000002</v>
      </c>
      <c r="DH48" s="47">
        <v>4309.6669709999996</v>
      </c>
      <c r="DI48" s="47">
        <v>5370.94</v>
      </c>
      <c r="DJ48" s="47">
        <v>5157.6000000000004</v>
      </c>
      <c r="DK48" s="47">
        <v>4993.2</v>
      </c>
      <c r="DL48" s="47">
        <v>6133.4075970000004</v>
      </c>
      <c r="DM48" s="47">
        <v>5233.5175950000003</v>
      </c>
      <c r="DN48" s="47">
        <v>5132.6000000000004</v>
      </c>
      <c r="DO48" s="47">
        <v>7055.9772569999996</v>
      </c>
      <c r="DP48" s="47">
        <v>5731.5849470000003</v>
      </c>
      <c r="DQ48" s="47">
        <v>6948.7</v>
      </c>
      <c r="DR48" s="47">
        <v>9009.0431439999993</v>
      </c>
      <c r="DS48" s="47">
        <v>5763.2764530000004</v>
      </c>
      <c r="DT48" s="47">
        <v>5532.5121859999999</v>
      </c>
      <c r="DU48" s="47">
        <v>5587.7770289999999</v>
      </c>
      <c r="DV48" s="47">
        <v>5997.6213006600028</v>
      </c>
      <c r="DW48" s="47">
        <v>7980.8</v>
      </c>
      <c r="DX48" s="47">
        <v>8905.1913614156565</v>
      </c>
      <c r="DY48" s="47">
        <v>12027.124620344903</v>
      </c>
      <c r="DZ48" s="47">
        <v>7656.3379541142267</v>
      </c>
      <c r="EA48" s="47">
        <v>7271.8</v>
      </c>
      <c r="EB48" s="47">
        <v>6373.497663853158</v>
      </c>
      <c r="EC48" s="47">
        <v>11276.455594685473</v>
      </c>
      <c r="ED48" s="47">
        <v>4011.6642207712407</v>
      </c>
      <c r="EE48" s="47">
        <v>6171.2491448739729</v>
      </c>
      <c r="EF48" s="47">
        <v>6142.8485736704906</v>
      </c>
      <c r="EG48" s="47">
        <v>5675.194490220003</v>
      </c>
      <c r="EH48" s="47">
        <v>5859.5223156499969</v>
      </c>
      <c r="EI48" s="47">
        <v>5900.0388450499995</v>
      </c>
      <c r="EJ48" s="47">
        <v>6656.7389900100052</v>
      </c>
      <c r="EK48" s="47">
        <v>10210.573879040019</v>
      </c>
      <c r="EL48" s="47">
        <v>8617.2989933900117</v>
      </c>
      <c r="EM48" s="47">
        <v>6789.5709450000004</v>
      </c>
      <c r="EN48" s="47">
        <v>6176.8186740000001</v>
      </c>
      <c r="EO48" s="47">
        <v>9902.7695999999996</v>
      </c>
      <c r="EP48" s="47">
        <v>4654.4968929999995</v>
      </c>
      <c r="EQ48" s="47">
        <v>4717.638355</v>
      </c>
      <c r="ER48" s="47">
        <v>6484.1265880000001</v>
      </c>
      <c r="ES48" s="47">
        <v>7217.369893</v>
      </c>
      <c r="ET48" s="47">
        <v>3292.7527530000002</v>
      </c>
      <c r="EU48" s="47">
        <v>5776.6624599999996</v>
      </c>
      <c r="EV48" s="47">
        <v>8079.5827220000001</v>
      </c>
      <c r="EW48" s="47">
        <v>11381.298376999999</v>
      </c>
      <c r="EX48" s="47">
        <v>15243.105665236513</v>
      </c>
      <c r="EY48" s="47">
        <v>6917.0963250000004</v>
      </c>
      <c r="EZ48" s="47">
        <v>6412.9840469999999</v>
      </c>
      <c r="FA48" s="47">
        <v>11373.509017</v>
      </c>
      <c r="FB48" s="47">
        <v>6757.9920249999996</v>
      </c>
      <c r="FC48" s="47">
        <v>6665.9593059999997</v>
      </c>
      <c r="FD48" s="47">
        <v>7435.168219000001</v>
      </c>
      <c r="FE48" s="47">
        <v>5953.4654810000002</v>
      </c>
      <c r="FF48" s="47">
        <v>6898.4165130000001</v>
      </c>
      <c r="FG48" s="47">
        <v>6026.7355779999998</v>
      </c>
      <c r="FH48" s="47">
        <v>8063.2428399999999</v>
      </c>
      <c r="FI48" s="47">
        <v>8261.2637369999993</v>
      </c>
      <c r="FJ48" s="47">
        <v>5454.2703570000003</v>
      </c>
      <c r="FK48" s="47">
        <v>5419.7466320000003</v>
      </c>
      <c r="FL48" s="47">
        <v>5562.0855439999996</v>
      </c>
      <c r="FM48" s="47">
        <v>6159.4717330000003</v>
      </c>
      <c r="FN48" s="47">
        <v>4679.7619629999999</v>
      </c>
      <c r="FO48" s="47">
        <v>7758.6131599999999</v>
      </c>
      <c r="FP48" s="47">
        <v>5123.9100559999997</v>
      </c>
      <c r="FQ48" s="47">
        <v>5874.4980260000002</v>
      </c>
      <c r="FR48" s="47">
        <v>5080.8705719999998</v>
      </c>
      <c r="FS48" s="47">
        <v>5606.5751309999996</v>
      </c>
      <c r="FT48" s="47">
        <v>6266.4372890000004</v>
      </c>
      <c r="FU48" s="47">
        <v>8488.9824879999996</v>
      </c>
      <c r="FV48" s="47">
        <v>5595.9422682499999</v>
      </c>
      <c r="FW48" s="47">
        <v>8223.4006250000002</v>
      </c>
      <c r="FX48" s="47">
        <v>5502.2998710000002</v>
      </c>
      <c r="FY48" s="47">
        <v>5357.9257820000003</v>
      </c>
      <c r="FZ48" s="47">
        <v>3901.8</v>
      </c>
      <c r="GA48" s="47">
        <v>5045.7</v>
      </c>
      <c r="GB48" s="47">
        <v>5000.8999999999996</v>
      </c>
      <c r="GC48" s="47">
        <v>5770.3</v>
      </c>
      <c r="GD48" s="47">
        <v>5966.3</v>
      </c>
      <c r="GE48" s="47">
        <v>5105.8</v>
      </c>
      <c r="GF48" s="47">
        <v>8413.2999999999993</v>
      </c>
      <c r="GG48" s="47">
        <v>6813.6</v>
      </c>
      <c r="GH48" s="47">
        <v>6116.2</v>
      </c>
      <c r="GI48" s="47">
        <v>6159.7</v>
      </c>
      <c r="GJ48" s="47">
        <v>5836.2</v>
      </c>
      <c r="GK48" s="47">
        <v>5826</v>
      </c>
      <c r="GL48" s="47">
        <v>6313.2103239999997</v>
      </c>
      <c r="GM48" s="47">
        <v>7122.0278429999998</v>
      </c>
      <c r="GN48" s="47">
        <v>6782.339473</v>
      </c>
      <c r="GO48" s="47">
        <v>6554.1673350000001</v>
      </c>
      <c r="GP48" s="47">
        <v>6356.8258580000002</v>
      </c>
      <c r="GQ48" s="47">
        <v>9000.6819439999999</v>
      </c>
      <c r="GR48" s="47">
        <v>5824.8803289999996</v>
      </c>
      <c r="GS48" s="47">
        <v>9660.0055620000003</v>
      </c>
      <c r="GT48" s="47">
        <v>10283.046302000001</v>
      </c>
      <c r="GU48" s="47">
        <v>6480.919038</v>
      </c>
      <c r="GV48" s="47">
        <v>8000.787832</v>
      </c>
      <c r="GW48" s="47">
        <v>6199.688056</v>
      </c>
      <c r="GX48" s="47">
        <v>6199.688056</v>
      </c>
      <c r="GY48" s="47">
        <v>4636.3419809999996</v>
      </c>
      <c r="GZ48" s="47">
        <v>8175.9472880000003</v>
      </c>
      <c r="HA48" s="47">
        <v>5977.627673</v>
      </c>
      <c r="HB48" s="47">
        <v>5385.7354830000004</v>
      </c>
      <c r="HC48" s="47">
        <v>8273.8063660000007</v>
      </c>
      <c r="HD48" s="47">
        <v>9886.7886020000005</v>
      </c>
      <c r="HE48" s="47">
        <v>8981.7147519999999</v>
      </c>
      <c r="HF48" s="47">
        <v>8162.7019550000005</v>
      </c>
      <c r="HG48" s="47">
        <v>8522.5403320000005</v>
      </c>
      <c r="HH48" s="47">
        <v>5950.2598760000001</v>
      </c>
      <c r="HI48" s="47">
        <v>10294.419499</v>
      </c>
      <c r="HJ48" s="47">
        <v>6929.4088750000001</v>
      </c>
      <c r="HK48" s="47">
        <v>7459.4572470000003</v>
      </c>
      <c r="HL48" s="47">
        <v>11225.008105000001</v>
      </c>
      <c r="HM48" s="47">
        <v>8840.7818860000007</v>
      </c>
      <c r="HN48" s="47">
        <v>8051.0783090000004</v>
      </c>
      <c r="HO48" s="47">
        <v>8736.2732099999994</v>
      </c>
      <c r="HP48" s="47">
        <v>9934.2613239999991</v>
      </c>
      <c r="HQ48" s="47">
        <v>17660.623715999998</v>
      </c>
      <c r="HR48" s="47">
        <v>9349.6345089999995</v>
      </c>
      <c r="HS48" s="47">
        <v>6795.1281470000004</v>
      </c>
      <c r="HT48" s="47">
        <v>8806.8977209999994</v>
      </c>
      <c r="HU48" s="47">
        <v>9050.8837000000003</v>
      </c>
      <c r="HV48" s="47">
        <v>8153.1441329999998</v>
      </c>
      <c r="HW48" s="47">
        <v>7577.6058929999999</v>
      </c>
      <c r="HX48" s="47">
        <v>11813.918428000001</v>
      </c>
      <c r="HY48" s="47">
        <v>10288.260619999999</v>
      </c>
      <c r="HZ48" s="47">
        <v>11457.537770000001</v>
      </c>
      <c r="IA48" s="47">
        <v>10871.658141</v>
      </c>
      <c r="IB48" s="47">
        <v>10959.787663999999</v>
      </c>
      <c r="IC48" s="47">
        <v>9838.5755499999996</v>
      </c>
      <c r="ID48" s="47">
        <v>26606.219985</v>
      </c>
      <c r="IE48" s="47">
        <v>8382.8859059999995</v>
      </c>
      <c r="IF48" s="47">
        <v>10160.612411</v>
      </c>
      <c r="IG48" s="47">
        <v>11377.151086</v>
      </c>
      <c r="IH48" s="47">
        <v>8047.8751570000004</v>
      </c>
      <c r="II48" s="47">
        <v>9427.4311049999997</v>
      </c>
      <c r="IJ48" s="47">
        <v>11195.132994</v>
      </c>
      <c r="IK48" s="47">
        <v>12558.268635</v>
      </c>
      <c r="IL48" s="47">
        <v>9259.8991100000003</v>
      </c>
      <c r="IM48" s="47">
        <v>17073.018057000001</v>
      </c>
      <c r="IN48" s="47">
        <v>20752.625915000001</v>
      </c>
      <c r="IO48" s="47">
        <v>16285.673365000001</v>
      </c>
      <c r="IP48" s="47">
        <v>17118.949714999999</v>
      </c>
      <c r="IQ48" s="47">
        <v>10035.254476</v>
      </c>
      <c r="IR48" s="47">
        <v>12999.569079999999</v>
      </c>
      <c r="IS48" s="47">
        <v>12818.710958</v>
      </c>
      <c r="IT48" s="47">
        <v>7636.082598</v>
      </c>
      <c r="IU48" s="47">
        <v>11883.371795999999</v>
      </c>
      <c r="IV48" s="47">
        <v>10924.536228999808</v>
      </c>
      <c r="IW48" s="47">
        <v>11121.640767999999</v>
      </c>
      <c r="IX48" s="47">
        <v>10830.662469999999</v>
      </c>
      <c r="IY48" s="47">
        <v>9580.2562629999993</v>
      </c>
      <c r="IZ48" s="47">
        <v>14396.7752</v>
      </c>
      <c r="JA48" s="47">
        <v>15553.170572999999</v>
      </c>
      <c r="JB48" s="47">
        <v>13552.377947000001</v>
      </c>
      <c r="JC48" s="47">
        <v>9357.9794299999994</v>
      </c>
      <c r="JD48" s="47">
        <v>8984.0543600000001</v>
      </c>
      <c r="JE48" s="47">
        <v>12537.062243</v>
      </c>
      <c r="JF48" s="47">
        <v>10780.790401</v>
      </c>
      <c r="JG48" s="47">
        <v>10541.003288</v>
      </c>
    </row>
    <row r="49" spans="1:267" s="16" customFormat="1" x14ac:dyDescent="0.25">
      <c r="A49" s="46" t="s">
        <v>38</v>
      </c>
      <c r="B49" s="47">
        <v>49.2</v>
      </c>
      <c r="C49" s="47">
        <v>126.5</v>
      </c>
      <c r="D49" s="47">
        <v>170</v>
      </c>
      <c r="E49" s="47">
        <v>107.4</v>
      </c>
      <c r="F49" s="47">
        <v>27.1</v>
      </c>
      <c r="G49" s="47">
        <v>298.7</v>
      </c>
      <c r="H49" s="47">
        <v>729.9</v>
      </c>
      <c r="I49" s="47">
        <v>186.1</v>
      </c>
      <c r="J49" s="47">
        <v>3255.7</v>
      </c>
      <c r="K49" s="47">
        <v>303.8</v>
      </c>
      <c r="L49" s="47">
        <v>2307.6999999999998</v>
      </c>
      <c r="M49" s="47">
        <v>2448.1999999999998</v>
      </c>
      <c r="N49" s="47">
        <v>313</v>
      </c>
      <c r="O49" s="47">
        <v>1082</v>
      </c>
      <c r="P49" s="47">
        <v>1423.1</v>
      </c>
      <c r="Q49" s="47">
        <v>200.9</v>
      </c>
      <c r="R49" s="47">
        <v>255.9</v>
      </c>
      <c r="S49" s="47">
        <v>2691</v>
      </c>
      <c r="T49" s="47">
        <v>1211.9000000000001</v>
      </c>
      <c r="U49" s="47">
        <v>672.8</v>
      </c>
      <c r="V49" s="47">
        <v>602.9</v>
      </c>
      <c r="W49" s="47">
        <v>1363.2</v>
      </c>
      <c r="X49" s="47">
        <v>909.9</v>
      </c>
      <c r="Y49" s="47">
        <v>1428.9</v>
      </c>
      <c r="Z49" s="47">
        <v>799.2</v>
      </c>
      <c r="AA49" s="47">
        <v>434.9</v>
      </c>
      <c r="AB49" s="47">
        <v>2046.1</v>
      </c>
      <c r="AC49" s="47">
        <v>2574.5</v>
      </c>
      <c r="AD49" s="47">
        <v>619</v>
      </c>
      <c r="AE49" s="47">
        <v>517.6</v>
      </c>
      <c r="AF49" s="47">
        <v>376.6</v>
      </c>
      <c r="AG49" s="47">
        <v>934.3</v>
      </c>
      <c r="AH49" s="47">
        <v>948.7</v>
      </c>
      <c r="AI49" s="47">
        <v>1247.4000000000001</v>
      </c>
      <c r="AJ49" s="47">
        <v>886.8</v>
      </c>
      <c r="AK49" s="47">
        <v>911.9</v>
      </c>
      <c r="AL49" s="47">
        <v>613.70000000000005</v>
      </c>
      <c r="AM49" s="47">
        <v>599.79999999999995</v>
      </c>
      <c r="AN49" s="47">
        <v>1772.1</v>
      </c>
      <c r="AO49" s="47">
        <v>815.4</v>
      </c>
      <c r="AP49" s="47">
        <v>1476.7</v>
      </c>
      <c r="AQ49" s="47">
        <v>1221.2</v>
      </c>
      <c r="AR49" s="47">
        <v>1727</v>
      </c>
      <c r="AS49" s="47">
        <v>1777.5</v>
      </c>
      <c r="AT49" s="47">
        <v>1432.2</v>
      </c>
      <c r="AU49" s="47">
        <v>2218</v>
      </c>
      <c r="AV49" s="47">
        <v>1630</v>
      </c>
      <c r="AW49" s="47">
        <v>2121.5</v>
      </c>
      <c r="AX49" s="47">
        <v>2688.6</v>
      </c>
      <c r="AY49" s="47">
        <v>1726</v>
      </c>
      <c r="AZ49" s="47">
        <v>1768.5</v>
      </c>
      <c r="BA49" s="47">
        <v>1599.6</v>
      </c>
      <c r="BB49" s="47">
        <v>2185.6</v>
      </c>
      <c r="BC49" s="47">
        <v>3394.9</v>
      </c>
      <c r="BD49" s="47">
        <v>2891.3</v>
      </c>
      <c r="BE49" s="47">
        <v>15224.7</v>
      </c>
      <c r="BF49" s="47">
        <v>2482.8000000000002</v>
      </c>
      <c r="BG49" s="47">
        <v>3291.6</v>
      </c>
      <c r="BH49" s="47">
        <v>2707.5</v>
      </c>
      <c r="BI49" s="47">
        <v>1871.5</v>
      </c>
      <c r="BJ49" s="47">
        <v>2445.8000000000002</v>
      </c>
      <c r="BK49" s="47">
        <v>1647.5</v>
      </c>
      <c r="BL49" s="47">
        <v>3148.3999999999996</v>
      </c>
      <c r="BM49" s="47">
        <v>4441.5000000000009</v>
      </c>
      <c r="BN49" s="47">
        <v>2998.5</v>
      </c>
      <c r="BO49" s="47">
        <v>3566</v>
      </c>
      <c r="BP49" s="47">
        <v>3055.3999999999978</v>
      </c>
      <c r="BQ49" s="47">
        <v>3463.6000000000022</v>
      </c>
      <c r="BR49" s="47">
        <v>3577.5999999999985</v>
      </c>
      <c r="BS49" s="47">
        <v>4105.7000000000007</v>
      </c>
      <c r="BT49" s="47">
        <v>4289.6999999999971</v>
      </c>
      <c r="BU49" s="47">
        <v>4130.1000000000058</v>
      </c>
      <c r="BV49" s="47">
        <v>4083</v>
      </c>
      <c r="BW49" s="47">
        <v>4365.6000000000004</v>
      </c>
      <c r="BX49" s="47">
        <v>4200.2999999999993</v>
      </c>
      <c r="BY49" s="47">
        <v>3941.0000000000018</v>
      </c>
      <c r="BZ49" s="47">
        <v>2515.1999999999971</v>
      </c>
      <c r="CA49" s="47">
        <v>4054.7000000000007</v>
      </c>
      <c r="CB49" s="47">
        <v>2560.7999999999993</v>
      </c>
      <c r="CC49" s="47">
        <v>4091.7000000000007</v>
      </c>
      <c r="CD49" s="47">
        <v>2829.1000000000022</v>
      </c>
      <c r="CE49" s="47">
        <v>2462</v>
      </c>
      <c r="CF49" s="47">
        <v>2684.0999999999985</v>
      </c>
      <c r="CG49" s="47">
        <v>2916.4000000000015</v>
      </c>
      <c r="CH49" s="47">
        <v>2107</v>
      </c>
      <c r="CI49" s="47">
        <v>2912.3</v>
      </c>
      <c r="CJ49" s="47">
        <v>3146.6</v>
      </c>
      <c r="CK49" s="47">
        <v>3039.7</v>
      </c>
      <c r="CL49" s="47">
        <v>2530.337724</v>
      </c>
      <c r="CM49" s="47">
        <v>1970.727742</v>
      </c>
      <c r="CN49" s="47">
        <v>2113.8000000000002</v>
      </c>
      <c r="CO49" s="47">
        <v>3461.1</v>
      </c>
      <c r="CP49" s="47">
        <v>4281.954479</v>
      </c>
      <c r="CQ49" s="47">
        <v>3029.979315</v>
      </c>
      <c r="CR49" s="47">
        <v>4059.9569999999999</v>
      </c>
      <c r="CS49" s="47">
        <v>2840.9</v>
      </c>
      <c r="CT49" s="47">
        <v>2790.3</v>
      </c>
      <c r="CU49" s="47">
        <v>2455.9</v>
      </c>
      <c r="CV49" s="47">
        <v>2503.4</v>
      </c>
      <c r="CW49" s="47">
        <v>3486.5627319999999</v>
      </c>
      <c r="CX49" s="47">
        <v>3710.6</v>
      </c>
      <c r="CY49" s="47">
        <v>3600.9</v>
      </c>
      <c r="CZ49" s="47">
        <v>4508.2</v>
      </c>
      <c r="DA49" s="47">
        <v>6336.9637199999997</v>
      </c>
      <c r="DB49" s="47">
        <v>4983.666776</v>
      </c>
      <c r="DC49" s="47">
        <v>5264.7718809999997</v>
      </c>
      <c r="DD49" s="47">
        <v>4344.7</v>
      </c>
      <c r="DE49" s="47">
        <v>8329.4</v>
      </c>
      <c r="DF49" s="47">
        <v>3388.525478</v>
      </c>
      <c r="DG49" s="47">
        <v>3958.576337</v>
      </c>
      <c r="DH49" s="47">
        <v>2503.3661400000001</v>
      </c>
      <c r="DI49" s="47">
        <v>4993.07</v>
      </c>
      <c r="DJ49" s="47">
        <v>4414.2550000000001</v>
      </c>
      <c r="DK49" s="47">
        <v>4202.2</v>
      </c>
      <c r="DL49" s="47">
        <v>4654.7848979999999</v>
      </c>
      <c r="DM49" s="47">
        <v>7044.2994909999998</v>
      </c>
      <c r="DN49" s="47">
        <v>6833.9</v>
      </c>
      <c r="DO49" s="47">
        <v>6416.131515</v>
      </c>
      <c r="DP49" s="47">
        <v>5869.6475380000002</v>
      </c>
      <c r="DQ49" s="47">
        <v>7363.5</v>
      </c>
      <c r="DR49" s="47">
        <v>6277.0809820000004</v>
      </c>
      <c r="DS49" s="47">
        <v>5510.7152910000004</v>
      </c>
      <c r="DT49" s="47">
        <v>4245.1154319999996</v>
      </c>
      <c r="DU49" s="47">
        <v>27346.267455510002</v>
      </c>
      <c r="DV49" s="47">
        <v>4976.1485201600035</v>
      </c>
      <c r="DW49" s="47">
        <v>4706.7</v>
      </c>
      <c r="DX49" s="47">
        <v>7378.2474455497077</v>
      </c>
      <c r="DY49" s="47">
        <v>9118.0773433858758</v>
      </c>
      <c r="DZ49" s="47">
        <v>5863.1166372807265</v>
      </c>
      <c r="EA49" s="47">
        <v>5043.3999999999996</v>
      </c>
      <c r="EB49" s="47">
        <v>4356.4996230028237</v>
      </c>
      <c r="EC49" s="47">
        <v>5862.969147053188</v>
      </c>
      <c r="ED49" s="47">
        <v>3779.5240639236081</v>
      </c>
      <c r="EE49" s="47">
        <v>3600.9436566857439</v>
      </c>
      <c r="EF49" s="47">
        <v>3302.4314149897145</v>
      </c>
      <c r="EG49" s="47">
        <v>3705.0463577599994</v>
      </c>
      <c r="EH49" s="47">
        <v>3983.759451470009</v>
      </c>
      <c r="EI49" s="47">
        <v>4739.7963480100034</v>
      </c>
      <c r="EJ49" s="47">
        <v>4149.7111874600032</v>
      </c>
      <c r="EK49" s="47">
        <v>5914.8767283799953</v>
      </c>
      <c r="EL49" s="47">
        <v>6654.108613050008</v>
      </c>
      <c r="EM49" s="47">
        <v>5478.7132519999996</v>
      </c>
      <c r="EN49" s="47">
        <v>4793.7853850000001</v>
      </c>
      <c r="EO49" s="47">
        <v>6179.9774159999997</v>
      </c>
      <c r="EP49" s="47">
        <v>6073.8176819999999</v>
      </c>
      <c r="EQ49" s="47">
        <v>4024.1043479999998</v>
      </c>
      <c r="ER49" s="47">
        <v>5417.0463900000004</v>
      </c>
      <c r="ES49" s="47">
        <v>3698.3760889999999</v>
      </c>
      <c r="ET49" s="47">
        <v>2113.4634430000001</v>
      </c>
      <c r="EU49" s="47">
        <v>3410.1170900000002</v>
      </c>
      <c r="EV49" s="47">
        <v>4862.5002560000003</v>
      </c>
      <c r="EW49" s="47">
        <v>8586.9831699999995</v>
      </c>
      <c r="EX49" s="47">
        <v>8063.5518100488207</v>
      </c>
      <c r="EY49" s="47">
        <v>6327.4098649999996</v>
      </c>
      <c r="EZ49" s="47">
        <v>7259.2873810000001</v>
      </c>
      <c r="FA49" s="47">
        <v>5556.8881890000002</v>
      </c>
      <c r="FB49" s="47">
        <v>4382.5389359999999</v>
      </c>
      <c r="FC49" s="47">
        <v>10108.351060000001</v>
      </c>
      <c r="FD49" s="47">
        <v>5500.4588129999993</v>
      </c>
      <c r="FE49" s="47">
        <v>4512.1011909999997</v>
      </c>
      <c r="FF49" s="47">
        <v>6337.4443529999999</v>
      </c>
      <c r="FG49" s="47">
        <v>4516.7105600000004</v>
      </c>
      <c r="FH49" s="47">
        <v>4856.809201</v>
      </c>
      <c r="FI49" s="47">
        <v>7046.6192410000003</v>
      </c>
      <c r="FJ49" s="47">
        <v>8355.47559</v>
      </c>
      <c r="FK49" s="47">
        <v>7482.0519100000001</v>
      </c>
      <c r="FL49" s="47">
        <v>6201.6391560000002</v>
      </c>
      <c r="FM49" s="47">
        <v>5247.6420399999997</v>
      </c>
      <c r="FN49" s="47">
        <v>4281.1284320000004</v>
      </c>
      <c r="FO49" s="47">
        <v>5435.7267529999999</v>
      </c>
      <c r="FP49" s="47">
        <v>7582.651742</v>
      </c>
      <c r="FQ49" s="47">
        <v>7661.0338179999999</v>
      </c>
      <c r="FR49" s="47">
        <v>5710.8338919999997</v>
      </c>
      <c r="FS49" s="47">
        <v>6226.9637300000004</v>
      </c>
      <c r="FT49" s="47">
        <v>6367.0404799999997</v>
      </c>
      <c r="FU49" s="47">
        <v>6842.4757490000002</v>
      </c>
      <c r="FV49" s="47">
        <v>6274.0406654999997</v>
      </c>
      <c r="FW49" s="47">
        <v>5839.2459820000004</v>
      </c>
      <c r="FX49" s="47">
        <v>6781.4473539999999</v>
      </c>
      <c r="FY49" s="47">
        <v>4303.6389280000003</v>
      </c>
      <c r="FZ49" s="47">
        <v>5107.3999999999996</v>
      </c>
      <c r="GA49" s="47">
        <v>4629.1000000000004</v>
      </c>
      <c r="GB49" s="47">
        <v>5668.6</v>
      </c>
      <c r="GC49" s="47">
        <v>5449.4</v>
      </c>
      <c r="GD49" s="47">
        <v>5448</v>
      </c>
      <c r="GE49" s="47">
        <v>5842.5</v>
      </c>
      <c r="GF49" s="47">
        <v>5457.6</v>
      </c>
      <c r="GG49" s="47">
        <v>8510.1</v>
      </c>
      <c r="GH49" s="47">
        <v>7388.7</v>
      </c>
      <c r="GI49" s="47">
        <v>7665.7</v>
      </c>
      <c r="GJ49" s="47">
        <v>4988.2</v>
      </c>
      <c r="GK49" s="47">
        <v>6514.5</v>
      </c>
      <c r="GL49" s="47">
        <v>6802.9117999999999</v>
      </c>
      <c r="GM49" s="47">
        <v>3818.2318380000002</v>
      </c>
      <c r="GN49" s="47">
        <v>11514.669303999999</v>
      </c>
      <c r="GO49" s="47">
        <v>4098.9023859999998</v>
      </c>
      <c r="GP49" s="47">
        <v>3833.8620409999999</v>
      </c>
      <c r="GQ49" s="47">
        <v>4885.5614800000003</v>
      </c>
      <c r="GR49" s="47">
        <v>6168.2828749999999</v>
      </c>
      <c r="GS49" s="47">
        <v>6032.1402539999999</v>
      </c>
      <c r="GT49" s="47">
        <v>5957.4292160000005</v>
      </c>
      <c r="GU49" s="47">
        <v>7499.509642</v>
      </c>
      <c r="GV49" s="47">
        <v>5655.3132340000002</v>
      </c>
      <c r="GW49" s="47">
        <v>6776.2673670000004</v>
      </c>
      <c r="GX49" s="47">
        <v>6776.2673670000004</v>
      </c>
      <c r="GY49" s="47">
        <v>8286.7688710000002</v>
      </c>
      <c r="GZ49" s="47">
        <v>6112.4344430000001</v>
      </c>
      <c r="HA49" s="47">
        <v>6218.8163830000003</v>
      </c>
      <c r="HB49" s="47">
        <v>7128.2156189999996</v>
      </c>
      <c r="HC49" s="47">
        <v>6503.6068569999998</v>
      </c>
      <c r="HD49" s="47">
        <v>7896.2169260000001</v>
      </c>
      <c r="HE49" s="47">
        <v>7831.6297780000004</v>
      </c>
      <c r="HF49" s="47">
        <v>9059.1708259999996</v>
      </c>
      <c r="HG49" s="47">
        <v>6247.9886969999998</v>
      </c>
      <c r="HH49" s="47">
        <v>7125.8146100000004</v>
      </c>
      <c r="HI49" s="47">
        <v>8447.6165990000009</v>
      </c>
      <c r="HJ49" s="47">
        <v>5734.015034</v>
      </c>
      <c r="HK49" s="47">
        <v>7009.317446</v>
      </c>
      <c r="HL49" s="47">
        <v>8484.5263639999994</v>
      </c>
      <c r="HM49" s="47">
        <v>9787.6567940000004</v>
      </c>
      <c r="HN49" s="47">
        <v>8802.9226199999994</v>
      </c>
      <c r="HO49" s="47">
        <v>12291.408837000001</v>
      </c>
      <c r="HP49" s="47">
        <v>9013.2228279999999</v>
      </c>
      <c r="HQ49" s="47">
        <v>10593.589201999999</v>
      </c>
      <c r="HR49" s="47">
        <v>10816.604939000001</v>
      </c>
      <c r="HS49" s="47">
        <v>8182.3742160000002</v>
      </c>
      <c r="HT49" s="47">
        <v>9027.3792979999998</v>
      </c>
      <c r="HU49" s="47">
        <v>12194.708714</v>
      </c>
      <c r="HV49" s="47">
        <v>13434.503849000001</v>
      </c>
      <c r="HW49" s="47">
        <v>9961.9364010000008</v>
      </c>
      <c r="HX49" s="47">
        <v>12550.099484</v>
      </c>
      <c r="HY49" s="47">
        <v>11061.847347999999</v>
      </c>
      <c r="HZ49" s="47">
        <v>15014.438445</v>
      </c>
      <c r="IA49" s="47">
        <v>20979.474199</v>
      </c>
      <c r="IB49" s="47">
        <v>13680.51858</v>
      </c>
      <c r="IC49" s="47">
        <v>16516.738280000001</v>
      </c>
      <c r="ID49" s="47">
        <v>11155.300706</v>
      </c>
      <c r="IE49" s="47">
        <v>8756.9784060000002</v>
      </c>
      <c r="IF49" s="47">
        <v>10989.886085</v>
      </c>
      <c r="IG49" s="47">
        <v>9157.2487739999997</v>
      </c>
      <c r="IH49" s="47">
        <v>11087.888072</v>
      </c>
      <c r="II49" s="47">
        <v>9652.2656829999996</v>
      </c>
      <c r="IJ49" s="47">
        <v>7933.5938720000004</v>
      </c>
      <c r="IK49" s="47">
        <v>7709.7909989999998</v>
      </c>
      <c r="IL49" s="47">
        <v>11433.980055</v>
      </c>
      <c r="IM49" s="47">
        <v>12348.925201</v>
      </c>
      <c r="IN49" s="47">
        <v>10847.144383000001</v>
      </c>
      <c r="IO49" s="47">
        <v>10830.238520999999</v>
      </c>
      <c r="IP49" s="47">
        <v>12549.110973999999</v>
      </c>
      <c r="IQ49" s="47">
        <v>16213.312993</v>
      </c>
      <c r="IR49" s="47">
        <v>12037.205153000001</v>
      </c>
      <c r="IS49" s="47">
        <v>12368.669026</v>
      </c>
      <c r="IT49" s="47">
        <v>7406.672415</v>
      </c>
      <c r="IU49" s="47">
        <v>14557.275663</v>
      </c>
      <c r="IV49" s="47">
        <v>18387.127490999999</v>
      </c>
      <c r="IW49" s="47">
        <v>18252.999425639999</v>
      </c>
      <c r="IX49" s="47">
        <v>14854.772069000001</v>
      </c>
      <c r="IY49" s="47">
        <v>12784.838539</v>
      </c>
      <c r="IZ49" s="47">
        <v>14238.090115999999</v>
      </c>
      <c r="JA49" s="47">
        <v>16188.9483</v>
      </c>
      <c r="JB49" s="47">
        <v>19567.895823999999</v>
      </c>
      <c r="JC49" s="47">
        <v>19298.070362999999</v>
      </c>
      <c r="JD49" s="47">
        <v>11058.641125</v>
      </c>
      <c r="JE49" s="47">
        <v>17167.393022</v>
      </c>
      <c r="JF49" s="47">
        <v>16610.428864000001</v>
      </c>
      <c r="JG49" s="47">
        <v>19717.798360000001</v>
      </c>
    </row>
    <row r="50" spans="1:267" s="16" customFormat="1" ht="18" x14ac:dyDescent="0.25">
      <c r="A50" s="46" t="s">
        <v>79</v>
      </c>
      <c r="B50" s="47">
        <v>85.9</v>
      </c>
      <c r="C50" s="47">
        <v>222.6</v>
      </c>
      <c r="D50" s="47">
        <v>182.8</v>
      </c>
      <c r="E50" s="47">
        <v>67.3</v>
      </c>
      <c r="F50" s="47">
        <v>209.8</v>
      </c>
      <c r="G50" s="47">
        <v>289.60000000000002</v>
      </c>
      <c r="H50" s="47">
        <v>80.7</v>
      </c>
      <c r="I50" s="47">
        <v>44.9</v>
      </c>
      <c r="J50" s="47">
        <v>58</v>
      </c>
      <c r="K50" s="47">
        <v>100.3</v>
      </c>
      <c r="L50" s="47">
        <v>43</v>
      </c>
      <c r="M50" s="47">
        <v>113.5</v>
      </c>
      <c r="N50" s="47">
        <v>81.900000000000006</v>
      </c>
      <c r="O50" s="47">
        <v>299.10000000000002</v>
      </c>
      <c r="P50" s="47">
        <v>374.7</v>
      </c>
      <c r="Q50" s="47">
        <v>253.1</v>
      </c>
      <c r="R50" s="47">
        <v>269.39999999999998</v>
      </c>
      <c r="S50" s="47">
        <v>71.7</v>
      </c>
      <c r="T50" s="47">
        <v>168.5</v>
      </c>
      <c r="U50" s="47">
        <v>68.7</v>
      </c>
      <c r="V50" s="47">
        <v>103</v>
      </c>
      <c r="W50" s="47">
        <v>20.6</v>
      </c>
      <c r="X50" s="47">
        <v>380.7</v>
      </c>
      <c r="Y50" s="47">
        <v>346.8</v>
      </c>
      <c r="Z50" s="47">
        <v>42.4</v>
      </c>
      <c r="AA50" s="47">
        <v>22.1</v>
      </c>
      <c r="AB50" s="47">
        <v>45.9</v>
      </c>
      <c r="AC50" s="47">
        <v>126.3</v>
      </c>
      <c r="AD50" s="47">
        <v>70</v>
      </c>
      <c r="AE50" s="47">
        <v>175</v>
      </c>
      <c r="AF50" s="47">
        <v>0</v>
      </c>
      <c r="AG50" s="47">
        <v>0.2</v>
      </c>
      <c r="AH50" s="47">
        <v>166.7</v>
      </c>
      <c r="AI50" s="47">
        <v>131.80000000000001</v>
      </c>
      <c r="AJ50" s="47">
        <v>188.5</v>
      </c>
      <c r="AK50" s="47">
        <v>136.19999999999999</v>
      </c>
      <c r="AL50" s="47">
        <v>113.2</v>
      </c>
      <c r="AM50" s="47">
        <v>65.900000000000006</v>
      </c>
      <c r="AN50" s="47">
        <v>107.8</v>
      </c>
      <c r="AO50" s="47">
        <v>100.1</v>
      </c>
      <c r="AP50" s="47">
        <v>123.4</v>
      </c>
      <c r="AQ50" s="47">
        <v>86.5</v>
      </c>
      <c r="AR50" s="47">
        <v>5.5999999999999943</v>
      </c>
      <c r="AS50" s="47">
        <v>72.5</v>
      </c>
      <c r="AT50" s="47">
        <v>0</v>
      </c>
      <c r="AU50" s="47">
        <v>0</v>
      </c>
      <c r="AV50" s="47">
        <v>129.80000000000001</v>
      </c>
      <c r="AW50" s="47">
        <v>22</v>
      </c>
      <c r="AX50" s="47">
        <v>50.6</v>
      </c>
      <c r="AY50" s="47">
        <v>111.7</v>
      </c>
      <c r="AZ50" s="47">
        <v>13.8</v>
      </c>
      <c r="BA50" s="47">
        <v>140.9</v>
      </c>
      <c r="BB50" s="47">
        <v>322.5</v>
      </c>
      <c r="BC50" s="47">
        <v>0.10000000000002274</v>
      </c>
      <c r="BD50" s="47">
        <v>121.2</v>
      </c>
      <c r="BE50" s="47">
        <v>9.4000000000000909</v>
      </c>
      <c r="BF50" s="47">
        <v>0.39999999999997726</v>
      </c>
      <c r="BG50" s="47">
        <v>75.699999999999932</v>
      </c>
      <c r="BH50" s="47">
        <v>4.9000000000000909</v>
      </c>
      <c r="BI50" s="47">
        <v>0</v>
      </c>
      <c r="BJ50" s="47">
        <v>32.799999999999997</v>
      </c>
      <c r="BK50" s="47">
        <v>0</v>
      </c>
      <c r="BL50" s="47">
        <v>33</v>
      </c>
      <c r="BM50" s="47">
        <v>7.6000000000000085</v>
      </c>
      <c r="BN50" s="47">
        <v>115.4</v>
      </c>
      <c r="BO50" s="47">
        <v>52.099999999999994</v>
      </c>
      <c r="BP50" s="47">
        <v>83.200000000000017</v>
      </c>
      <c r="BQ50" s="47">
        <v>0.5</v>
      </c>
      <c r="BR50" s="47">
        <v>13.099999999999966</v>
      </c>
      <c r="BS50" s="47">
        <v>7.5</v>
      </c>
      <c r="BT50" s="47">
        <v>0</v>
      </c>
      <c r="BU50" s="47">
        <v>15.100000000000023</v>
      </c>
      <c r="BV50" s="47">
        <v>59.1</v>
      </c>
      <c r="BW50" s="47">
        <v>39.9</v>
      </c>
      <c r="BX50" s="47">
        <v>216</v>
      </c>
      <c r="BY50" s="47">
        <v>29.300000000000011</v>
      </c>
      <c r="BZ50" s="47">
        <v>10.599999999999966</v>
      </c>
      <c r="CA50" s="47">
        <v>81.5</v>
      </c>
      <c r="CB50" s="47">
        <v>5.6000000000000227</v>
      </c>
      <c r="CC50" s="47">
        <v>7.8999999999999773</v>
      </c>
      <c r="CD50" s="47">
        <v>10.5</v>
      </c>
      <c r="CE50" s="47">
        <v>5.7000000000000455</v>
      </c>
      <c r="CF50" s="47">
        <v>318.69999999999993</v>
      </c>
      <c r="CG50" s="47">
        <v>0</v>
      </c>
      <c r="CH50" s="47">
        <v>61.1</v>
      </c>
      <c r="CI50" s="47">
        <v>5.8</v>
      </c>
      <c r="CJ50" s="47">
        <v>0</v>
      </c>
      <c r="CK50" s="47">
        <v>54.1</v>
      </c>
      <c r="CL50" s="47">
        <v>145.92587900000001</v>
      </c>
      <c r="CM50" s="47">
        <v>60.880564</v>
      </c>
      <c r="CN50" s="47">
        <v>10.7</v>
      </c>
      <c r="CO50" s="47">
        <v>1.7</v>
      </c>
      <c r="CP50" s="47">
        <v>372.07233400000001</v>
      </c>
      <c r="CQ50" s="47">
        <v>56.880581999999997</v>
      </c>
      <c r="CR50" s="47">
        <v>58.8</v>
      </c>
      <c r="CS50" s="47">
        <v>105</v>
      </c>
      <c r="CT50" s="47">
        <v>442.1</v>
      </c>
      <c r="CU50" s="47">
        <v>260.5</v>
      </c>
      <c r="CV50" s="47">
        <v>392.2</v>
      </c>
      <c r="CW50" s="47">
        <v>562.53586600000006</v>
      </c>
      <c r="CX50" s="47">
        <v>484</v>
      </c>
      <c r="CY50" s="47">
        <v>872.7</v>
      </c>
      <c r="CZ50" s="47">
        <v>1075</v>
      </c>
      <c r="DA50" s="47">
        <v>1236.720562</v>
      </c>
      <c r="DB50" s="47">
        <v>713.68208100000004</v>
      </c>
      <c r="DC50" s="47">
        <v>389.468613</v>
      </c>
      <c r="DD50" s="47">
        <v>71.599999999999994</v>
      </c>
      <c r="DE50" s="47">
        <v>179.7</v>
      </c>
      <c r="DF50" s="47">
        <v>265.117456</v>
      </c>
      <c r="DG50" s="47">
        <v>342.83103699999998</v>
      </c>
      <c r="DH50" s="47">
        <v>392.23594300000002</v>
      </c>
      <c r="DI50" s="47">
        <v>672.04</v>
      </c>
      <c r="DJ50" s="47">
        <v>600.28</v>
      </c>
      <c r="DK50" s="47">
        <v>1948.4</v>
      </c>
      <c r="DL50" s="47">
        <v>1168.3813439999999</v>
      </c>
      <c r="DM50" s="47">
        <v>972.63700300000005</v>
      </c>
      <c r="DN50" s="47">
        <v>318.7</v>
      </c>
      <c r="DO50" s="47">
        <v>205.66323199999999</v>
      </c>
      <c r="DP50" s="47">
        <v>319.61452800000001</v>
      </c>
      <c r="DQ50" s="47">
        <v>158.4</v>
      </c>
      <c r="DR50" s="47">
        <v>493.52719999999999</v>
      </c>
      <c r="DS50" s="47">
        <v>443.17728099999999</v>
      </c>
      <c r="DT50" s="47">
        <v>508.77770299999997</v>
      </c>
      <c r="DU50" s="47">
        <v>194.14160899999999</v>
      </c>
      <c r="DV50" s="47">
        <v>936.26321676999999</v>
      </c>
      <c r="DW50" s="47">
        <v>550.6</v>
      </c>
      <c r="DX50" s="47">
        <v>959.00439016869996</v>
      </c>
      <c r="DY50" s="47">
        <v>695.22664012688506</v>
      </c>
      <c r="DZ50" s="47">
        <v>237.24547638750002</v>
      </c>
      <c r="EA50" s="47">
        <v>224.7</v>
      </c>
      <c r="EB50" s="47">
        <v>467.28183051825198</v>
      </c>
      <c r="EC50" s="47">
        <v>349.82144660923501</v>
      </c>
      <c r="ED50" s="47">
        <v>495.02586867841001</v>
      </c>
      <c r="EE50" s="47">
        <v>760.41849805944992</v>
      </c>
      <c r="EF50" s="47">
        <v>675.54308845323101</v>
      </c>
      <c r="EG50" s="47">
        <v>528.85536940999998</v>
      </c>
      <c r="EH50" s="47">
        <v>375.61562652999999</v>
      </c>
      <c r="EI50" s="47">
        <v>620.64847485000007</v>
      </c>
      <c r="EJ50" s="47">
        <v>954.43039792000195</v>
      </c>
      <c r="EK50" s="47">
        <v>578.32931413000108</v>
      </c>
      <c r="EL50" s="47">
        <v>594.07925961999808</v>
      </c>
      <c r="EM50" s="47">
        <v>517.06283699999994</v>
      </c>
      <c r="EN50" s="47">
        <v>290.85913199999999</v>
      </c>
      <c r="EO50" s="47">
        <v>265.33520800000002</v>
      </c>
      <c r="EP50" s="47">
        <v>302.58010999999999</v>
      </c>
      <c r="EQ50" s="47">
        <v>403.70494000000002</v>
      </c>
      <c r="ER50" s="47">
        <v>446.72304000000003</v>
      </c>
      <c r="ES50" s="47">
        <v>610.87104699999998</v>
      </c>
      <c r="ET50" s="47">
        <v>212.597261</v>
      </c>
      <c r="EU50" s="47">
        <v>649.16770499999996</v>
      </c>
      <c r="EV50" s="47">
        <v>551.383557</v>
      </c>
      <c r="EW50" s="47">
        <v>567.41237100000001</v>
      </c>
      <c r="EX50" s="47">
        <v>721.41889571669981</v>
      </c>
      <c r="EY50" s="47">
        <v>360.32742300000001</v>
      </c>
      <c r="EZ50" s="47">
        <v>406.93933500000003</v>
      </c>
      <c r="FA50" s="47">
        <v>166.17202</v>
      </c>
      <c r="FB50" s="47">
        <v>397.00053400000002</v>
      </c>
      <c r="FC50" s="47">
        <v>453.315091</v>
      </c>
      <c r="FD50" s="47">
        <v>566.93980600000009</v>
      </c>
      <c r="FE50" s="47">
        <v>467.70684</v>
      </c>
      <c r="FF50" s="47">
        <v>566.98991899999999</v>
      </c>
      <c r="FG50" s="47">
        <v>639.31572600000004</v>
      </c>
      <c r="FH50" s="47">
        <v>902.95113200000003</v>
      </c>
      <c r="FI50" s="47">
        <v>1047.001096</v>
      </c>
      <c r="FJ50" s="47">
        <v>574.20305900000005</v>
      </c>
      <c r="FK50" s="47">
        <v>226.854086</v>
      </c>
      <c r="FL50" s="47">
        <v>246.72305499999999</v>
      </c>
      <c r="FM50" s="47">
        <v>128.089271</v>
      </c>
      <c r="FN50" s="47">
        <v>125.41349599999999</v>
      </c>
      <c r="FO50" s="47">
        <v>120.14659</v>
      </c>
      <c r="FP50" s="47">
        <v>123.18845399999999</v>
      </c>
      <c r="FQ50" s="47">
        <v>95.228774999999999</v>
      </c>
      <c r="FR50" s="47">
        <v>123.11762299999999</v>
      </c>
      <c r="FS50" s="47">
        <v>111.382847</v>
      </c>
      <c r="FT50" s="47">
        <v>276.47493900000001</v>
      </c>
      <c r="FU50" s="47">
        <v>249.408816</v>
      </c>
      <c r="FV50" s="47">
        <v>76.182755999999998</v>
      </c>
      <c r="FW50" s="47">
        <v>143.823545</v>
      </c>
      <c r="FX50" s="47">
        <v>92.467858000000007</v>
      </c>
      <c r="FY50" s="47">
        <v>103.404364</v>
      </c>
      <c r="FZ50" s="47">
        <v>175.2</v>
      </c>
      <c r="GA50" s="47">
        <v>59.5</v>
      </c>
      <c r="GB50" s="47">
        <v>312.8</v>
      </c>
      <c r="GC50" s="47">
        <v>246.3</v>
      </c>
      <c r="GD50" s="47">
        <v>625.9</v>
      </c>
      <c r="GE50" s="47">
        <v>1238.0999999999999</v>
      </c>
      <c r="GF50" s="47">
        <v>1588.7</v>
      </c>
      <c r="GG50" s="47">
        <v>968.2</v>
      </c>
      <c r="GH50" s="47">
        <v>753</v>
      </c>
      <c r="GI50" s="47">
        <v>357.3</v>
      </c>
      <c r="GJ50" s="47">
        <v>365.2</v>
      </c>
      <c r="GK50" s="47">
        <v>299.2</v>
      </c>
      <c r="GL50" s="47">
        <v>363.05412200000001</v>
      </c>
      <c r="GM50" s="47">
        <v>235.856686</v>
      </c>
      <c r="GN50" s="47">
        <v>465.65207500000002</v>
      </c>
      <c r="GO50" s="47">
        <v>0.42748399999999998</v>
      </c>
      <c r="GP50" s="47">
        <v>0</v>
      </c>
      <c r="GQ50" s="47">
        <v>25.815524</v>
      </c>
      <c r="GR50" s="47">
        <v>170.939616</v>
      </c>
      <c r="GS50" s="47">
        <v>522.57046700000001</v>
      </c>
      <c r="GT50" s="47">
        <v>310.26370100000003</v>
      </c>
      <c r="GU50" s="47">
        <v>378.960307</v>
      </c>
      <c r="GV50" s="47">
        <v>183.21918099999999</v>
      </c>
      <c r="GW50" s="47">
        <v>627.80049299999996</v>
      </c>
      <c r="GX50" s="47">
        <v>627.80049299999996</v>
      </c>
      <c r="GY50" s="47">
        <v>796.47623799999997</v>
      </c>
      <c r="GZ50" s="47">
        <v>1790.0670210000001</v>
      </c>
      <c r="HA50" s="47">
        <v>522.91369999999995</v>
      </c>
      <c r="HB50" s="47">
        <v>758.29327799999999</v>
      </c>
      <c r="HC50" s="47">
        <v>945.67117059999998</v>
      </c>
      <c r="HD50" s="47">
        <v>1149.4229909999999</v>
      </c>
      <c r="HE50" s="47">
        <v>1397.1682370000001</v>
      </c>
      <c r="HF50" s="47">
        <v>1697.6230820000001</v>
      </c>
      <c r="HG50" s="47">
        <v>1848.960855</v>
      </c>
      <c r="HH50" s="47">
        <v>3001.1417459999998</v>
      </c>
      <c r="HI50" s="47">
        <v>1721.4096689999999</v>
      </c>
      <c r="HJ50" s="47">
        <v>905.26063899999997</v>
      </c>
      <c r="HK50" s="47">
        <v>1483.0584160000001</v>
      </c>
      <c r="HL50" s="47">
        <v>2626.891466</v>
      </c>
      <c r="HM50" s="47">
        <v>1866.1785950000001</v>
      </c>
      <c r="HN50" s="47">
        <v>2036.985383</v>
      </c>
      <c r="HO50" s="47">
        <v>2375.681658</v>
      </c>
      <c r="HP50" s="47">
        <v>2535.3039869999998</v>
      </c>
      <c r="HQ50" s="47">
        <v>2937.125125</v>
      </c>
      <c r="HR50" s="47">
        <v>2968.3472860000002</v>
      </c>
      <c r="HS50" s="47">
        <v>3377.9484470000002</v>
      </c>
      <c r="HT50" s="47">
        <v>2815.0795069999999</v>
      </c>
      <c r="HU50" s="47">
        <v>2958.610052</v>
      </c>
      <c r="HV50" s="47">
        <v>2797.591504</v>
      </c>
      <c r="HW50" s="47">
        <v>1642.4560289999999</v>
      </c>
      <c r="HX50" s="47">
        <v>1855.243723</v>
      </c>
      <c r="HY50" s="47">
        <v>2191.7588110000002</v>
      </c>
      <c r="HZ50" s="47">
        <v>2694.0863979999999</v>
      </c>
      <c r="IA50" s="47">
        <v>2784.700276</v>
      </c>
      <c r="IB50" s="47">
        <v>1856.136679</v>
      </c>
      <c r="IC50" s="47">
        <v>2298.8801469999999</v>
      </c>
      <c r="ID50" s="47">
        <v>1454.147168</v>
      </c>
      <c r="IE50" s="47">
        <v>1132.437122</v>
      </c>
      <c r="IF50" s="47">
        <v>1417.448883</v>
      </c>
      <c r="IG50" s="47">
        <v>1953.3329189999999</v>
      </c>
      <c r="IH50" s="47">
        <v>2728.1695570000002</v>
      </c>
      <c r="II50" s="47">
        <v>667.41944100000001</v>
      </c>
      <c r="IJ50" s="47">
        <v>1029.1113130000001</v>
      </c>
      <c r="IK50" s="47">
        <v>1746.2726680000001</v>
      </c>
      <c r="IL50" s="47">
        <v>3410.8253610000002</v>
      </c>
      <c r="IM50" s="47">
        <v>2123.8582799999999</v>
      </c>
      <c r="IN50" s="47">
        <v>1721.3685820000001</v>
      </c>
      <c r="IO50" s="47">
        <v>2996.9966549999999</v>
      </c>
      <c r="IP50" s="47">
        <v>3953.267742</v>
      </c>
      <c r="IQ50" s="47">
        <v>2025.630633</v>
      </c>
      <c r="IR50" s="47">
        <v>2279.9791340000002</v>
      </c>
      <c r="IS50" s="47">
        <v>1537.0385470000001</v>
      </c>
      <c r="IT50" s="47">
        <v>2061.4371435781004</v>
      </c>
      <c r="IU50" s="47">
        <v>1975.87676584051</v>
      </c>
      <c r="IV50" s="47">
        <v>1621.179298</v>
      </c>
      <c r="IW50" s="47">
        <v>2479.8780374700468</v>
      </c>
      <c r="IX50" s="47">
        <v>2345.5746322481655</v>
      </c>
      <c r="IY50" s="47">
        <v>2729.858326648718</v>
      </c>
      <c r="IZ50" s="47">
        <v>3468.413192</v>
      </c>
      <c r="JA50" s="47">
        <v>3167.9822079999999</v>
      </c>
      <c r="JB50" s="47">
        <v>6146.7523629999996</v>
      </c>
      <c r="JC50" s="47">
        <v>5563.8333889737187</v>
      </c>
      <c r="JD50" s="47">
        <v>4678.3781053181556</v>
      </c>
      <c r="JE50" s="47">
        <v>4684.2519442346293</v>
      </c>
      <c r="JF50" s="47">
        <v>4423.9779980000003</v>
      </c>
      <c r="JG50" s="47">
        <v>4767.7232910000002</v>
      </c>
    </row>
    <row r="51" spans="1:267" s="16" customFormat="1" x14ac:dyDescent="0.25">
      <c r="A51" s="46" t="s">
        <v>39</v>
      </c>
      <c r="B51" s="47">
        <v>40.299999999999997</v>
      </c>
      <c r="C51" s="47">
        <v>103.3</v>
      </c>
      <c r="D51" s="47">
        <v>131.69999999999999</v>
      </c>
      <c r="E51" s="47">
        <v>51.8</v>
      </c>
      <c r="F51" s="47">
        <v>93.1</v>
      </c>
      <c r="G51" s="47">
        <v>63.9</v>
      </c>
      <c r="H51" s="47">
        <v>56.8</v>
      </c>
      <c r="I51" s="47">
        <v>29.5</v>
      </c>
      <c r="J51" s="47">
        <v>131.9</v>
      </c>
      <c r="K51" s="47">
        <v>51.1</v>
      </c>
      <c r="L51" s="47">
        <v>14.5</v>
      </c>
      <c r="M51" s="47">
        <v>27</v>
      </c>
      <c r="N51" s="47">
        <v>34.200000000000003</v>
      </c>
      <c r="O51" s="47">
        <v>42.6</v>
      </c>
      <c r="P51" s="47">
        <v>40.1</v>
      </c>
      <c r="Q51" s="47">
        <v>26.6</v>
      </c>
      <c r="R51" s="47">
        <v>58.7</v>
      </c>
      <c r="S51" s="47">
        <v>31.5</v>
      </c>
      <c r="T51" s="47">
        <v>7.8</v>
      </c>
      <c r="U51" s="47">
        <v>56.6</v>
      </c>
      <c r="V51" s="47">
        <v>30.8</v>
      </c>
      <c r="W51" s="47">
        <v>71.099999999999994</v>
      </c>
      <c r="X51" s="47">
        <v>303.60000000000002</v>
      </c>
      <c r="Y51" s="47">
        <v>102.6</v>
      </c>
      <c r="Z51" s="47">
        <v>89.6</v>
      </c>
      <c r="AA51" s="47">
        <v>83.1</v>
      </c>
      <c r="AB51" s="47">
        <v>116.1</v>
      </c>
      <c r="AC51" s="47">
        <v>50.1</v>
      </c>
      <c r="AD51" s="47">
        <v>42.5</v>
      </c>
      <c r="AE51" s="47">
        <v>62.8</v>
      </c>
      <c r="AF51" s="47">
        <v>9.5</v>
      </c>
      <c r="AG51" s="47">
        <v>79.5</v>
      </c>
      <c r="AH51" s="47">
        <v>149</v>
      </c>
      <c r="AI51" s="47">
        <v>122.3</v>
      </c>
      <c r="AJ51" s="47">
        <v>78</v>
      </c>
      <c r="AK51" s="47">
        <v>87</v>
      </c>
      <c r="AL51" s="47">
        <v>121.9</v>
      </c>
      <c r="AM51" s="47">
        <v>114.9</v>
      </c>
      <c r="AN51" s="47">
        <v>46.1</v>
      </c>
      <c r="AO51" s="47">
        <v>112.8</v>
      </c>
      <c r="AP51" s="47">
        <v>74.400000000000006</v>
      </c>
      <c r="AQ51" s="47">
        <v>43.1</v>
      </c>
      <c r="AR51" s="47">
        <v>194.4</v>
      </c>
      <c r="AS51" s="47">
        <v>37</v>
      </c>
      <c r="AT51" s="47">
        <v>99.5</v>
      </c>
      <c r="AU51" s="47">
        <v>51.3</v>
      </c>
      <c r="AV51" s="47">
        <v>28.300000000000068</v>
      </c>
      <c r="AW51" s="47">
        <v>136.1</v>
      </c>
      <c r="AX51" s="47">
        <v>55.2</v>
      </c>
      <c r="AY51" s="47">
        <v>39.6</v>
      </c>
      <c r="AZ51" s="47">
        <v>103.5</v>
      </c>
      <c r="BA51" s="47">
        <v>84.2</v>
      </c>
      <c r="BB51" s="47">
        <v>77.3</v>
      </c>
      <c r="BC51" s="47">
        <v>178.7</v>
      </c>
      <c r="BD51" s="47">
        <v>293.7</v>
      </c>
      <c r="BE51" s="47">
        <v>47.9</v>
      </c>
      <c r="BF51" s="47">
        <v>131.69999999999999</v>
      </c>
      <c r="BG51" s="47">
        <v>271.7</v>
      </c>
      <c r="BH51" s="47">
        <v>321.2</v>
      </c>
      <c r="BI51" s="47">
        <v>189.9</v>
      </c>
      <c r="BJ51" s="47">
        <v>143.1</v>
      </c>
      <c r="BK51" s="47">
        <v>225.50000000000003</v>
      </c>
      <c r="BL51" s="47">
        <v>197.19999999999993</v>
      </c>
      <c r="BM51" s="47">
        <v>308.70000000000005</v>
      </c>
      <c r="BN51" s="47">
        <v>334.70000000000005</v>
      </c>
      <c r="BO51" s="47">
        <v>289.20000000000005</v>
      </c>
      <c r="BP51" s="47">
        <v>330.59999999999991</v>
      </c>
      <c r="BQ51" s="47">
        <v>294.19999999999982</v>
      </c>
      <c r="BR51" s="47">
        <v>419.20000000000027</v>
      </c>
      <c r="BS51" s="47">
        <v>741.59999999999991</v>
      </c>
      <c r="BT51" s="47">
        <v>204.59999999999991</v>
      </c>
      <c r="BU51" s="47">
        <v>244.59999999999991</v>
      </c>
      <c r="BV51" s="47">
        <v>261.5</v>
      </c>
      <c r="BW51" s="47">
        <v>223.2</v>
      </c>
      <c r="BX51" s="47">
        <v>196.50000000000006</v>
      </c>
      <c r="BY51" s="47">
        <v>198.29999999999995</v>
      </c>
      <c r="BZ51" s="47">
        <v>256.09999999999991</v>
      </c>
      <c r="CA51" s="47">
        <v>118.30000000000018</v>
      </c>
      <c r="CB51" s="47">
        <v>290.29999999999995</v>
      </c>
      <c r="CC51" s="47">
        <v>96.899999999999864</v>
      </c>
      <c r="CD51" s="47">
        <v>138.80000000000018</v>
      </c>
      <c r="CE51" s="47">
        <v>122.69999999999982</v>
      </c>
      <c r="CF51" s="47">
        <v>109.30000000000018</v>
      </c>
      <c r="CG51" s="47">
        <v>213.40000000000009</v>
      </c>
      <c r="CH51" s="47">
        <v>172.8</v>
      </c>
      <c r="CI51" s="47">
        <v>62.4</v>
      </c>
      <c r="CJ51" s="47">
        <v>101</v>
      </c>
      <c r="CK51" s="47">
        <v>121.5</v>
      </c>
      <c r="CL51" s="47">
        <v>82.262184000000005</v>
      </c>
      <c r="CM51" s="47">
        <v>62.560805000000002</v>
      </c>
      <c r="CN51" s="47">
        <v>101.5</v>
      </c>
      <c r="CO51" s="47">
        <v>493.9</v>
      </c>
      <c r="CP51" s="47">
        <v>289.629955</v>
      </c>
      <c r="CQ51" s="47">
        <v>487.22585800000002</v>
      </c>
      <c r="CR51" s="47">
        <v>373.1</v>
      </c>
      <c r="CS51" s="47">
        <v>746.1</v>
      </c>
      <c r="CT51" s="47">
        <v>759.7</v>
      </c>
      <c r="CU51" s="47">
        <v>583</v>
      </c>
      <c r="CV51" s="47">
        <v>585.70000000000005</v>
      </c>
      <c r="CW51" s="47">
        <v>597.150668</v>
      </c>
      <c r="CX51" s="47">
        <v>555.5</v>
      </c>
      <c r="CY51" s="47">
        <v>636.79999999999995</v>
      </c>
      <c r="CZ51" s="47">
        <v>566.1</v>
      </c>
      <c r="DA51" s="47">
        <v>704.77944600000001</v>
      </c>
      <c r="DB51" s="47">
        <v>677.240184</v>
      </c>
      <c r="DC51" s="47">
        <v>606.20520699999997</v>
      </c>
      <c r="DD51" s="47">
        <v>573</v>
      </c>
      <c r="DE51" s="47">
        <v>733.3</v>
      </c>
      <c r="DF51" s="47">
        <v>918.02997700000003</v>
      </c>
      <c r="DG51" s="47">
        <v>701.00217799999996</v>
      </c>
      <c r="DH51" s="47">
        <v>585.74034700000004</v>
      </c>
      <c r="DI51" s="47">
        <v>889.13</v>
      </c>
      <c r="DJ51" s="47">
        <v>704.94799999999998</v>
      </c>
      <c r="DK51" s="47">
        <v>806.6</v>
      </c>
      <c r="DL51" s="47">
        <v>847.38879899999995</v>
      </c>
      <c r="DM51" s="47">
        <v>902.17324499999995</v>
      </c>
      <c r="DN51" s="47">
        <v>1064.8</v>
      </c>
      <c r="DO51" s="47">
        <v>2898.5190189999998</v>
      </c>
      <c r="DP51" s="47">
        <v>3234.6561959999999</v>
      </c>
      <c r="DQ51" s="47">
        <v>1840.4</v>
      </c>
      <c r="DR51" s="47">
        <v>1558.8204940000001</v>
      </c>
      <c r="DS51" s="47">
        <v>989.49857299999996</v>
      </c>
      <c r="DT51" s="47">
        <v>1462.395986</v>
      </c>
      <c r="DU51" s="47">
        <v>8767.980098</v>
      </c>
      <c r="DV51" s="47">
        <v>1214.2717167999999</v>
      </c>
      <c r="DW51" s="47">
        <v>920.2</v>
      </c>
      <c r="DX51" s="47">
        <v>1841.433039000184</v>
      </c>
      <c r="DY51" s="47">
        <v>1717.33241899785</v>
      </c>
      <c r="DZ51" s="47">
        <v>1877.5698789855651</v>
      </c>
      <c r="EA51" s="47">
        <v>1339</v>
      </c>
      <c r="EB51" s="47">
        <v>844.44344359923207</v>
      </c>
      <c r="EC51" s="47">
        <v>1645.7339499093653</v>
      </c>
      <c r="ED51" s="47">
        <v>1491.3629755652885</v>
      </c>
      <c r="EE51" s="47">
        <v>1383.5955499883178</v>
      </c>
      <c r="EF51" s="47">
        <v>636.73405424277905</v>
      </c>
      <c r="EG51" s="47">
        <v>877.71895182000026</v>
      </c>
      <c r="EH51" s="47">
        <v>1567.0578201000008</v>
      </c>
      <c r="EI51" s="47">
        <v>1343.9209022399998</v>
      </c>
      <c r="EJ51" s="47">
        <v>1356.96725167</v>
      </c>
      <c r="EK51" s="47">
        <v>1097.8471846</v>
      </c>
      <c r="EL51" s="47">
        <v>1149.5775486300001</v>
      </c>
      <c r="EM51" s="47">
        <v>1153.1297669999999</v>
      </c>
      <c r="EN51" s="47">
        <v>1324.300835</v>
      </c>
      <c r="EO51" s="47">
        <v>1070.613562</v>
      </c>
      <c r="EP51" s="47">
        <v>771.37704199999996</v>
      </c>
      <c r="EQ51" s="47">
        <v>971.90472199999999</v>
      </c>
      <c r="ER51" s="47">
        <v>1461.0616500000001</v>
      </c>
      <c r="ES51" s="47">
        <v>955.43976799999996</v>
      </c>
      <c r="ET51" s="47">
        <v>784.00902599999995</v>
      </c>
      <c r="EU51" s="47">
        <v>717.06285300000002</v>
      </c>
      <c r="EV51" s="47">
        <v>647.63664500000004</v>
      </c>
      <c r="EW51" s="47">
        <v>978.10247300000003</v>
      </c>
      <c r="EX51" s="47">
        <v>639.82400703810038</v>
      </c>
      <c r="EY51" s="47">
        <v>1195.2465440000001</v>
      </c>
      <c r="EZ51" s="47">
        <v>808.55621599999995</v>
      </c>
      <c r="FA51" s="47">
        <v>1722.6645390000001</v>
      </c>
      <c r="FB51" s="47">
        <v>693.37421500000005</v>
      </c>
      <c r="FC51" s="47">
        <v>807.00351799999999</v>
      </c>
      <c r="FD51" s="47">
        <v>2897.0547569999999</v>
      </c>
      <c r="FE51" s="47">
        <v>1318.072044</v>
      </c>
      <c r="FF51" s="47">
        <v>1767.725097</v>
      </c>
      <c r="FG51" s="47">
        <v>2743.4728009999999</v>
      </c>
      <c r="FH51" s="47">
        <v>2457.8507119999999</v>
      </c>
      <c r="FI51" s="47">
        <v>1129.758212</v>
      </c>
      <c r="FJ51" s="47">
        <v>1200.9421560000001</v>
      </c>
      <c r="FK51" s="47">
        <v>2002.2312690000001</v>
      </c>
      <c r="FL51" s="47">
        <v>1126.5013429999999</v>
      </c>
      <c r="FM51" s="47">
        <v>492.53369400000003</v>
      </c>
      <c r="FN51" s="47">
        <v>1296.221297</v>
      </c>
      <c r="FO51" s="47">
        <v>1287.2289720000001</v>
      </c>
      <c r="FP51" s="47">
        <v>530.06926099999998</v>
      </c>
      <c r="FQ51" s="47">
        <v>473.655371</v>
      </c>
      <c r="FR51" s="47">
        <v>707.34544700000004</v>
      </c>
      <c r="FS51" s="47">
        <v>1217.185725</v>
      </c>
      <c r="FT51" s="47">
        <v>1239.698995</v>
      </c>
      <c r="FU51" s="47">
        <v>1581.0536159999999</v>
      </c>
      <c r="FV51" s="47">
        <v>1286.9242670000001</v>
      </c>
      <c r="FW51" s="47">
        <v>994.39399000000003</v>
      </c>
      <c r="FX51" s="47">
        <v>1100.7441570000001</v>
      </c>
      <c r="FY51" s="47">
        <v>941.46170700000005</v>
      </c>
      <c r="FZ51" s="47">
        <v>684.9</v>
      </c>
      <c r="GA51" s="47">
        <v>626.9</v>
      </c>
      <c r="GB51" s="47">
        <v>1149.7</v>
      </c>
      <c r="GC51" s="47">
        <v>429.7</v>
      </c>
      <c r="GD51" s="47">
        <v>826.4</v>
      </c>
      <c r="GE51" s="47">
        <v>546</v>
      </c>
      <c r="GF51" s="47">
        <v>459.2</v>
      </c>
      <c r="GG51" s="47">
        <v>744.5</v>
      </c>
      <c r="GH51" s="47">
        <v>711.9</v>
      </c>
      <c r="GI51" s="47">
        <v>737</v>
      </c>
      <c r="GJ51" s="47">
        <v>354.2</v>
      </c>
      <c r="GK51" s="47">
        <v>831.4</v>
      </c>
      <c r="GL51" s="47">
        <v>803.55087400000002</v>
      </c>
      <c r="GM51" s="47">
        <v>624.44912099999999</v>
      </c>
      <c r="GN51" s="47">
        <v>708.97985900000003</v>
      </c>
      <c r="GO51" s="47">
        <v>1455.6448230000001</v>
      </c>
      <c r="GP51" s="47">
        <v>813.13824899999997</v>
      </c>
      <c r="GQ51" s="47">
        <v>1234.6763719999999</v>
      </c>
      <c r="GR51" s="47">
        <v>1842.817984</v>
      </c>
      <c r="GS51" s="47">
        <v>4512.3331989999997</v>
      </c>
      <c r="GT51" s="47">
        <v>3505.7682719999998</v>
      </c>
      <c r="GU51" s="47">
        <v>1862.8473670000001</v>
      </c>
      <c r="GV51" s="47">
        <v>1189.644867</v>
      </c>
      <c r="GW51" s="47">
        <v>699.43512099999998</v>
      </c>
      <c r="GX51" s="47">
        <v>699.43512099999998</v>
      </c>
      <c r="GY51" s="47">
        <v>544.16555800000003</v>
      </c>
      <c r="GZ51" s="47">
        <v>552.00510599999996</v>
      </c>
      <c r="HA51" s="47">
        <v>64.176518000000002</v>
      </c>
      <c r="HB51" s="47">
        <v>203.46590900000001</v>
      </c>
      <c r="HC51" s="47">
        <v>265.46918699999998</v>
      </c>
      <c r="HD51" s="47">
        <v>116.148031</v>
      </c>
      <c r="HE51" s="47">
        <v>356.43509799999998</v>
      </c>
      <c r="HF51" s="47">
        <v>425.314504</v>
      </c>
      <c r="HG51" s="47">
        <v>65.145629</v>
      </c>
      <c r="HH51" s="47">
        <v>358.83310999999998</v>
      </c>
      <c r="HI51" s="47">
        <v>221.96354299999999</v>
      </c>
      <c r="HJ51" s="47">
        <v>578.60386600000004</v>
      </c>
      <c r="HK51" s="47">
        <v>656.79454599999997</v>
      </c>
      <c r="HL51" s="47">
        <v>552.99185</v>
      </c>
      <c r="HM51" s="47">
        <v>613.86105999999995</v>
      </c>
      <c r="HN51" s="47">
        <v>348.777039</v>
      </c>
      <c r="HO51" s="47">
        <v>583.256754</v>
      </c>
      <c r="HP51" s="47">
        <v>530.30827799999997</v>
      </c>
      <c r="HQ51" s="47">
        <v>643.87311899999997</v>
      </c>
      <c r="HR51" s="47">
        <v>618.66452800000002</v>
      </c>
      <c r="HS51" s="47">
        <v>678.24652600000002</v>
      </c>
      <c r="HT51" s="47">
        <v>488.13706200000001</v>
      </c>
      <c r="HU51" s="47">
        <v>614.07808299999999</v>
      </c>
      <c r="HV51" s="47">
        <v>523.77855199999999</v>
      </c>
      <c r="HW51" s="47">
        <v>762.01799000000005</v>
      </c>
      <c r="HX51" s="47">
        <v>318.99941200000001</v>
      </c>
      <c r="HY51" s="47">
        <v>586.42023099999994</v>
      </c>
      <c r="HZ51" s="47">
        <v>404.86941999999999</v>
      </c>
      <c r="IA51" s="47">
        <v>542.07252100000005</v>
      </c>
      <c r="IB51" s="47">
        <v>571.38542600000005</v>
      </c>
      <c r="IC51" s="47">
        <v>471.73201499999999</v>
      </c>
      <c r="ID51" s="47">
        <v>522.54317900000001</v>
      </c>
      <c r="IE51" s="47">
        <v>478.65266400000002</v>
      </c>
      <c r="IF51" s="47">
        <v>1219.630373</v>
      </c>
      <c r="IG51" s="47">
        <v>2183.6957360000001</v>
      </c>
      <c r="IH51" s="47">
        <v>1374.117301</v>
      </c>
      <c r="II51" s="47">
        <v>1694.7707600000001</v>
      </c>
      <c r="IJ51" s="47">
        <v>2163.252356</v>
      </c>
      <c r="IK51" s="47">
        <v>1846.8326750000001</v>
      </c>
      <c r="IL51" s="47">
        <v>2973.985205</v>
      </c>
      <c r="IM51" s="47">
        <v>3012.7692729999999</v>
      </c>
      <c r="IN51" s="47">
        <v>3334.759681</v>
      </c>
      <c r="IO51" s="47">
        <v>5006.3336680000002</v>
      </c>
      <c r="IP51" s="47">
        <v>3703.4575759999998</v>
      </c>
      <c r="IQ51" s="47">
        <v>3245.5061649999998</v>
      </c>
      <c r="IR51" s="47">
        <v>3556.7825090000001</v>
      </c>
      <c r="IS51" s="47">
        <v>3673.546746</v>
      </c>
      <c r="IT51" s="47">
        <v>4100.3126259999999</v>
      </c>
      <c r="IU51" s="47">
        <v>4834.3431170000003</v>
      </c>
      <c r="IV51" s="47">
        <v>4263.0068799999999</v>
      </c>
      <c r="IW51" s="47">
        <v>1748.044187</v>
      </c>
      <c r="IX51" s="47">
        <v>3214.1254119999999</v>
      </c>
      <c r="IY51" s="47">
        <v>1809.899154</v>
      </c>
      <c r="IZ51" s="47">
        <v>2332.9907699999999</v>
      </c>
      <c r="JA51" s="47">
        <v>3859.1072829999998</v>
      </c>
      <c r="JB51" s="47">
        <v>4513.4556259999999</v>
      </c>
      <c r="JC51" s="47">
        <v>1547.648095</v>
      </c>
      <c r="JD51" s="47">
        <v>1675.391065</v>
      </c>
      <c r="JE51" s="47">
        <v>2827.1692819999998</v>
      </c>
      <c r="JF51" s="47">
        <v>2423.9466950000001</v>
      </c>
      <c r="JG51" s="47">
        <v>3298.3272299999999</v>
      </c>
    </row>
    <row r="52" spans="1:267" s="16" customFormat="1" x14ac:dyDescent="0.25">
      <c r="A52" s="46" t="s">
        <v>40</v>
      </c>
      <c r="B52" s="47">
        <v>1215.8</v>
      </c>
      <c r="C52" s="47">
        <v>1675.8</v>
      </c>
      <c r="D52" s="47">
        <v>2157.9</v>
      </c>
      <c r="E52" s="47">
        <v>1424.5</v>
      </c>
      <c r="F52" s="47">
        <v>1120.9000000000001</v>
      </c>
      <c r="G52" s="47">
        <v>941.4</v>
      </c>
      <c r="H52" s="47">
        <v>2316.3000000000002</v>
      </c>
      <c r="I52" s="47">
        <v>1401.3</v>
      </c>
      <c r="J52" s="47">
        <v>2431.5</v>
      </c>
      <c r="K52" s="47">
        <v>1038</v>
      </c>
      <c r="L52" s="47">
        <v>835.4</v>
      </c>
      <c r="M52" s="47">
        <v>3341.3</v>
      </c>
      <c r="N52" s="47">
        <v>817.8</v>
      </c>
      <c r="O52" s="47">
        <v>1779.5</v>
      </c>
      <c r="P52" s="47">
        <v>1415</v>
      </c>
      <c r="Q52" s="47">
        <v>1155.3</v>
      </c>
      <c r="R52" s="47">
        <v>1213.4000000000001</v>
      </c>
      <c r="S52" s="47">
        <v>1828.1</v>
      </c>
      <c r="T52" s="47">
        <v>1318.8</v>
      </c>
      <c r="U52" s="47">
        <v>1347.7</v>
      </c>
      <c r="V52" s="47">
        <v>1455</v>
      </c>
      <c r="W52" s="47">
        <v>1364.5</v>
      </c>
      <c r="X52" s="47">
        <v>1271.3</v>
      </c>
      <c r="Y52" s="47">
        <v>1435.7</v>
      </c>
      <c r="Z52" s="47">
        <v>1534.8</v>
      </c>
      <c r="AA52" s="47">
        <v>1132.7</v>
      </c>
      <c r="AB52" s="47">
        <v>1167.2</v>
      </c>
      <c r="AC52" s="47">
        <v>1822.1</v>
      </c>
      <c r="AD52" s="47">
        <v>1782.5</v>
      </c>
      <c r="AE52" s="47">
        <v>1875.4</v>
      </c>
      <c r="AF52" s="47">
        <v>387.6</v>
      </c>
      <c r="AG52" s="47">
        <v>1278.0999999999999</v>
      </c>
      <c r="AH52" s="47">
        <v>1024.3</v>
      </c>
      <c r="AI52" s="47">
        <v>424.4</v>
      </c>
      <c r="AJ52" s="47">
        <v>939.1</v>
      </c>
      <c r="AK52" s="47">
        <v>566.6</v>
      </c>
      <c r="AL52" s="47">
        <v>606.6</v>
      </c>
      <c r="AM52" s="47">
        <v>482.8</v>
      </c>
      <c r="AN52" s="47">
        <v>877.1</v>
      </c>
      <c r="AO52" s="47">
        <v>741.5</v>
      </c>
      <c r="AP52" s="47">
        <v>768.2</v>
      </c>
      <c r="AQ52" s="47">
        <v>445.7</v>
      </c>
      <c r="AR52" s="47">
        <v>372.9</v>
      </c>
      <c r="AS52" s="47">
        <v>793.20000000000061</v>
      </c>
      <c r="AT52" s="47">
        <v>376.6</v>
      </c>
      <c r="AU52" s="47">
        <v>841</v>
      </c>
      <c r="AV52" s="47">
        <v>1131.5999999999999</v>
      </c>
      <c r="AW52" s="47">
        <v>366.1</v>
      </c>
      <c r="AX52" s="47">
        <v>353.3</v>
      </c>
      <c r="AY52" s="47">
        <v>260.3</v>
      </c>
      <c r="AZ52" s="47">
        <v>360.8</v>
      </c>
      <c r="BA52" s="47">
        <v>306.60000000000002</v>
      </c>
      <c r="BB52" s="47">
        <v>503.1</v>
      </c>
      <c r="BC52" s="47">
        <v>981</v>
      </c>
      <c r="BD52" s="47">
        <v>1038.3</v>
      </c>
      <c r="BE52" s="47">
        <v>2292.8000000000002</v>
      </c>
      <c r="BF52" s="47">
        <v>1248.0999999999999</v>
      </c>
      <c r="BG52" s="47">
        <v>1100.8</v>
      </c>
      <c r="BH52" s="47">
        <v>991.6</v>
      </c>
      <c r="BI52" s="47">
        <v>1165.2</v>
      </c>
      <c r="BJ52" s="47">
        <v>645.6</v>
      </c>
      <c r="BK52" s="47">
        <v>796.30000000000007</v>
      </c>
      <c r="BL52" s="47">
        <v>1264.6999999999998</v>
      </c>
      <c r="BM52" s="47">
        <v>2848.9</v>
      </c>
      <c r="BN52" s="47">
        <v>1736.3000000000002</v>
      </c>
      <c r="BO52" s="47">
        <v>1112.4000000000005</v>
      </c>
      <c r="BP52" s="47">
        <v>1334.8999999999996</v>
      </c>
      <c r="BQ52" s="47">
        <v>1691.1999999999989</v>
      </c>
      <c r="BR52" s="47">
        <v>2468.9000000000015</v>
      </c>
      <c r="BS52" s="47">
        <v>2818.2999999999993</v>
      </c>
      <c r="BT52" s="47">
        <v>1187.4000000000015</v>
      </c>
      <c r="BU52" s="47">
        <v>2052.7999999999993</v>
      </c>
      <c r="BV52" s="47">
        <v>1711.9</v>
      </c>
      <c r="BW52" s="47">
        <v>4192.6000000000004</v>
      </c>
      <c r="BX52" s="47">
        <v>1887.6999999999998</v>
      </c>
      <c r="BY52" s="47">
        <v>2488.5000000000009</v>
      </c>
      <c r="BZ52" s="47">
        <v>1156.1999999999989</v>
      </c>
      <c r="CA52" s="47">
        <v>1580.3999999999996</v>
      </c>
      <c r="CB52" s="47">
        <v>2103.7000000000007</v>
      </c>
      <c r="CC52" s="47">
        <v>2042.9000000000015</v>
      </c>
      <c r="CD52" s="47">
        <v>1692.5</v>
      </c>
      <c r="CE52" s="47">
        <v>1297.5999999999985</v>
      </c>
      <c r="CF52" s="47">
        <v>869.09999999999854</v>
      </c>
      <c r="CG52" s="47">
        <v>1168.7999999999993</v>
      </c>
      <c r="CH52" s="47">
        <v>1829.9</v>
      </c>
      <c r="CI52" s="47">
        <v>2701.2</v>
      </c>
      <c r="CJ52" s="47">
        <v>2411.1999999999998</v>
      </c>
      <c r="CK52" s="47">
        <v>1712.2</v>
      </c>
      <c r="CL52" s="47">
        <v>833.95085700000004</v>
      </c>
      <c r="CM52" s="47">
        <v>2874.799724</v>
      </c>
      <c r="CN52" s="47">
        <v>2608.1999999999998</v>
      </c>
      <c r="CO52" s="47">
        <v>2871.7</v>
      </c>
      <c r="CP52" s="47">
        <v>3236.580978</v>
      </c>
      <c r="CQ52" s="47">
        <v>4263.6567809999997</v>
      </c>
      <c r="CR52" s="47">
        <v>3985.2</v>
      </c>
      <c r="CS52" s="47">
        <v>3918.4</v>
      </c>
      <c r="CT52" s="47">
        <v>4536.7</v>
      </c>
      <c r="CU52" s="47">
        <v>5554.1</v>
      </c>
      <c r="CV52" s="47">
        <v>4562.8</v>
      </c>
      <c r="CW52" s="47">
        <v>3019.3077079999998</v>
      </c>
      <c r="CX52" s="47">
        <v>2876.8</v>
      </c>
      <c r="CY52" s="47">
        <v>5088.5</v>
      </c>
      <c r="CZ52" s="47">
        <v>3755.3</v>
      </c>
      <c r="DA52" s="47">
        <v>5001.5042210000001</v>
      </c>
      <c r="DB52" s="47">
        <v>5200.7015430000001</v>
      </c>
      <c r="DC52" s="47">
        <v>5260.5296799999996</v>
      </c>
      <c r="DD52" s="47">
        <v>6087</v>
      </c>
      <c r="DE52" s="47">
        <v>10039.9</v>
      </c>
      <c r="DF52" s="47">
        <v>4275.3960010000001</v>
      </c>
      <c r="DG52" s="47">
        <v>6911.1108270000004</v>
      </c>
      <c r="DH52" s="47">
        <v>4562.7900689999997</v>
      </c>
      <c r="DI52" s="47">
        <v>4152.53</v>
      </c>
      <c r="DJ52" s="47">
        <v>4634.8890000000001</v>
      </c>
      <c r="DK52" s="47">
        <v>5290.8</v>
      </c>
      <c r="DL52" s="47">
        <v>4859.4124259999999</v>
      </c>
      <c r="DM52" s="47">
        <v>8410.2591950000005</v>
      </c>
      <c r="DN52" s="47">
        <v>9982.7000000000007</v>
      </c>
      <c r="DO52" s="47">
        <v>6245.9228940000003</v>
      </c>
      <c r="DP52" s="47">
        <v>5938.482927</v>
      </c>
      <c r="DQ52" s="47">
        <v>4675.2</v>
      </c>
      <c r="DR52" s="47">
        <v>6466.111868</v>
      </c>
      <c r="DS52" s="47">
        <v>6929.9138069999999</v>
      </c>
      <c r="DT52" s="47">
        <v>6151.8869050000003</v>
      </c>
      <c r="DU52" s="47">
        <v>10634.0488702</v>
      </c>
      <c r="DV52" s="47">
        <v>20031.824541330003</v>
      </c>
      <c r="DW52" s="47">
        <v>22561.7</v>
      </c>
      <c r="DX52" s="47">
        <v>7319.2411261371517</v>
      </c>
      <c r="DY52" s="47">
        <v>9634.2850467537482</v>
      </c>
      <c r="DZ52" s="47">
        <v>8934.6209478386336</v>
      </c>
      <c r="EA52" s="47">
        <v>5027.7</v>
      </c>
      <c r="EB52" s="47">
        <v>7111.1115609057997</v>
      </c>
      <c r="EC52" s="47">
        <v>12780.45197330972</v>
      </c>
      <c r="ED52" s="47">
        <v>7731.1383626387733</v>
      </c>
      <c r="EE52" s="47">
        <v>8730.8980307574402</v>
      </c>
      <c r="EF52" s="47">
        <v>9008.9734133287948</v>
      </c>
      <c r="EG52" s="47">
        <v>6744.0106805500027</v>
      </c>
      <c r="EH52" s="47">
        <v>8214.8957836699956</v>
      </c>
      <c r="EI52" s="47">
        <v>7288.67511758</v>
      </c>
      <c r="EJ52" s="47">
        <v>7642.3899916200025</v>
      </c>
      <c r="EK52" s="47">
        <v>11059.281392529996</v>
      </c>
      <c r="EL52" s="47">
        <v>9723.751871499986</v>
      </c>
      <c r="EM52" s="47">
        <v>8694.9896960000005</v>
      </c>
      <c r="EN52" s="47">
        <v>8265.3480550000004</v>
      </c>
      <c r="EO52" s="47">
        <v>8593.8051439999999</v>
      </c>
      <c r="EP52" s="47">
        <v>8182.548393</v>
      </c>
      <c r="EQ52" s="47">
        <v>8573.5490360000003</v>
      </c>
      <c r="ER52" s="47">
        <v>6834.7767869999998</v>
      </c>
      <c r="ES52" s="47">
        <v>9239.5433279999997</v>
      </c>
      <c r="ET52" s="47">
        <v>4851.451994</v>
      </c>
      <c r="EU52" s="47">
        <v>6160.20093</v>
      </c>
      <c r="EV52" s="47">
        <v>7161.9597709999998</v>
      </c>
      <c r="EW52" s="47">
        <v>10433.743468000001</v>
      </c>
      <c r="EX52" s="47">
        <v>9804.9959513356389</v>
      </c>
      <c r="EY52" s="47">
        <v>6005.1995999999999</v>
      </c>
      <c r="EZ52" s="47">
        <v>8177.0928720000002</v>
      </c>
      <c r="FA52" s="47">
        <v>5795.3723819999996</v>
      </c>
      <c r="FB52" s="47">
        <v>7058.5414430000001</v>
      </c>
      <c r="FC52" s="47">
        <v>10152.672907</v>
      </c>
      <c r="FD52" s="47">
        <v>7001.9511329999996</v>
      </c>
      <c r="FE52" s="47">
        <v>6668.0343590000002</v>
      </c>
      <c r="FF52" s="47">
        <v>5450.8631020000003</v>
      </c>
      <c r="FG52" s="47">
        <v>8788.7344659999999</v>
      </c>
      <c r="FH52" s="47">
        <v>8172.3508659999998</v>
      </c>
      <c r="FI52" s="47">
        <v>8443.2742149999995</v>
      </c>
      <c r="FJ52" s="47">
        <v>5691.9985260000003</v>
      </c>
      <c r="FK52" s="47">
        <v>5611.0260209999997</v>
      </c>
      <c r="FL52" s="47">
        <v>6170.6770850000003</v>
      </c>
      <c r="FM52" s="47">
        <v>5644.3292220000003</v>
      </c>
      <c r="FN52" s="47">
        <v>8678.1411439999993</v>
      </c>
      <c r="FO52" s="47">
        <v>5436.8588600000003</v>
      </c>
      <c r="FP52" s="47">
        <v>4701.1235839999999</v>
      </c>
      <c r="FQ52" s="47">
        <v>6155.0783709999996</v>
      </c>
      <c r="FR52" s="47">
        <v>10986.936287</v>
      </c>
      <c r="FS52" s="47">
        <v>9479.9701069999992</v>
      </c>
      <c r="FT52" s="47">
        <v>9653.9010149999995</v>
      </c>
      <c r="FU52" s="47">
        <v>14401.725729</v>
      </c>
      <c r="FV52" s="47">
        <v>11712.002856999999</v>
      </c>
      <c r="FW52" s="47">
        <v>8807.9405420000003</v>
      </c>
      <c r="FX52" s="47">
        <v>6399.7348309999998</v>
      </c>
      <c r="FY52" s="47">
        <v>5176.4261580000002</v>
      </c>
      <c r="FZ52" s="47">
        <v>6410.6</v>
      </c>
      <c r="GA52" s="47">
        <v>5999.7</v>
      </c>
      <c r="GB52" s="47">
        <v>11918.8</v>
      </c>
      <c r="GC52" s="47">
        <v>5259.6</v>
      </c>
      <c r="GD52" s="47">
        <v>6630.5</v>
      </c>
      <c r="GE52" s="47">
        <v>7158.4</v>
      </c>
      <c r="GF52" s="47">
        <v>7988.3</v>
      </c>
      <c r="GG52" s="47">
        <v>9511.6</v>
      </c>
      <c r="GH52" s="47">
        <v>6098.3</v>
      </c>
      <c r="GI52" s="47">
        <v>7371.5</v>
      </c>
      <c r="GJ52" s="47">
        <v>7016.2</v>
      </c>
      <c r="GK52" s="47">
        <v>7436.3</v>
      </c>
      <c r="GL52" s="47">
        <v>6160.1679299999996</v>
      </c>
      <c r="GM52" s="47">
        <v>7832.5080200000002</v>
      </c>
      <c r="GN52" s="47">
        <v>5571.3139689761902</v>
      </c>
      <c r="GO52" s="47">
        <v>5591.032682</v>
      </c>
      <c r="GP52" s="47">
        <v>8471.2583969999996</v>
      </c>
      <c r="GQ52" s="47">
        <v>6262.1699732926827</v>
      </c>
      <c r="GR52" s="47">
        <v>16698.699633707318</v>
      </c>
      <c r="GS52" s="47">
        <v>12932.027362000001</v>
      </c>
      <c r="GT52" s="47">
        <v>10633.943418000001</v>
      </c>
      <c r="GU52" s="47">
        <v>7069.9999909999997</v>
      </c>
      <c r="GV52" s="47">
        <v>11478.521169733334</v>
      </c>
      <c r="GW52" s="47">
        <v>7929.6503080000002</v>
      </c>
      <c r="GX52" s="47">
        <v>7929.6503080000002</v>
      </c>
      <c r="GY52" s="47">
        <v>6359.894671</v>
      </c>
      <c r="GZ52" s="47">
        <v>8379.7660969999997</v>
      </c>
      <c r="HA52" s="47">
        <v>7798.7264440402678</v>
      </c>
      <c r="HB52" s="47">
        <v>6938.7511180000001</v>
      </c>
      <c r="HC52" s="47">
        <v>8122.3658480000004</v>
      </c>
      <c r="HD52" s="47">
        <v>9563.4297050000005</v>
      </c>
      <c r="HE52" s="47">
        <v>15773.85205</v>
      </c>
      <c r="HF52" s="47">
        <v>24917.005711000002</v>
      </c>
      <c r="HG52" s="47">
        <v>15771.73517</v>
      </c>
      <c r="HH52" s="47">
        <v>21109.566138999999</v>
      </c>
      <c r="HI52" s="47">
        <v>16744.498318000002</v>
      </c>
      <c r="HJ52" s="47">
        <v>15344.133400999999</v>
      </c>
      <c r="HK52" s="47">
        <v>15555.792547999999</v>
      </c>
      <c r="HL52" s="47">
        <v>23283.383966000001</v>
      </c>
      <c r="HM52" s="47">
        <v>21145.050308000002</v>
      </c>
      <c r="HN52" s="47">
        <v>17137.247601999999</v>
      </c>
      <c r="HO52" s="47">
        <v>14011.049929000001</v>
      </c>
      <c r="HP52" s="47">
        <v>19298.775581999998</v>
      </c>
      <c r="HQ52" s="47">
        <v>15084.83317</v>
      </c>
      <c r="HR52" s="47">
        <v>12971.067899</v>
      </c>
      <c r="HS52" s="47">
        <v>17419.531599999998</v>
      </c>
      <c r="HT52" s="47">
        <v>17847.284330999999</v>
      </c>
      <c r="HU52" s="47">
        <v>11703.476305</v>
      </c>
      <c r="HV52" s="47">
        <v>12125.701461000001</v>
      </c>
      <c r="HW52" s="47">
        <v>13365.930383000001</v>
      </c>
      <c r="HX52" s="47">
        <v>23014.499175000001</v>
      </c>
      <c r="HY52" s="47">
        <v>42034.322870000004</v>
      </c>
      <c r="HZ52" s="47">
        <v>20135.342346000001</v>
      </c>
      <c r="IA52" s="47">
        <v>17305.687040000001</v>
      </c>
      <c r="IB52" s="47">
        <v>18062.159101000001</v>
      </c>
      <c r="IC52" s="47">
        <v>16351.010553</v>
      </c>
      <c r="ID52" s="47">
        <v>14937.386918</v>
      </c>
      <c r="IE52" s="47">
        <v>19058.441372000001</v>
      </c>
      <c r="IF52" s="47">
        <v>19431.983741503202</v>
      </c>
      <c r="IG52" s="47">
        <v>16810.860464000001</v>
      </c>
      <c r="IH52" s="47">
        <v>43208.503282999998</v>
      </c>
      <c r="II52" s="47">
        <v>40229.162326999998</v>
      </c>
      <c r="IJ52" s="47">
        <v>27290.723062000001</v>
      </c>
      <c r="IK52" s="47">
        <v>26633.565524000001</v>
      </c>
      <c r="IL52" s="47">
        <v>64746.136108999999</v>
      </c>
      <c r="IM52" s="47">
        <v>17733.189493000002</v>
      </c>
      <c r="IN52" s="47">
        <v>22107.017585000001</v>
      </c>
      <c r="IO52" s="47">
        <v>25810.174981</v>
      </c>
      <c r="IP52" s="47">
        <v>27956.584126999998</v>
      </c>
      <c r="IQ52" s="47">
        <v>39501.372557000002</v>
      </c>
      <c r="IR52" s="47">
        <v>34146.148088000002</v>
      </c>
      <c r="IS52" s="47">
        <v>31724.018862000001</v>
      </c>
      <c r="IT52" s="47">
        <v>54594.320975156814</v>
      </c>
      <c r="IU52" s="47">
        <v>29996.168628283118</v>
      </c>
      <c r="IV52" s="47">
        <v>26439.795199</v>
      </c>
      <c r="IW52" s="47">
        <v>25901.994331805345</v>
      </c>
      <c r="IX52" s="47">
        <v>36468.649730070319</v>
      </c>
      <c r="IY52" s="47">
        <v>27707.679670000001</v>
      </c>
      <c r="IZ52" s="47">
        <v>59472.505138139</v>
      </c>
      <c r="JA52" s="47">
        <v>85129.253381000002</v>
      </c>
      <c r="JB52" s="47">
        <v>103876.787197</v>
      </c>
      <c r="JC52" s="47">
        <v>22948.9084653916</v>
      </c>
      <c r="JD52" s="47">
        <v>28606.489732524671</v>
      </c>
      <c r="JE52" s="47">
        <v>30283.542396656983</v>
      </c>
      <c r="JF52" s="47">
        <v>54326.665547999997</v>
      </c>
      <c r="JG52" s="47">
        <v>56152.178927000001</v>
      </c>
    </row>
    <row r="53" spans="1:267" s="16" customFormat="1" x14ac:dyDescent="0.25">
      <c r="A53" s="135" t="s">
        <v>90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>
        <v>0</v>
      </c>
      <c r="II53" s="47">
        <v>0</v>
      </c>
      <c r="IJ53" s="47">
        <v>0</v>
      </c>
      <c r="IK53" s="47">
        <v>0</v>
      </c>
      <c r="IL53" s="47">
        <v>0</v>
      </c>
      <c r="IM53" s="47">
        <v>2.47132</v>
      </c>
      <c r="IN53" s="47">
        <v>2.4155190000000002</v>
      </c>
      <c r="IO53" s="47">
        <v>0</v>
      </c>
      <c r="IP53" s="47">
        <v>11.402388</v>
      </c>
      <c r="IQ53" s="47">
        <v>15.703243000000001</v>
      </c>
      <c r="IR53" s="47">
        <v>0</v>
      </c>
      <c r="IS53" s="47">
        <v>0</v>
      </c>
      <c r="IT53" s="47">
        <v>0</v>
      </c>
      <c r="IU53" s="47">
        <v>0</v>
      </c>
      <c r="IV53" s="47">
        <v>0</v>
      </c>
      <c r="IW53" s="47">
        <v>0</v>
      </c>
      <c r="IX53" s="47">
        <v>0</v>
      </c>
      <c r="IY53" s="47">
        <v>0</v>
      </c>
      <c r="IZ53" s="47">
        <v>0</v>
      </c>
      <c r="JA53" s="47">
        <v>0</v>
      </c>
      <c r="JB53" s="47">
        <v>0</v>
      </c>
      <c r="JC53" s="47">
        <v>0</v>
      </c>
      <c r="JD53" s="47">
        <v>0</v>
      </c>
      <c r="JE53" s="47">
        <v>0</v>
      </c>
      <c r="JF53" s="47">
        <v>0</v>
      </c>
      <c r="JG53" s="47">
        <v>0</v>
      </c>
    </row>
    <row r="54" spans="1:267" s="16" customFormat="1" x14ac:dyDescent="0.25">
      <c r="A54" s="135" t="s">
        <v>92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  <c r="IW54" s="47"/>
      <c r="IX54" s="47"/>
      <c r="IY54" s="47"/>
      <c r="IZ54" s="47"/>
      <c r="JA54" s="47"/>
      <c r="JB54" s="47"/>
      <c r="JC54" s="47"/>
      <c r="JD54" s="47"/>
      <c r="JE54" s="47"/>
      <c r="JF54" s="47"/>
      <c r="JG54" s="47">
        <v>0</v>
      </c>
    </row>
    <row r="55" spans="1:267" s="16" customFormat="1" x14ac:dyDescent="0.25">
      <c r="A55" s="46" t="s">
        <v>41</v>
      </c>
      <c r="B55" s="47">
        <v>395.9</v>
      </c>
      <c r="C55" s="47">
        <v>511.8</v>
      </c>
      <c r="D55" s="47">
        <v>699.3</v>
      </c>
      <c r="E55" s="47">
        <v>604.20000000000005</v>
      </c>
      <c r="F55" s="47">
        <v>1013.5</v>
      </c>
      <c r="G55" s="47">
        <v>1100.4000000000001</v>
      </c>
      <c r="H55" s="47">
        <v>595.20000000000005</v>
      </c>
      <c r="I55" s="47">
        <v>1340.7</v>
      </c>
      <c r="J55" s="47">
        <v>604.1</v>
      </c>
      <c r="K55" s="47">
        <v>807.1</v>
      </c>
      <c r="L55" s="47">
        <v>481.7</v>
      </c>
      <c r="M55" s="47">
        <v>622.1</v>
      </c>
      <c r="N55" s="47">
        <v>476.2</v>
      </c>
      <c r="O55" s="47">
        <v>372.4</v>
      </c>
      <c r="P55" s="47">
        <v>748.3</v>
      </c>
      <c r="Q55" s="47">
        <v>802.2</v>
      </c>
      <c r="R55" s="47">
        <v>699.8</v>
      </c>
      <c r="S55" s="47">
        <v>737</v>
      </c>
      <c r="T55" s="47">
        <v>721.7</v>
      </c>
      <c r="U55" s="47">
        <v>364.5</v>
      </c>
      <c r="V55" s="47">
        <v>762.2</v>
      </c>
      <c r="W55" s="47">
        <v>562.5</v>
      </c>
      <c r="X55" s="47">
        <v>473.5</v>
      </c>
      <c r="Y55" s="47">
        <v>635.70000000000005</v>
      </c>
      <c r="Z55" s="47">
        <v>348.4</v>
      </c>
      <c r="AA55" s="47">
        <v>670.3</v>
      </c>
      <c r="AB55" s="47">
        <v>783.3</v>
      </c>
      <c r="AC55" s="47">
        <v>1104.5999999999999</v>
      </c>
      <c r="AD55" s="47">
        <v>1089.4000000000001</v>
      </c>
      <c r="AE55" s="47">
        <v>1088.5999999999999</v>
      </c>
      <c r="AF55" s="47">
        <v>996</v>
      </c>
      <c r="AG55" s="47">
        <v>896.6</v>
      </c>
      <c r="AH55" s="47">
        <v>1057.2</v>
      </c>
      <c r="AI55" s="47">
        <v>716.5</v>
      </c>
      <c r="AJ55" s="47">
        <v>1144.3</v>
      </c>
      <c r="AK55" s="47">
        <v>847.5</v>
      </c>
      <c r="AL55" s="47">
        <v>883.3</v>
      </c>
      <c r="AM55" s="47">
        <v>1015.3</v>
      </c>
      <c r="AN55" s="47">
        <v>1390.9</v>
      </c>
      <c r="AO55" s="47">
        <v>608.20000000000005</v>
      </c>
      <c r="AP55" s="47">
        <v>817.3</v>
      </c>
      <c r="AQ55" s="47">
        <v>1188.0999999999999</v>
      </c>
      <c r="AR55" s="47">
        <v>1684.8</v>
      </c>
      <c r="AS55" s="47">
        <v>1169.7</v>
      </c>
      <c r="AT55" s="47">
        <v>970.8</v>
      </c>
      <c r="AU55" s="47">
        <v>1306.9000000000001</v>
      </c>
      <c r="AV55" s="47">
        <v>1515.3</v>
      </c>
      <c r="AW55" s="47">
        <v>744.3</v>
      </c>
      <c r="AX55" s="47">
        <v>1031.5999999999999</v>
      </c>
      <c r="AY55" s="47">
        <v>712.8</v>
      </c>
      <c r="AZ55" s="47">
        <v>862.9</v>
      </c>
      <c r="BA55" s="47">
        <v>636.1</v>
      </c>
      <c r="BB55" s="47">
        <v>769.9</v>
      </c>
      <c r="BC55" s="47">
        <v>497.4</v>
      </c>
      <c r="BD55" s="47">
        <v>797.1</v>
      </c>
      <c r="BE55" s="47">
        <v>477.9</v>
      </c>
      <c r="BF55" s="47">
        <v>34.400000000000546</v>
      </c>
      <c r="BG55" s="47">
        <v>325.2</v>
      </c>
      <c r="BH55" s="47">
        <v>405.8</v>
      </c>
      <c r="BI55" s="47">
        <v>121.9</v>
      </c>
      <c r="BJ55" s="47">
        <v>326.89999999999998</v>
      </c>
      <c r="BK55" s="47">
        <v>732.9</v>
      </c>
      <c r="BL55" s="47">
        <v>483.5</v>
      </c>
      <c r="BM55" s="47">
        <v>415.70000000000005</v>
      </c>
      <c r="BN55" s="47">
        <v>1253.4000000000001</v>
      </c>
      <c r="BO55" s="47">
        <v>349.29999999999973</v>
      </c>
      <c r="BP55" s="47">
        <v>844.69999999999982</v>
      </c>
      <c r="BQ55" s="47">
        <v>699.20000000000073</v>
      </c>
      <c r="BR55" s="47">
        <v>509</v>
      </c>
      <c r="BS55" s="47">
        <v>1613.6999999999998</v>
      </c>
      <c r="BT55" s="47">
        <v>136.69999999999982</v>
      </c>
      <c r="BU55" s="47">
        <v>685.39999999999964</v>
      </c>
      <c r="BV55" s="47">
        <v>716.5</v>
      </c>
      <c r="BW55" s="47">
        <v>604.09999999999991</v>
      </c>
      <c r="BX55" s="47">
        <v>1118.5999999999999</v>
      </c>
      <c r="BY55" s="47">
        <v>624.90000000000009</v>
      </c>
      <c r="BZ55" s="47">
        <v>471.09999999999991</v>
      </c>
      <c r="CA55" s="47">
        <v>1021</v>
      </c>
      <c r="CB55" s="47">
        <v>1514.9000000000005</v>
      </c>
      <c r="CC55" s="47">
        <v>1768.5999999999995</v>
      </c>
      <c r="CD55" s="47">
        <v>1907.8000000000002</v>
      </c>
      <c r="CE55" s="47">
        <v>1136.2000000000007</v>
      </c>
      <c r="CF55" s="47">
        <v>1214.7999999999993</v>
      </c>
      <c r="CG55" s="47">
        <v>1818</v>
      </c>
      <c r="CH55" s="47">
        <v>3182.3</v>
      </c>
      <c r="CI55" s="47">
        <v>1967.4</v>
      </c>
      <c r="CJ55" s="47">
        <v>2084.1999999999998</v>
      </c>
      <c r="CK55" s="47">
        <v>1840</v>
      </c>
      <c r="CL55" s="47">
        <v>3336.4782909999999</v>
      </c>
      <c r="CM55" s="47">
        <v>3844.8309760000002</v>
      </c>
      <c r="CN55" s="47">
        <v>3869.5</v>
      </c>
      <c r="CO55" s="47">
        <v>4140</v>
      </c>
      <c r="CP55" s="47">
        <v>4329.3118530000002</v>
      </c>
      <c r="CQ55" s="47">
        <v>4347.173573</v>
      </c>
      <c r="CR55" s="47">
        <v>4096.2</v>
      </c>
      <c r="CS55" s="47">
        <v>5674.4</v>
      </c>
      <c r="CT55" s="47">
        <v>4212.3</v>
      </c>
      <c r="CU55" s="47">
        <v>4142.2</v>
      </c>
      <c r="CV55" s="47">
        <v>2993.2</v>
      </c>
      <c r="CW55" s="47">
        <v>3901.303508</v>
      </c>
      <c r="CX55" s="47">
        <v>2568.8000000000002</v>
      </c>
      <c r="CY55" s="47">
        <v>4475.3</v>
      </c>
      <c r="CZ55" s="47">
        <v>4238.7</v>
      </c>
      <c r="DA55" s="47">
        <v>4358.5652419999997</v>
      </c>
      <c r="DB55" s="47">
        <v>4747.6575050000001</v>
      </c>
      <c r="DC55" s="47">
        <v>2778.3814170000001</v>
      </c>
      <c r="DD55" s="47">
        <v>3454</v>
      </c>
      <c r="DE55" s="47">
        <v>2763.8</v>
      </c>
      <c r="DF55" s="47">
        <v>4138.0556200000001</v>
      </c>
      <c r="DG55" s="47">
        <v>5169.0688980000004</v>
      </c>
      <c r="DH55" s="47">
        <v>2993.1600109999999</v>
      </c>
      <c r="DI55" s="47">
        <v>4391.78</v>
      </c>
      <c r="DJ55" s="47">
        <v>4658.7790000000005</v>
      </c>
      <c r="DK55" s="47">
        <v>4336.3999999999996</v>
      </c>
      <c r="DL55" s="47">
        <v>3814.5463549999999</v>
      </c>
      <c r="DM55" s="47">
        <v>3628.4609439999999</v>
      </c>
      <c r="DN55" s="47">
        <v>3613.7</v>
      </c>
      <c r="DO55" s="47">
        <v>4903.0219040000002</v>
      </c>
      <c r="DP55" s="47">
        <v>3488.8141220000002</v>
      </c>
      <c r="DQ55" s="47">
        <v>4424.5</v>
      </c>
      <c r="DR55" s="47">
        <v>4537.2031109999998</v>
      </c>
      <c r="DS55" s="47">
        <v>1948.030988</v>
      </c>
      <c r="DT55" s="47">
        <v>872.31177400000001</v>
      </c>
      <c r="DU55" s="47">
        <v>452.96096</v>
      </c>
      <c r="DV55" s="47">
        <v>1509.68801678</v>
      </c>
      <c r="DW55" s="47">
        <v>2674.2</v>
      </c>
      <c r="DX55" s="47">
        <v>1222.6815665956997</v>
      </c>
      <c r="DY55" s="47">
        <v>1719.4466478093</v>
      </c>
      <c r="DZ55" s="47">
        <v>1327.4804863805002</v>
      </c>
      <c r="EA55" s="47">
        <v>1000.3</v>
      </c>
      <c r="EB55" s="47">
        <v>199.51594493420001</v>
      </c>
      <c r="EC55" s="47">
        <v>963.10947021027482</v>
      </c>
      <c r="ED55" s="47">
        <v>327.65200302127693</v>
      </c>
      <c r="EE55" s="47">
        <v>1314.8941068914</v>
      </c>
      <c r="EF55" s="47">
        <v>1562.8909892339007</v>
      </c>
      <c r="EG55" s="47">
        <v>1300.0139605499999</v>
      </c>
      <c r="EH55" s="47">
        <v>967.54967793999992</v>
      </c>
      <c r="EI55" s="47">
        <v>240.04438558999999</v>
      </c>
      <c r="EJ55" s="47">
        <v>2978.8729680300003</v>
      </c>
      <c r="EK55" s="47">
        <v>1761.8478307300002</v>
      </c>
      <c r="EL55" s="47">
        <v>2026.4226309800001</v>
      </c>
      <c r="EM55" s="47">
        <v>842.80379100000005</v>
      </c>
      <c r="EN55" s="47">
        <v>1561.9164539999999</v>
      </c>
      <c r="EO55" s="47">
        <v>546.35851200000002</v>
      </c>
      <c r="EP55" s="47">
        <v>927.21887100000004</v>
      </c>
      <c r="EQ55" s="47">
        <v>622.42462</v>
      </c>
      <c r="ER55" s="47">
        <v>803.97388599999999</v>
      </c>
      <c r="ES55" s="47">
        <v>726.95065799999998</v>
      </c>
      <c r="ET55" s="47">
        <v>0</v>
      </c>
      <c r="EU55" s="47">
        <v>2672.393673</v>
      </c>
      <c r="EV55" s="47">
        <v>501.89750500000002</v>
      </c>
      <c r="EW55" s="47">
        <v>1150.3928450000001</v>
      </c>
      <c r="EX55" s="47">
        <v>244.896818502</v>
      </c>
      <c r="EY55" s="47">
        <v>0.13411999999999999</v>
      </c>
      <c r="EZ55" s="47">
        <v>1727.4041589999999</v>
      </c>
      <c r="FA55" s="47">
        <v>1942.2254720000001</v>
      </c>
      <c r="FB55" s="47">
        <v>2312.2988270000001</v>
      </c>
      <c r="FC55" s="47">
        <v>905.02754000000004</v>
      </c>
      <c r="FD55" s="47">
        <v>942.69291900000007</v>
      </c>
      <c r="FE55" s="47">
        <v>2621.7307679999999</v>
      </c>
      <c r="FF55" s="47">
        <v>1491.191699</v>
      </c>
      <c r="FG55" s="47">
        <v>2687.786184</v>
      </c>
      <c r="FH55" s="47">
        <v>2061.3655549999999</v>
      </c>
      <c r="FI55" s="47">
        <v>3773.467533</v>
      </c>
      <c r="FJ55" s="47">
        <v>2777.8859080000002</v>
      </c>
      <c r="FK55" s="47">
        <v>1988.0052880000001</v>
      </c>
      <c r="FL55" s="47">
        <v>2347.2929899999999</v>
      </c>
      <c r="FM55" s="47">
        <v>2741.2290400000002</v>
      </c>
      <c r="FN55" s="47">
        <v>2857.474886</v>
      </c>
      <c r="FO55" s="47">
        <v>1581.055963</v>
      </c>
      <c r="FP55" s="47">
        <v>3480.2222839999999</v>
      </c>
      <c r="FQ55" s="47">
        <v>5643.5718969999998</v>
      </c>
      <c r="FR55" s="47">
        <v>11415.028034999999</v>
      </c>
      <c r="FS55" s="47">
        <v>881.49413900000002</v>
      </c>
      <c r="FT55" s="47">
        <v>2739.859203</v>
      </c>
      <c r="FU55" s="47">
        <v>3632.4751820000001</v>
      </c>
      <c r="FV55" s="47">
        <v>4145.2544600000001</v>
      </c>
      <c r="FW55" s="47">
        <v>6315.3131489999996</v>
      </c>
      <c r="FX55" s="47">
        <v>5264.3997950000003</v>
      </c>
      <c r="FY55" s="47">
        <v>3933.6248999999998</v>
      </c>
      <c r="FZ55" s="47">
        <v>3446.4</v>
      </c>
      <c r="GA55" s="47">
        <v>3824</v>
      </c>
      <c r="GB55" s="47">
        <v>1028</v>
      </c>
      <c r="GC55" s="47">
        <v>2589.5</v>
      </c>
      <c r="GD55" s="47">
        <v>7966.4</v>
      </c>
      <c r="GE55" s="47">
        <v>2256.4</v>
      </c>
      <c r="GF55" s="47">
        <v>4469.1000000000004</v>
      </c>
      <c r="GG55" s="47">
        <v>4069.2</v>
      </c>
      <c r="GH55" s="47">
        <v>3229.9</v>
      </c>
      <c r="GI55" s="47">
        <v>5138.2</v>
      </c>
      <c r="GJ55" s="47">
        <v>4468.8</v>
      </c>
      <c r="GK55" s="47">
        <v>2717.7</v>
      </c>
      <c r="GL55" s="47">
        <v>6631.0127149999998</v>
      </c>
      <c r="GM55" s="47">
        <v>3898.7313130000002</v>
      </c>
      <c r="GN55" s="47">
        <v>6577.1966659999998</v>
      </c>
      <c r="GO55" s="47">
        <v>5314.9658829999998</v>
      </c>
      <c r="GP55" s="47">
        <v>1801.3597</v>
      </c>
      <c r="GQ55" s="47">
        <v>4070.0744439999999</v>
      </c>
      <c r="GR55" s="47">
        <v>11290.875479</v>
      </c>
      <c r="GS55" s="47">
        <v>13823.592618000001</v>
      </c>
      <c r="GT55" s="47">
        <v>6111.3811159999996</v>
      </c>
      <c r="GU55" s="47">
        <v>8616.1517550000008</v>
      </c>
      <c r="GV55" s="47">
        <v>7184.4859370000004</v>
      </c>
      <c r="GW55" s="47">
        <v>4528.8797119999999</v>
      </c>
      <c r="GX55" s="47">
        <v>4528.8797119999999</v>
      </c>
      <c r="GY55" s="47">
        <v>5217.6329560000004</v>
      </c>
      <c r="GZ55" s="47">
        <v>6750.7954330000002</v>
      </c>
      <c r="HA55" s="47">
        <v>4809.948324</v>
      </c>
      <c r="HB55" s="47">
        <v>2751.5818469999999</v>
      </c>
      <c r="HC55" s="47">
        <v>4971.9372450000001</v>
      </c>
      <c r="HD55" s="47">
        <v>7367.2920180000001</v>
      </c>
      <c r="HE55" s="47">
        <v>6723.3548250000003</v>
      </c>
      <c r="HF55" s="47">
        <v>4754.3353880000004</v>
      </c>
      <c r="HG55" s="47">
        <v>3294.4200230000001</v>
      </c>
      <c r="HH55" s="47">
        <v>5070.372539</v>
      </c>
      <c r="HI55" s="47">
        <v>6647.6135439999998</v>
      </c>
      <c r="HJ55" s="47">
        <v>4843.4744700000001</v>
      </c>
      <c r="HK55" s="47">
        <v>5245.1184700000003</v>
      </c>
      <c r="HL55" s="47">
        <v>8421.9737530000002</v>
      </c>
      <c r="HM55" s="47">
        <v>5462.5748949999997</v>
      </c>
      <c r="HN55" s="47">
        <v>6735.8628559999997</v>
      </c>
      <c r="HO55" s="47">
        <v>7262.295615</v>
      </c>
      <c r="HP55" s="47">
        <v>6607.6012339999997</v>
      </c>
      <c r="HQ55" s="47">
        <v>5596.2270330000001</v>
      </c>
      <c r="HR55" s="47">
        <v>4278.80332</v>
      </c>
      <c r="HS55" s="47">
        <v>4304.596227</v>
      </c>
      <c r="HT55" s="47">
        <v>8759.6559689999995</v>
      </c>
      <c r="HU55" s="47">
        <v>5042.6349490000002</v>
      </c>
      <c r="HV55" s="47">
        <v>3917.0601630000001</v>
      </c>
      <c r="HW55" s="47">
        <v>5224.9103619999996</v>
      </c>
      <c r="HX55" s="47">
        <v>1573.88165</v>
      </c>
      <c r="HY55" s="47">
        <v>6290.9730630000004</v>
      </c>
      <c r="HZ55" s="47">
        <v>3881.999828</v>
      </c>
      <c r="IA55" s="47">
        <v>3236.9744000000001</v>
      </c>
      <c r="IB55" s="47">
        <v>3706.7408289999998</v>
      </c>
      <c r="IC55" s="47">
        <v>6233.5552639999996</v>
      </c>
      <c r="ID55" s="47">
        <v>5064.3599029999996</v>
      </c>
      <c r="IE55" s="47">
        <v>3617.5152280000002</v>
      </c>
      <c r="IF55" s="47">
        <v>7026.5505860000003</v>
      </c>
      <c r="IG55" s="47">
        <v>5982.0773040000004</v>
      </c>
      <c r="IH55" s="47">
        <v>5541.8484989999997</v>
      </c>
      <c r="II55" s="47">
        <v>4976.57089</v>
      </c>
      <c r="IJ55" s="47">
        <v>4638.201935</v>
      </c>
      <c r="IK55" s="47">
        <v>4172.301786</v>
      </c>
      <c r="IL55" s="47">
        <v>3787.0579910000001</v>
      </c>
      <c r="IM55" s="47">
        <v>6426.6483159999998</v>
      </c>
      <c r="IN55" s="47">
        <v>10680.848474</v>
      </c>
      <c r="IO55" s="47">
        <v>9714.1912620000003</v>
      </c>
      <c r="IP55" s="47">
        <v>6900.4293879999996</v>
      </c>
      <c r="IQ55" s="47">
        <v>6119.7210269999996</v>
      </c>
      <c r="IR55" s="47">
        <v>4466.4225720000004</v>
      </c>
      <c r="IS55" s="47">
        <v>4145.6996790000003</v>
      </c>
      <c r="IT55" s="47">
        <v>3262.717455</v>
      </c>
      <c r="IU55" s="47">
        <v>3378.6840990000001</v>
      </c>
      <c r="IV55" s="47">
        <v>7492.0014849999998</v>
      </c>
      <c r="IW55" s="47">
        <v>3088.4259710000001</v>
      </c>
      <c r="IX55" s="47">
        <v>2842.5245580000001</v>
      </c>
      <c r="IY55" s="47">
        <v>2603.0583660000002</v>
      </c>
      <c r="IZ55" s="47">
        <v>2725.30195</v>
      </c>
      <c r="JA55" s="47">
        <v>4467.0888139999997</v>
      </c>
      <c r="JB55" s="47">
        <v>3169.064511</v>
      </c>
      <c r="JC55" s="47">
        <v>1870.2574050000001</v>
      </c>
      <c r="JD55" s="47">
        <v>843.99798599999997</v>
      </c>
      <c r="JE55" s="47">
        <v>3255.7911909999998</v>
      </c>
      <c r="JF55" s="47">
        <v>3237.8998150000002</v>
      </c>
      <c r="JG55" s="47">
        <v>3224.9223270000002</v>
      </c>
    </row>
    <row r="56" spans="1:267" s="16" customFormat="1" x14ac:dyDescent="0.25">
      <c r="A56" s="46" t="s">
        <v>42</v>
      </c>
      <c r="B56" s="47">
        <v>0</v>
      </c>
      <c r="C56" s="47">
        <v>1.2</v>
      </c>
      <c r="D56" s="47">
        <v>32.1</v>
      </c>
      <c r="E56" s="47">
        <v>4.3</v>
      </c>
      <c r="F56" s="47">
        <v>7.9</v>
      </c>
      <c r="G56" s="47">
        <v>0</v>
      </c>
      <c r="H56" s="47">
        <v>8</v>
      </c>
      <c r="I56" s="47">
        <v>37.799999999999997</v>
      </c>
      <c r="J56" s="47">
        <v>0</v>
      </c>
      <c r="K56" s="47">
        <v>18.8</v>
      </c>
      <c r="L56" s="47">
        <v>0</v>
      </c>
      <c r="M56" s="47">
        <v>73.400000000000006</v>
      </c>
      <c r="N56" s="47">
        <v>18.7</v>
      </c>
      <c r="O56" s="47">
        <v>0</v>
      </c>
      <c r="P56" s="47">
        <v>20</v>
      </c>
      <c r="Q56" s="47">
        <v>74.599999999999994</v>
      </c>
      <c r="R56" s="47">
        <v>26.4</v>
      </c>
      <c r="S56" s="47">
        <v>1</v>
      </c>
      <c r="T56" s="47">
        <v>76.400000000000006</v>
      </c>
      <c r="U56" s="47">
        <v>0</v>
      </c>
      <c r="V56" s="47">
        <v>0</v>
      </c>
      <c r="W56" s="47">
        <v>0</v>
      </c>
      <c r="X56" s="47">
        <v>0</v>
      </c>
      <c r="Y56" s="47">
        <v>54.6</v>
      </c>
      <c r="Z56" s="47">
        <v>0</v>
      </c>
      <c r="AA56" s="47">
        <v>13.7</v>
      </c>
      <c r="AB56" s="47">
        <v>72.099999999999994</v>
      </c>
      <c r="AC56" s="47">
        <v>0</v>
      </c>
      <c r="AD56" s="47">
        <v>1.5</v>
      </c>
      <c r="AE56" s="47">
        <v>29.6</v>
      </c>
      <c r="AF56" s="47">
        <v>0</v>
      </c>
      <c r="AG56" s="47">
        <v>17.7</v>
      </c>
      <c r="AH56" s="47">
        <v>0</v>
      </c>
      <c r="AI56" s="47">
        <v>43.1</v>
      </c>
      <c r="AJ56" s="47">
        <v>0</v>
      </c>
      <c r="AK56" s="47">
        <v>0</v>
      </c>
      <c r="AL56" s="47" t="s">
        <v>67</v>
      </c>
      <c r="AM56" s="47">
        <v>44.4</v>
      </c>
      <c r="AN56" s="47">
        <v>0</v>
      </c>
      <c r="AO56" s="47">
        <v>50.1</v>
      </c>
      <c r="AP56" s="47">
        <v>0</v>
      </c>
      <c r="AQ56" s="47">
        <v>46</v>
      </c>
      <c r="AR56" s="47">
        <v>2.1999999999999886</v>
      </c>
      <c r="AS56" s="47">
        <v>41.5</v>
      </c>
      <c r="AT56" s="47">
        <v>23</v>
      </c>
      <c r="AU56" s="47">
        <v>46.9</v>
      </c>
      <c r="AV56" s="47">
        <v>0</v>
      </c>
      <c r="AW56" s="47">
        <v>0</v>
      </c>
      <c r="AX56" s="47">
        <v>419.2</v>
      </c>
      <c r="AY56" s="47">
        <v>0</v>
      </c>
      <c r="AZ56" s="47">
        <v>2.9000000000000341</v>
      </c>
      <c r="BA56" s="47">
        <v>0</v>
      </c>
      <c r="BB56" s="47">
        <v>120.4</v>
      </c>
      <c r="BC56" s="47">
        <v>0</v>
      </c>
      <c r="BD56" s="47">
        <v>0</v>
      </c>
      <c r="BE56" s="47">
        <v>25</v>
      </c>
      <c r="BF56" s="47">
        <v>4.5</v>
      </c>
      <c r="BG56" s="47">
        <v>25.3</v>
      </c>
      <c r="BH56" s="47">
        <v>0</v>
      </c>
      <c r="BI56" s="47">
        <v>0</v>
      </c>
      <c r="BJ56" s="47">
        <v>19.100000000000001</v>
      </c>
      <c r="BK56" s="47">
        <v>0</v>
      </c>
      <c r="BL56" s="47">
        <v>0</v>
      </c>
      <c r="BM56" s="47">
        <v>53.9</v>
      </c>
      <c r="BN56" s="47">
        <v>0</v>
      </c>
      <c r="BO56" s="47">
        <v>0</v>
      </c>
      <c r="BP56" s="47">
        <v>54.400000000000006</v>
      </c>
      <c r="BQ56" s="47">
        <v>0</v>
      </c>
      <c r="BR56" s="47">
        <v>60</v>
      </c>
      <c r="BS56" s="47">
        <v>5.5</v>
      </c>
      <c r="BT56" s="47">
        <v>0</v>
      </c>
      <c r="BU56" s="47">
        <v>0</v>
      </c>
      <c r="BV56" s="47">
        <v>30.9</v>
      </c>
      <c r="BW56" s="47">
        <v>2.3999999999999986</v>
      </c>
      <c r="BX56" s="47">
        <v>31.799999999999997</v>
      </c>
      <c r="BY56" s="47">
        <v>58</v>
      </c>
      <c r="BZ56" s="47">
        <v>5.5999999999999943</v>
      </c>
      <c r="CA56" s="47">
        <v>0</v>
      </c>
      <c r="CB56" s="47">
        <v>31.800000000000011</v>
      </c>
      <c r="CC56" s="47">
        <v>32.800000000000011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33.184407999999998</v>
      </c>
      <c r="CM56" s="47">
        <v>0</v>
      </c>
      <c r="CN56" s="47">
        <v>9.1999999999999993</v>
      </c>
      <c r="CO56" s="47">
        <v>0</v>
      </c>
      <c r="CP56" s="47">
        <v>0</v>
      </c>
      <c r="CQ56" s="47">
        <v>71.897456000000005</v>
      </c>
      <c r="CR56" s="47">
        <v>0</v>
      </c>
      <c r="CS56" s="47">
        <v>39</v>
      </c>
      <c r="CT56" s="47">
        <v>0</v>
      </c>
      <c r="CU56" s="47">
        <v>73.5</v>
      </c>
      <c r="CV56" s="47">
        <v>0</v>
      </c>
      <c r="CW56" s="47">
        <v>0</v>
      </c>
      <c r="CX56" s="47">
        <v>73.400000000000006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77.099999999999994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42.6</v>
      </c>
      <c r="DL56" s="47">
        <v>44.252783999999998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167.422393</v>
      </c>
      <c r="DS56" s="47">
        <v>0</v>
      </c>
      <c r="DT56" s="47">
        <v>0</v>
      </c>
      <c r="DU56" s="47">
        <v>0</v>
      </c>
      <c r="DV56" s="47">
        <v>138.21179429</v>
      </c>
      <c r="DW56" s="47">
        <v>0</v>
      </c>
      <c r="DX56" s="47">
        <v>0</v>
      </c>
      <c r="DY56" s="47">
        <v>0</v>
      </c>
      <c r="DZ56" s="47">
        <v>0</v>
      </c>
      <c r="EA56" s="47">
        <v>0</v>
      </c>
      <c r="EB56" s="47">
        <v>0</v>
      </c>
      <c r="EC56" s="47">
        <v>92.099630437299993</v>
      </c>
      <c r="ED56" s="47">
        <v>67.630739250000005</v>
      </c>
      <c r="EE56" s="47">
        <v>9.9999999999999995E-7</v>
      </c>
      <c r="EF56" s="47">
        <v>0.1743340032</v>
      </c>
      <c r="EG56" s="47">
        <v>44.798852310000001</v>
      </c>
      <c r="EH56" s="47">
        <v>0</v>
      </c>
      <c r="EI56" s="47">
        <v>43.945320350000003</v>
      </c>
      <c r="EJ56" s="47">
        <v>43.869749229999996</v>
      </c>
      <c r="EK56" s="47">
        <v>0</v>
      </c>
      <c r="EL56" s="47">
        <v>0</v>
      </c>
      <c r="EM56" s="47">
        <v>0</v>
      </c>
      <c r="EN56" s="47">
        <v>82.644351999999998</v>
      </c>
      <c r="EO56" s="47">
        <v>0</v>
      </c>
      <c r="EP56" s="47">
        <v>0</v>
      </c>
      <c r="EQ56" s="47">
        <v>0</v>
      </c>
      <c r="ER56" s="47">
        <v>0</v>
      </c>
      <c r="ES56" s="47">
        <v>1.728065</v>
      </c>
      <c r="ET56" s="47">
        <v>0</v>
      </c>
      <c r="EU56" s="47">
        <v>0</v>
      </c>
      <c r="EV56" s="47">
        <v>17.322362999999999</v>
      </c>
      <c r="EW56" s="47">
        <v>59.749032999999997</v>
      </c>
      <c r="EX56" s="47">
        <v>31.270504619999997</v>
      </c>
      <c r="EY56" s="47">
        <v>0</v>
      </c>
      <c r="EZ56" s="47">
        <v>60.873099000000003</v>
      </c>
      <c r="FA56" s="47">
        <v>391.07662699999997</v>
      </c>
      <c r="FB56" s="47">
        <v>67.905728999999994</v>
      </c>
      <c r="FC56" s="47">
        <v>0</v>
      </c>
      <c r="FD56" s="47">
        <v>0</v>
      </c>
      <c r="FE56" s="47">
        <v>100.328863</v>
      </c>
      <c r="FF56" s="47">
        <v>0</v>
      </c>
      <c r="FG56" s="47">
        <v>0</v>
      </c>
      <c r="FH56" s="47">
        <v>0</v>
      </c>
      <c r="FI56" s="47">
        <v>0</v>
      </c>
      <c r="FJ56" s="47">
        <v>0</v>
      </c>
      <c r="FK56" s="47">
        <v>0</v>
      </c>
      <c r="FL56" s="47">
        <v>43.019395000000003</v>
      </c>
      <c r="FM56" s="47">
        <v>59.886465999999999</v>
      </c>
      <c r="FN56" s="47">
        <v>0</v>
      </c>
      <c r="FO56" s="47">
        <v>9.4618140000000004</v>
      </c>
      <c r="FP56" s="47">
        <v>0</v>
      </c>
      <c r="FQ56" s="47">
        <v>0</v>
      </c>
      <c r="FR56" s="47">
        <v>0.38220100000000001</v>
      </c>
      <c r="FS56" s="47">
        <v>0</v>
      </c>
      <c r="FT56" s="47">
        <v>0</v>
      </c>
      <c r="FU56" s="47">
        <v>0</v>
      </c>
      <c r="FV56" s="47">
        <v>0</v>
      </c>
      <c r="FW56" s="47">
        <v>0</v>
      </c>
      <c r="FX56" s="47">
        <v>0</v>
      </c>
      <c r="FY56" s="47">
        <v>0</v>
      </c>
      <c r="FZ56" s="47">
        <v>0</v>
      </c>
      <c r="GA56" s="47">
        <v>0</v>
      </c>
      <c r="GB56" s="47">
        <v>45.4</v>
      </c>
      <c r="GC56" s="47">
        <v>0</v>
      </c>
      <c r="GD56" s="47">
        <v>46.1</v>
      </c>
      <c r="GE56" s="47">
        <v>0</v>
      </c>
      <c r="GF56" s="47">
        <v>0</v>
      </c>
      <c r="GG56" s="47">
        <v>0</v>
      </c>
      <c r="GH56" s="47">
        <v>0</v>
      </c>
      <c r="GI56" s="47">
        <v>0</v>
      </c>
      <c r="GJ56" s="47">
        <v>5.4</v>
      </c>
      <c r="GK56" s="47">
        <v>3.2</v>
      </c>
      <c r="GL56" s="47">
        <v>3.1696040000000001</v>
      </c>
      <c r="GM56" s="47">
        <v>0</v>
      </c>
      <c r="GN56" s="47">
        <v>0</v>
      </c>
      <c r="GO56" s="47">
        <v>0</v>
      </c>
      <c r="GP56" s="47">
        <v>93.495384999999999</v>
      </c>
      <c r="GQ56" s="47">
        <v>0</v>
      </c>
      <c r="GR56" s="47">
        <v>0</v>
      </c>
      <c r="GS56" s="47">
        <v>0</v>
      </c>
      <c r="GT56" s="47">
        <v>0</v>
      </c>
      <c r="GU56" s="47">
        <v>7.7617580000000004</v>
      </c>
      <c r="GV56" s="47">
        <v>0</v>
      </c>
      <c r="GW56" s="47"/>
      <c r="GX56" s="47"/>
      <c r="GY56" s="47">
        <v>10.412324999999999</v>
      </c>
      <c r="GZ56" s="47"/>
      <c r="HA56" s="47">
        <v>18.803702999999999</v>
      </c>
      <c r="HB56" s="47">
        <v>0</v>
      </c>
      <c r="HC56" s="47"/>
      <c r="HD56" s="47"/>
      <c r="HE56" s="47"/>
      <c r="HF56" s="47"/>
      <c r="HG56" s="47">
        <v>0</v>
      </c>
      <c r="HH56" s="47">
        <v>0</v>
      </c>
      <c r="HI56" s="47">
        <v>49.298195999999997</v>
      </c>
      <c r="HJ56" s="47">
        <v>0</v>
      </c>
      <c r="HK56" s="47">
        <v>0</v>
      </c>
      <c r="HL56" s="47">
        <v>0</v>
      </c>
      <c r="HM56" s="47">
        <v>0</v>
      </c>
      <c r="HN56" s="47">
        <v>0</v>
      </c>
      <c r="HO56" s="47">
        <v>5.6371539999999998</v>
      </c>
      <c r="HP56" s="47">
        <v>0</v>
      </c>
      <c r="HQ56" s="47">
        <v>0</v>
      </c>
      <c r="HR56" s="47">
        <v>150.440425</v>
      </c>
      <c r="HS56" s="47">
        <v>0</v>
      </c>
      <c r="HT56" s="47">
        <v>0</v>
      </c>
      <c r="HU56" s="47">
        <v>0</v>
      </c>
      <c r="HV56" s="47">
        <v>1.9951300000000001</v>
      </c>
      <c r="HW56" s="47">
        <v>0</v>
      </c>
      <c r="HX56" s="47">
        <v>810.67654400000004</v>
      </c>
      <c r="HY56" s="47">
        <v>2221.9450360000001</v>
      </c>
      <c r="HZ56" s="47">
        <v>0</v>
      </c>
      <c r="IA56" s="47">
        <v>0</v>
      </c>
      <c r="IB56" s="47">
        <v>0</v>
      </c>
      <c r="IC56" s="47">
        <v>0</v>
      </c>
      <c r="ID56" s="47">
        <v>0</v>
      </c>
      <c r="IE56" s="47">
        <v>0</v>
      </c>
      <c r="IF56" s="47">
        <v>0</v>
      </c>
      <c r="IG56" s="47">
        <v>0</v>
      </c>
      <c r="IH56" s="47">
        <v>22.308935000000002</v>
      </c>
      <c r="II56" s="47">
        <v>2.51085</v>
      </c>
      <c r="IJ56" s="47">
        <v>90.060632999999996</v>
      </c>
      <c r="IK56" s="47">
        <v>0</v>
      </c>
      <c r="IL56" s="47">
        <v>0</v>
      </c>
      <c r="IM56" s="47">
        <v>0</v>
      </c>
      <c r="IN56" s="47">
        <v>0</v>
      </c>
      <c r="IO56" s="47">
        <v>0</v>
      </c>
      <c r="IP56" s="47">
        <v>0</v>
      </c>
      <c r="IQ56" s="47">
        <v>0</v>
      </c>
      <c r="IR56" s="47">
        <v>0</v>
      </c>
      <c r="IS56" s="47">
        <v>0</v>
      </c>
      <c r="IT56" s="47">
        <v>2604.8278150000001</v>
      </c>
      <c r="IU56" s="47">
        <v>0</v>
      </c>
      <c r="IV56" s="47">
        <v>3446.3251799999998</v>
      </c>
      <c r="IW56" s="47">
        <v>1297.820976</v>
      </c>
      <c r="IX56" s="47">
        <v>0</v>
      </c>
      <c r="IY56" s="47">
        <v>0</v>
      </c>
      <c r="IZ56" s="47">
        <v>0</v>
      </c>
      <c r="JA56" s="47">
        <v>0</v>
      </c>
      <c r="JB56" s="47">
        <v>0</v>
      </c>
      <c r="JC56" s="47">
        <v>0</v>
      </c>
      <c r="JD56" s="47">
        <v>0</v>
      </c>
      <c r="JE56" s="47">
        <v>0</v>
      </c>
      <c r="JF56" s="47">
        <v>0</v>
      </c>
      <c r="JG56" s="47">
        <v>14.727989000000001</v>
      </c>
    </row>
    <row r="57" spans="1:267" s="16" customFormat="1" x14ac:dyDescent="0.25">
      <c r="A57" s="46" t="s">
        <v>43</v>
      </c>
      <c r="B57" s="47">
        <v>119.5</v>
      </c>
      <c r="C57" s="47">
        <v>59.7</v>
      </c>
      <c r="D57" s="47">
        <v>150.5</v>
      </c>
      <c r="E57" s="47">
        <v>7.6</v>
      </c>
      <c r="F57" s="47">
        <v>141.30000000000001</v>
      </c>
      <c r="G57" s="47">
        <v>317.89999999999998</v>
      </c>
      <c r="H57" s="47">
        <v>224.9</v>
      </c>
      <c r="I57" s="47">
        <v>107.1</v>
      </c>
      <c r="J57" s="47">
        <v>58.1</v>
      </c>
      <c r="K57" s="47">
        <v>824</v>
      </c>
      <c r="L57" s="47">
        <v>1224.7</v>
      </c>
      <c r="M57" s="47">
        <v>456.6</v>
      </c>
      <c r="N57" s="47">
        <v>119</v>
      </c>
      <c r="O57" s="47">
        <v>101.8</v>
      </c>
      <c r="P57" s="47">
        <v>792.7</v>
      </c>
      <c r="Q57" s="47">
        <v>464.9</v>
      </c>
      <c r="R57" s="47">
        <v>130.6</v>
      </c>
      <c r="S57" s="47">
        <v>660.5</v>
      </c>
      <c r="T57" s="47">
        <v>201</v>
      </c>
      <c r="U57" s="47">
        <v>555.6</v>
      </c>
      <c r="V57" s="47">
        <v>634.4</v>
      </c>
      <c r="W57" s="47">
        <v>305.60000000000002</v>
      </c>
      <c r="X57" s="47">
        <v>208.9</v>
      </c>
      <c r="Y57" s="47">
        <v>131</v>
      </c>
      <c r="Z57" s="47">
        <v>470.8</v>
      </c>
      <c r="AA57" s="47">
        <v>181.7</v>
      </c>
      <c r="AB57" s="47">
        <v>425.2</v>
      </c>
      <c r="AC57" s="47">
        <v>335.2</v>
      </c>
      <c r="AD57" s="47">
        <v>226.9</v>
      </c>
      <c r="AE57" s="47">
        <v>181</v>
      </c>
      <c r="AF57" s="47">
        <v>152.9</v>
      </c>
      <c r="AG57" s="47">
        <v>379.2</v>
      </c>
      <c r="AH57" s="47">
        <v>486</v>
      </c>
      <c r="AI57" s="47">
        <v>124.7</v>
      </c>
      <c r="AJ57" s="47">
        <v>61.600000000000136</v>
      </c>
      <c r="AK57" s="47">
        <v>123</v>
      </c>
      <c r="AL57" s="47">
        <v>198.2</v>
      </c>
      <c r="AM57" s="47">
        <v>442.2</v>
      </c>
      <c r="AN57" s="47">
        <v>691.4</v>
      </c>
      <c r="AO57" s="47">
        <v>3111.8</v>
      </c>
      <c r="AP57" s="47">
        <v>317.3</v>
      </c>
      <c r="AQ57" s="47">
        <v>576.6</v>
      </c>
      <c r="AR57" s="47">
        <v>1772.7</v>
      </c>
      <c r="AS57" s="47">
        <v>790</v>
      </c>
      <c r="AT57" s="47">
        <v>407</v>
      </c>
      <c r="AU57" s="47">
        <v>530.2999999999995</v>
      </c>
      <c r="AV57" s="47">
        <v>120.20000000000107</v>
      </c>
      <c r="AW57" s="47">
        <v>311.89999999999998</v>
      </c>
      <c r="AX57" s="47">
        <v>949.8</v>
      </c>
      <c r="AY57" s="47">
        <v>89.5</v>
      </c>
      <c r="AZ57" s="47">
        <v>616.5</v>
      </c>
      <c r="BA57" s="47">
        <v>1453.6</v>
      </c>
      <c r="BB57" s="47">
        <v>99.299999999999727</v>
      </c>
      <c r="BC57" s="47">
        <v>219.8</v>
      </c>
      <c r="BD57" s="47">
        <v>765.1</v>
      </c>
      <c r="BE57" s="47">
        <v>534.29999999999927</v>
      </c>
      <c r="BF57" s="47">
        <v>918.99999999998272</v>
      </c>
      <c r="BG57" s="47">
        <v>351.40000000001783</v>
      </c>
      <c r="BH57" s="47">
        <v>197</v>
      </c>
      <c r="BI57" s="47">
        <v>690.59999999999945</v>
      </c>
      <c r="BJ57" s="47">
        <v>331.2</v>
      </c>
      <c r="BK57" s="47">
        <v>1781.6000000000001</v>
      </c>
      <c r="BL57" s="47">
        <v>1414.6</v>
      </c>
      <c r="BM57" s="47">
        <v>1160.0999999999999</v>
      </c>
      <c r="BN57" s="47">
        <v>291.60000000000036</v>
      </c>
      <c r="BO57" s="47">
        <v>1250.6999999999998</v>
      </c>
      <c r="BP57" s="47">
        <v>1035.0999999999995</v>
      </c>
      <c r="BQ57" s="47">
        <v>228.30000000000018</v>
      </c>
      <c r="BR57" s="47">
        <v>1137.3000000000002</v>
      </c>
      <c r="BS57" s="47">
        <v>449.10000000000036</v>
      </c>
      <c r="BT57" s="47">
        <v>384</v>
      </c>
      <c r="BU57" s="47">
        <v>2314.3999999999996</v>
      </c>
      <c r="BV57" s="47">
        <v>617.79999999999995</v>
      </c>
      <c r="BW57" s="47">
        <v>2234.3000000000002</v>
      </c>
      <c r="BX57" s="47">
        <v>2256.1</v>
      </c>
      <c r="BY57" s="47">
        <v>3006.5</v>
      </c>
      <c r="BZ57" s="47">
        <v>959.90000000000055</v>
      </c>
      <c r="CA57" s="47">
        <v>2349</v>
      </c>
      <c r="CB57" s="47">
        <v>88.699999999998909</v>
      </c>
      <c r="CC57" s="47">
        <v>3283.3000000000011</v>
      </c>
      <c r="CD57" s="47">
        <v>1581.3999999999996</v>
      </c>
      <c r="CE57" s="47">
        <v>700.40000000000146</v>
      </c>
      <c r="CF57" s="47">
        <v>744.09999999999854</v>
      </c>
      <c r="CG57" s="47">
        <v>2750.1500000000015</v>
      </c>
      <c r="CH57" s="47">
        <v>1270.9000000000001</v>
      </c>
      <c r="CI57" s="47">
        <v>215.8</v>
      </c>
      <c r="CJ57" s="47">
        <v>2433.7999999999997</v>
      </c>
      <c r="CK57" s="47">
        <v>1476.7</v>
      </c>
      <c r="CL57" s="47">
        <v>1772.8110000000001</v>
      </c>
      <c r="CM57" s="47">
        <v>2105.2063699999999</v>
      </c>
      <c r="CN57" s="47">
        <v>1825.6000000000001</v>
      </c>
      <c r="CO57" s="47">
        <v>1299.8</v>
      </c>
      <c r="CP57" s="47">
        <v>776.277424</v>
      </c>
      <c r="CQ57" s="47">
        <v>495.23276199999998</v>
      </c>
      <c r="CR57" s="47">
        <v>2563.6</v>
      </c>
      <c r="CS57" s="47">
        <v>1600.23</v>
      </c>
      <c r="CT57" s="47">
        <v>922.4</v>
      </c>
      <c r="CU57" s="47">
        <v>3048</v>
      </c>
      <c r="CV57" s="47">
        <v>1091.8000000000002</v>
      </c>
      <c r="CW57" s="47">
        <v>1155.7950890000002</v>
      </c>
      <c r="CX57" s="47">
        <v>1005.3000000000001</v>
      </c>
      <c r="CY57" s="47">
        <v>1243.8999999999999</v>
      </c>
      <c r="CZ57" s="47">
        <v>299.5</v>
      </c>
      <c r="DA57" s="47">
        <v>4746.6099999999997</v>
      </c>
      <c r="DB57" s="47">
        <v>3055.19</v>
      </c>
      <c r="DC57" s="47">
        <v>3396.4605809999998</v>
      </c>
      <c r="DD57" s="47">
        <v>712.9</v>
      </c>
      <c r="DE57" s="47">
        <v>1919.2000000000003</v>
      </c>
      <c r="DF57" s="47">
        <v>1852.086157</v>
      </c>
      <c r="DG57" s="47">
        <v>2787.6793950000001</v>
      </c>
      <c r="DH57" s="47">
        <v>1091.7795639999999</v>
      </c>
      <c r="DI57" s="47">
        <v>1992.88</v>
      </c>
      <c r="DJ57" s="47">
        <v>1459.184</v>
      </c>
      <c r="DK57" s="47">
        <v>2962.6</v>
      </c>
      <c r="DL57" s="47">
        <v>912.81172400000003</v>
      </c>
      <c r="DM57" s="47">
        <v>1315.5830300000002</v>
      </c>
      <c r="DN57" s="47">
        <v>5329.0999999999995</v>
      </c>
      <c r="DO57" s="47">
        <v>1488.035163</v>
      </c>
      <c r="DP57" s="47">
        <v>2963.2893029999996</v>
      </c>
      <c r="DQ57" s="47">
        <v>2558.6</v>
      </c>
      <c r="DR57" s="47">
        <v>7571.8821639999996</v>
      </c>
      <c r="DS57" s="47">
        <v>1853.4352980000003</v>
      </c>
      <c r="DT57" s="47">
        <v>1560.86736</v>
      </c>
      <c r="DU57" s="47">
        <v>1158.4119700000003</v>
      </c>
      <c r="DV57" s="47">
        <v>1171.2926593899999</v>
      </c>
      <c r="DW57" s="47">
        <v>622.9</v>
      </c>
      <c r="DX57" s="47">
        <v>2546.7367638612741</v>
      </c>
      <c r="DY57" s="47">
        <v>2989.5171374095539</v>
      </c>
      <c r="DZ57" s="47">
        <v>2527.8079333357528</v>
      </c>
      <c r="EA57" s="47">
        <v>2239.7999999999997</v>
      </c>
      <c r="EB57" s="47">
        <v>2909.1460000000002</v>
      </c>
      <c r="EC57" s="47">
        <v>1964.6815813201886</v>
      </c>
      <c r="ED57" s="47">
        <v>3319.31634151856</v>
      </c>
      <c r="EE57" s="47">
        <v>2819.5944097114593</v>
      </c>
      <c r="EF57" s="47">
        <v>503.51577626006593</v>
      </c>
      <c r="EG57" s="47">
        <v>847.68953994000003</v>
      </c>
      <c r="EH57" s="47">
        <v>1418.4217741500001</v>
      </c>
      <c r="EI57" s="47">
        <v>5449.8259056300003</v>
      </c>
      <c r="EJ57" s="47">
        <v>6886.6270243199997</v>
      </c>
      <c r="EK57" s="47">
        <v>3194.8082417299993</v>
      </c>
      <c r="EL57" s="47">
        <v>3598.3316422399998</v>
      </c>
      <c r="EM57" s="47">
        <v>568.77779099999998</v>
      </c>
      <c r="EN57" s="47">
        <v>3129.2017329999999</v>
      </c>
      <c r="EO57" s="47">
        <v>2199.2993410000004</v>
      </c>
      <c r="EP57" s="47">
        <v>2285.6132159999997</v>
      </c>
      <c r="EQ57" s="47">
        <v>1037.753459</v>
      </c>
      <c r="ER57" s="47">
        <v>2644.5052479999999</v>
      </c>
      <c r="ES57" s="47">
        <v>555.78521000000001</v>
      </c>
      <c r="ET57" s="47">
        <v>3670.0320900000002</v>
      </c>
      <c r="EU57" s="47">
        <v>829.24530599999991</v>
      </c>
      <c r="EV57" s="47">
        <v>426.39334899999994</v>
      </c>
      <c r="EW57" s="47">
        <v>2387.7156169999998</v>
      </c>
      <c r="EX57" s="47">
        <v>2640.3305866900996</v>
      </c>
      <c r="EY57" s="47">
        <v>1543.2251300000003</v>
      </c>
      <c r="EZ57" s="47">
        <v>2739.780769</v>
      </c>
      <c r="FA57" s="47">
        <v>209.51059699999999</v>
      </c>
      <c r="FB57" s="47">
        <v>1969.1615569999999</v>
      </c>
      <c r="FC57" s="47">
        <v>208.03705100000002</v>
      </c>
      <c r="FD57" s="47">
        <v>470.53907200000003</v>
      </c>
      <c r="FE57" s="47">
        <v>1095.6960309999999</v>
      </c>
      <c r="FF57" s="47">
        <v>1350.4841820000004</v>
      </c>
      <c r="FG57" s="47">
        <v>340.32445300000001</v>
      </c>
      <c r="FH57" s="47">
        <v>1405.9503790000001</v>
      </c>
      <c r="FI57" s="47">
        <v>261.81072600000005</v>
      </c>
      <c r="FJ57" s="47">
        <v>3889.4725749999998</v>
      </c>
      <c r="FK57" s="47">
        <v>1326.8079620000001</v>
      </c>
      <c r="FL57" s="47">
        <v>2255.7276119999992</v>
      </c>
      <c r="FM57" s="47">
        <v>1065.3012309999999</v>
      </c>
      <c r="FN57" s="47">
        <v>1221.1939190000001</v>
      </c>
      <c r="FO57" s="47">
        <v>347.51282500000002</v>
      </c>
      <c r="FP57" s="47">
        <v>3595.3927940000003</v>
      </c>
      <c r="FQ57" s="47">
        <v>221.602296</v>
      </c>
      <c r="FR57" s="47">
        <v>2165.6608669999996</v>
      </c>
      <c r="FS57" s="47">
        <v>8611.8220980000024</v>
      </c>
      <c r="FT57" s="47">
        <v>380.68043499999999</v>
      </c>
      <c r="FU57" s="47">
        <v>6334.4995039999994</v>
      </c>
      <c r="FV57" s="47">
        <v>3617.9794249999995</v>
      </c>
      <c r="FW57" s="47">
        <v>5504.3730830000004</v>
      </c>
      <c r="FX57" s="47">
        <v>3215.7060050000005</v>
      </c>
      <c r="FY57" s="47">
        <v>5696.8374580000009</v>
      </c>
      <c r="FZ57" s="47">
        <v>1621</v>
      </c>
      <c r="GA57" s="47">
        <v>7250.1</v>
      </c>
      <c r="GB57" s="47">
        <v>3984.6</v>
      </c>
      <c r="GC57" s="47">
        <v>4215.6000000000004</v>
      </c>
      <c r="GD57" s="47">
        <v>890.7</v>
      </c>
      <c r="GE57" s="47">
        <v>1567</v>
      </c>
      <c r="GF57" s="47">
        <v>5150.6000000000004</v>
      </c>
      <c r="GG57" s="47">
        <v>3347.6</v>
      </c>
      <c r="GH57" s="47">
        <v>1465.7</v>
      </c>
      <c r="GI57" s="47">
        <v>799.3</v>
      </c>
      <c r="GJ57" s="47">
        <v>5539.4</v>
      </c>
      <c r="GK57" s="47">
        <v>3555.9</v>
      </c>
      <c r="GL57" s="47">
        <v>4184.7300219999997</v>
      </c>
      <c r="GM57" s="47">
        <v>6413.3357070000002</v>
      </c>
      <c r="GN57" s="47">
        <v>8433.3846590000012</v>
      </c>
      <c r="GO57" s="47">
        <v>4710.6433689999976</v>
      </c>
      <c r="GP57" s="47">
        <v>6192.8980150000061</v>
      </c>
      <c r="GQ57" s="47">
        <v>5168.7643219999954</v>
      </c>
      <c r="GR57" s="47">
        <v>3557.6156799999999</v>
      </c>
      <c r="GS57" s="47">
        <v>3098.1752189999997</v>
      </c>
      <c r="GT57" s="47">
        <v>2635.0995759999996</v>
      </c>
      <c r="GU57" s="47">
        <v>1895.118232</v>
      </c>
      <c r="GV57" s="47">
        <v>4451.7495839999992</v>
      </c>
      <c r="GW57" s="47">
        <v>396.65587600000003</v>
      </c>
      <c r="GX57" s="47">
        <v>396.65587600000003</v>
      </c>
      <c r="GY57" s="47">
        <v>6159.9019460000009</v>
      </c>
      <c r="GZ57" s="47">
        <v>3595.3386</v>
      </c>
      <c r="HA57" s="47">
        <v>2234.8984679999999</v>
      </c>
      <c r="HB57" s="47">
        <v>3428.6405199999999</v>
      </c>
      <c r="HC57" s="47">
        <v>2796.3349930000004</v>
      </c>
      <c r="HD57" s="47">
        <v>451.69700900000004</v>
      </c>
      <c r="HE57" s="47">
        <v>2755.3892629999996</v>
      </c>
      <c r="HF57" s="47">
        <v>1287.2318119999998</v>
      </c>
      <c r="HG57" s="47">
        <v>643.3740789999938</v>
      </c>
      <c r="HH57" s="47">
        <v>2103.7631610000099</v>
      </c>
      <c r="HI57" s="47">
        <v>5700.3270189999967</v>
      </c>
      <c r="HJ57" s="47">
        <v>2659.7820849999994</v>
      </c>
      <c r="HK57" s="47">
        <v>2624.8563100000001</v>
      </c>
      <c r="HL57" s="47">
        <v>2155.8692579999993</v>
      </c>
      <c r="HM57" s="47">
        <v>1516.5585040000001</v>
      </c>
      <c r="HN57" s="47">
        <v>1414.6704000000002</v>
      </c>
      <c r="HO57" s="47">
        <v>259.75259799999998</v>
      </c>
      <c r="HP57" s="47">
        <v>1924.6564730000002</v>
      </c>
      <c r="HQ57" s="47">
        <v>1126.6894090000001</v>
      </c>
      <c r="HR57" s="47">
        <v>403.84988300000003</v>
      </c>
      <c r="HS57" s="47">
        <v>1841.0349349999999</v>
      </c>
      <c r="HT57" s="47">
        <v>963.96095899999989</v>
      </c>
      <c r="HU57" s="47">
        <v>1445.9609280000002</v>
      </c>
      <c r="HV57" s="47">
        <v>1758.820103</v>
      </c>
      <c r="HW57" s="47">
        <v>655.38539100000003</v>
      </c>
      <c r="HX57" s="47">
        <v>1064.2137290000001</v>
      </c>
      <c r="HY57" s="47">
        <v>659.77390400000002</v>
      </c>
      <c r="HZ57" s="47">
        <v>1153.860439</v>
      </c>
      <c r="IA57" s="47">
        <v>1972.9953809999997</v>
      </c>
      <c r="IB57" s="47">
        <v>780.23189100000013</v>
      </c>
      <c r="IC57" s="47">
        <v>2784.2072549999998</v>
      </c>
      <c r="ID57" s="47">
        <v>3751.2770700000001</v>
      </c>
      <c r="IE57" s="47">
        <v>1981.3317630000001</v>
      </c>
      <c r="IF57" s="47">
        <v>766.38144499999999</v>
      </c>
      <c r="IG57" s="47">
        <v>1955.985447</v>
      </c>
      <c r="IH57" s="47">
        <v>2958.6801479999999</v>
      </c>
      <c r="II57" s="47">
        <v>1600.1002130000002</v>
      </c>
      <c r="IJ57" s="47">
        <v>1049.9241459999998</v>
      </c>
      <c r="IK57" s="47">
        <v>1706.554999</v>
      </c>
      <c r="IL57" s="47">
        <v>5321.2455100000006</v>
      </c>
      <c r="IM57" s="47">
        <v>4643.6326929999996</v>
      </c>
      <c r="IN57" s="47">
        <v>2863.8248649999996</v>
      </c>
      <c r="IO57" s="47">
        <v>2722.2707739999996</v>
      </c>
      <c r="IP57" s="47">
        <v>7625.3082040000008</v>
      </c>
      <c r="IQ57" s="47">
        <v>2568.0223430000001</v>
      </c>
      <c r="IR57" s="47">
        <v>878.84102400000006</v>
      </c>
      <c r="IS57" s="47">
        <v>5330.5960340000001</v>
      </c>
      <c r="IT57" s="47">
        <v>1132.508433</v>
      </c>
      <c r="IU57" s="47">
        <v>977.16397199999983</v>
      </c>
      <c r="IV57" s="47">
        <v>1467.7680370000003</v>
      </c>
      <c r="IW57" s="47">
        <v>2737.4535879999021</v>
      </c>
      <c r="IX57" s="47">
        <v>4357.1337519999797</v>
      </c>
      <c r="IY57" s="47">
        <v>1602.7183750000841</v>
      </c>
      <c r="IZ57" s="47">
        <v>378.19090799999998</v>
      </c>
      <c r="JA57" s="47">
        <v>1081.133601</v>
      </c>
      <c r="JB57" s="47">
        <v>1428.1039929999999</v>
      </c>
      <c r="JC57" s="47">
        <v>2358.5983779999997</v>
      </c>
      <c r="JD57" s="47">
        <v>1231.089148</v>
      </c>
      <c r="JE57" s="47">
        <v>3388.01676</v>
      </c>
      <c r="JF57" s="47">
        <v>1931.029354</v>
      </c>
      <c r="JG57" s="47">
        <v>310.65325799999999</v>
      </c>
    </row>
    <row r="58" spans="1:267" s="16" customFormat="1" x14ac:dyDescent="0.25">
      <c r="A58" s="44" t="s">
        <v>44</v>
      </c>
      <c r="B58" s="45">
        <v>222.79999999999998</v>
      </c>
      <c r="C58" s="45">
        <v>398.20000000000005</v>
      </c>
      <c r="D58" s="45">
        <v>416.7</v>
      </c>
      <c r="E58" s="45">
        <v>185.2</v>
      </c>
      <c r="F58" s="45">
        <v>361.70000000000005</v>
      </c>
      <c r="G58" s="45">
        <v>231.5</v>
      </c>
      <c r="H58" s="45">
        <v>322</v>
      </c>
      <c r="I58" s="45">
        <v>407</v>
      </c>
      <c r="J58" s="45">
        <v>1540.6999999999998</v>
      </c>
      <c r="K58" s="45">
        <v>261.5</v>
      </c>
      <c r="L58" s="45">
        <v>302.5</v>
      </c>
      <c r="M58" s="45">
        <v>479.4</v>
      </c>
      <c r="N58" s="45">
        <v>225.60000000000002</v>
      </c>
      <c r="O58" s="45">
        <v>478.2</v>
      </c>
      <c r="P58" s="45">
        <v>550.9</v>
      </c>
      <c r="Q58" s="45">
        <v>296.39999999999998</v>
      </c>
      <c r="R58" s="45">
        <v>294.49999999999994</v>
      </c>
      <c r="S58" s="45">
        <v>366</v>
      </c>
      <c r="T58" s="45">
        <v>535</v>
      </c>
      <c r="U58" s="45">
        <v>515.6</v>
      </c>
      <c r="V58" s="45">
        <v>282.39999999999998</v>
      </c>
      <c r="W58" s="45">
        <v>390</v>
      </c>
      <c r="X58" s="45">
        <v>216.60000000000002</v>
      </c>
      <c r="Y58" s="45">
        <v>459.7</v>
      </c>
      <c r="Z58" s="45">
        <v>211.60000000000002</v>
      </c>
      <c r="AA58" s="45">
        <v>187.1</v>
      </c>
      <c r="AB58" s="45">
        <v>391.4</v>
      </c>
      <c r="AC58" s="45">
        <v>438.2</v>
      </c>
      <c r="AD58" s="45">
        <v>435.5</v>
      </c>
      <c r="AE58" s="45">
        <v>773.59999999999991</v>
      </c>
      <c r="AF58" s="45">
        <v>647.30000000000007</v>
      </c>
      <c r="AG58" s="45">
        <v>541.20000000000005</v>
      </c>
      <c r="AH58" s="45">
        <v>4467.3</v>
      </c>
      <c r="AI58" s="45">
        <v>1007.1999999999999</v>
      </c>
      <c r="AJ58" s="45">
        <v>1542.3000000000002</v>
      </c>
      <c r="AK58" s="45">
        <v>334.79999999999995</v>
      </c>
      <c r="AL58" s="45">
        <v>716.19999999999993</v>
      </c>
      <c r="AM58" s="45">
        <v>1528.2</v>
      </c>
      <c r="AN58" s="45">
        <v>847.6</v>
      </c>
      <c r="AO58" s="45">
        <v>389.09999999999997</v>
      </c>
      <c r="AP58" s="45">
        <v>6769.2</v>
      </c>
      <c r="AQ58" s="45">
        <v>838.5</v>
      </c>
      <c r="AR58" s="45">
        <v>272.30000000000234</v>
      </c>
      <c r="AS58" s="45">
        <v>923.10000000000082</v>
      </c>
      <c r="AT58" s="45">
        <v>554</v>
      </c>
      <c r="AU58" s="45">
        <v>279.90000000000106</v>
      </c>
      <c r="AV58" s="45">
        <v>712.30000000000086</v>
      </c>
      <c r="AW58" s="45">
        <v>383.20000000000118</v>
      </c>
      <c r="AX58" s="45">
        <v>707.2</v>
      </c>
      <c r="AY58" s="45">
        <v>304.8</v>
      </c>
      <c r="AZ58" s="45">
        <v>376.20000000000005</v>
      </c>
      <c r="BA58" s="45">
        <v>466</v>
      </c>
      <c r="BB58" s="45">
        <v>263.5</v>
      </c>
      <c r="BC58" s="45">
        <v>1138.5</v>
      </c>
      <c r="BD58" s="45">
        <v>1836.2</v>
      </c>
      <c r="BE58" s="45">
        <v>388.40000000000003</v>
      </c>
      <c r="BF58" s="45">
        <v>116</v>
      </c>
      <c r="BG58" s="45">
        <v>123.80000000000004</v>
      </c>
      <c r="BH58" s="45">
        <v>47.999999999999829</v>
      </c>
      <c r="BI58" s="45">
        <v>345.80000000000007</v>
      </c>
      <c r="BJ58" s="45">
        <v>1154.3</v>
      </c>
      <c r="BK58" s="45">
        <v>721.09999999999991</v>
      </c>
      <c r="BL58" s="45">
        <v>652.89999999999986</v>
      </c>
      <c r="BM58" s="45">
        <v>392.90000000000055</v>
      </c>
      <c r="BN58" s="45">
        <v>493</v>
      </c>
      <c r="BO58" s="45">
        <v>525.20000000000027</v>
      </c>
      <c r="BP58" s="45">
        <v>311.59999999999945</v>
      </c>
      <c r="BQ58" s="45">
        <v>177.80000000000018</v>
      </c>
      <c r="BR58" s="45">
        <v>748.60000000000036</v>
      </c>
      <c r="BS58" s="45">
        <v>670.69999999999982</v>
      </c>
      <c r="BT58" s="45">
        <v>444.39999999999873</v>
      </c>
      <c r="BU58" s="45">
        <v>450.00000000000091</v>
      </c>
      <c r="BV58" s="45">
        <v>533.20000000000005</v>
      </c>
      <c r="BW58" s="45">
        <v>6276.6</v>
      </c>
      <c r="BX58" s="45">
        <v>1241.1999999999998</v>
      </c>
      <c r="BY58" s="45">
        <v>577.10000000000036</v>
      </c>
      <c r="BZ58" s="45">
        <v>1217.5</v>
      </c>
      <c r="CA58" s="45">
        <v>547.5</v>
      </c>
      <c r="CB58" s="45">
        <v>115.99999999999818</v>
      </c>
      <c r="CC58" s="45">
        <v>1089.5000000000018</v>
      </c>
      <c r="CD58" s="45">
        <v>3401.6000000000004</v>
      </c>
      <c r="CE58" s="45">
        <v>858.79999999999927</v>
      </c>
      <c r="CF58" s="45">
        <v>579</v>
      </c>
      <c r="CG58" s="45">
        <v>163.79999999999927</v>
      </c>
      <c r="CH58" s="45">
        <v>2194.6999999999998</v>
      </c>
      <c r="CI58" s="45">
        <v>691.8</v>
      </c>
      <c r="CJ58" s="45">
        <v>567.70000000000005</v>
      </c>
      <c r="CK58" s="45">
        <v>254.2</v>
      </c>
      <c r="CL58" s="45">
        <v>163.47866299999998</v>
      </c>
      <c r="CM58" s="45">
        <v>202.79731699999999</v>
      </c>
      <c r="CN58" s="45">
        <v>492.4</v>
      </c>
      <c r="CO58" s="45">
        <v>760.4</v>
      </c>
      <c r="CP58" s="45">
        <v>394.99661100000003</v>
      </c>
      <c r="CQ58" s="45">
        <v>1573.891799</v>
      </c>
      <c r="CR58" s="45">
        <v>985.9</v>
      </c>
      <c r="CS58" s="45">
        <v>1514.4</v>
      </c>
      <c r="CT58" s="45">
        <v>781.6</v>
      </c>
      <c r="CU58" s="45">
        <v>1126.2</v>
      </c>
      <c r="CV58" s="45">
        <v>697</v>
      </c>
      <c r="CW58" s="45">
        <v>1323.6106340000001</v>
      </c>
      <c r="CX58" s="45">
        <v>5769</v>
      </c>
      <c r="CY58" s="45">
        <v>2251.5</v>
      </c>
      <c r="CZ58" s="45">
        <v>2342.2000000000003</v>
      </c>
      <c r="DA58" s="45">
        <v>3826.0452909999999</v>
      </c>
      <c r="DB58" s="45">
        <v>4429.2302739999996</v>
      </c>
      <c r="DC58" s="45">
        <v>10921.234562000001</v>
      </c>
      <c r="DD58" s="45">
        <v>6729</v>
      </c>
      <c r="DE58" s="45">
        <v>8362.9</v>
      </c>
      <c r="DF58" s="45">
        <v>5865.9</v>
      </c>
      <c r="DG58" s="45">
        <v>8749.0657689999989</v>
      </c>
      <c r="DH58" s="45">
        <v>696.94836200000009</v>
      </c>
      <c r="DI58" s="45">
        <v>8103.12</v>
      </c>
      <c r="DJ58" s="45">
        <v>7673.5930000000008</v>
      </c>
      <c r="DK58" s="45">
        <v>4047.6000000000004</v>
      </c>
      <c r="DL58" s="45">
        <v>2155.7223839999997</v>
      </c>
      <c r="DM58" s="45">
        <v>5822.0783170000004</v>
      </c>
      <c r="DN58" s="45">
        <v>3329.2</v>
      </c>
      <c r="DO58" s="45">
        <v>3877.5896899999998</v>
      </c>
      <c r="DP58" s="45">
        <v>4172.3895519999996</v>
      </c>
      <c r="DQ58" s="45">
        <v>2703.2</v>
      </c>
      <c r="DR58" s="45">
        <v>1064.038992</v>
      </c>
      <c r="DS58" s="45">
        <v>2919.8929790000002</v>
      </c>
      <c r="DT58" s="45">
        <v>24577.864361999997</v>
      </c>
      <c r="DU58" s="45">
        <v>1566.2121550000002</v>
      </c>
      <c r="DV58" s="45">
        <v>5374.4587812499985</v>
      </c>
      <c r="DW58" s="45">
        <v>7425.5</v>
      </c>
      <c r="DX58" s="45">
        <v>2260.8029522255893</v>
      </c>
      <c r="DY58" s="45">
        <v>3387.3203863796043</v>
      </c>
      <c r="DZ58" s="45">
        <v>2799.6883900463486</v>
      </c>
      <c r="EA58" s="45">
        <v>1238.4000000000001</v>
      </c>
      <c r="EB58" s="45">
        <v>3744.5649175637118</v>
      </c>
      <c r="EC58" s="45">
        <v>3144.4944443968197</v>
      </c>
      <c r="ED58" s="45">
        <v>1602.0898818642625</v>
      </c>
      <c r="EE58" s="45">
        <v>1726.3489877646896</v>
      </c>
      <c r="EF58" s="45">
        <v>1964.1074310678241</v>
      </c>
      <c r="EG58" s="45">
        <v>3230.1446479799997</v>
      </c>
      <c r="EH58" s="45">
        <v>1945.3390278700008</v>
      </c>
      <c r="EI58" s="45">
        <v>1734.0918880300001</v>
      </c>
      <c r="EJ58" s="45">
        <v>927.25164100999984</v>
      </c>
      <c r="EK58" s="45">
        <v>1110.8438784800005</v>
      </c>
      <c r="EL58" s="45">
        <v>2759.00437435</v>
      </c>
      <c r="EM58" s="45">
        <v>2569.4558480000001</v>
      </c>
      <c r="EN58" s="45">
        <v>3231.1334379999998</v>
      </c>
      <c r="EO58" s="45">
        <v>4269.8250180000005</v>
      </c>
      <c r="EP58" s="45">
        <v>2367.8146699999998</v>
      </c>
      <c r="EQ58" s="45">
        <v>3605.7521839999999</v>
      </c>
      <c r="ER58" s="45">
        <v>920.37435600000003</v>
      </c>
      <c r="ES58" s="45">
        <v>2805.4296529999997</v>
      </c>
      <c r="ET58" s="45">
        <v>1526.7731039999999</v>
      </c>
      <c r="EU58" s="45">
        <v>1454.1651279999999</v>
      </c>
      <c r="EV58" s="45">
        <v>2362.2378990000002</v>
      </c>
      <c r="EW58" s="45">
        <v>3293.5278380000004</v>
      </c>
      <c r="EX58" s="45">
        <v>874.42655772400008</v>
      </c>
      <c r="EY58" s="45">
        <v>2397.0320609999999</v>
      </c>
      <c r="EZ58" s="45">
        <v>3038.0177429999999</v>
      </c>
      <c r="FA58" s="45">
        <v>2432.0606090000001</v>
      </c>
      <c r="FB58" s="45">
        <v>1598.8313349999999</v>
      </c>
      <c r="FC58" s="45">
        <v>1691.5057429999999</v>
      </c>
      <c r="FD58" s="45">
        <v>411.70682699999998</v>
      </c>
      <c r="FE58" s="45">
        <v>909.71597099999997</v>
      </c>
      <c r="FF58" s="45">
        <v>785.94545599999992</v>
      </c>
      <c r="FG58" s="45">
        <v>942.86304099999995</v>
      </c>
      <c r="FH58" s="45">
        <v>845.54508299999998</v>
      </c>
      <c r="FI58" s="45">
        <v>2204.448245</v>
      </c>
      <c r="FJ58" s="45">
        <v>4591.6903810000003</v>
      </c>
      <c r="FK58" s="45">
        <v>1366.5775600000002</v>
      </c>
      <c r="FL58" s="45">
        <v>2487.590091</v>
      </c>
      <c r="FM58" s="45">
        <v>1325.2338960000002</v>
      </c>
      <c r="FN58" s="45">
        <v>2372.1866060000002</v>
      </c>
      <c r="FO58" s="45">
        <v>2619.5622170000001</v>
      </c>
      <c r="FP58" s="45">
        <v>16598.084058</v>
      </c>
      <c r="FQ58" s="45">
        <v>2441.1636710000002</v>
      </c>
      <c r="FR58" s="45">
        <v>1077.7531770000001</v>
      </c>
      <c r="FS58" s="45">
        <v>1735.691705</v>
      </c>
      <c r="FT58" s="45">
        <v>4972.145649</v>
      </c>
      <c r="FU58" s="45">
        <v>3478.9370180000001</v>
      </c>
      <c r="FV58" s="45">
        <v>4272.5991469999999</v>
      </c>
      <c r="FW58" s="45">
        <v>4089.5287450000001</v>
      </c>
      <c r="FX58" s="45">
        <v>1536.885268</v>
      </c>
      <c r="FY58" s="45">
        <v>1426.5664810000001</v>
      </c>
      <c r="FZ58" s="45">
        <v>3653.2</v>
      </c>
      <c r="GA58" s="45">
        <v>4493.7</v>
      </c>
      <c r="GB58" s="45">
        <v>3125.1</v>
      </c>
      <c r="GC58" s="45">
        <v>1334.1</v>
      </c>
      <c r="GD58" s="45">
        <v>870.4</v>
      </c>
      <c r="GE58" s="45">
        <v>1079.2</v>
      </c>
      <c r="GF58" s="45">
        <v>1322</v>
      </c>
      <c r="GG58" s="45">
        <v>1651.2</v>
      </c>
      <c r="GH58" s="45">
        <v>576.6</v>
      </c>
      <c r="GI58" s="45">
        <v>1891.7</v>
      </c>
      <c r="GJ58" s="45">
        <v>3343.8</v>
      </c>
      <c r="GK58" s="45">
        <v>1117.9000000000001</v>
      </c>
      <c r="GL58" s="45">
        <v>6620.1175620000004</v>
      </c>
      <c r="GM58" s="45">
        <v>899.12852299999997</v>
      </c>
      <c r="GN58" s="45">
        <v>5731.5444400000006</v>
      </c>
      <c r="GO58" s="45">
        <v>2984.6915199999999</v>
      </c>
      <c r="GP58" s="45">
        <v>2745.9706580000002</v>
      </c>
      <c r="GQ58" s="45">
        <v>1486.124838</v>
      </c>
      <c r="GR58" s="45">
        <v>4462.5535020000007</v>
      </c>
      <c r="GS58" s="45">
        <v>2743.955438</v>
      </c>
      <c r="GT58" s="45">
        <v>913.50297</v>
      </c>
      <c r="GU58" s="45">
        <v>995.23833500000001</v>
      </c>
      <c r="GV58" s="45">
        <v>2346.3419899999999</v>
      </c>
      <c r="GW58" s="45">
        <v>1796.0751769999999</v>
      </c>
      <c r="GX58" s="45">
        <v>1796.0751769999999</v>
      </c>
      <c r="GY58" s="45">
        <v>4897.732395</v>
      </c>
      <c r="GZ58" s="45">
        <v>2716.1306130000003</v>
      </c>
      <c r="HA58" s="45">
        <v>1117.5522620000002</v>
      </c>
      <c r="HB58" s="45">
        <v>1141.216036</v>
      </c>
      <c r="HC58" s="45">
        <v>2384.5865009999998</v>
      </c>
      <c r="HD58" s="45">
        <v>3688.2421759999997</v>
      </c>
      <c r="HE58" s="45">
        <v>3765.6014540000001</v>
      </c>
      <c r="HF58" s="45">
        <v>3419.0713430000001</v>
      </c>
      <c r="HG58" s="45">
        <v>1096.4634990000002</v>
      </c>
      <c r="HH58" s="45">
        <v>1469.6165740000001</v>
      </c>
      <c r="HI58" s="45">
        <v>1238.975903</v>
      </c>
      <c r="HJ58" s="45">
        <v>1571.453634</v>
      </c>
      <c r="HK58" s="45">
        <v>3961.7300130000003</v>
      </c>
      <c r="HL58" s="45">
        <v>2056.0918350000002</v>
      </c>
      <c r="HM58" s="45">
        <v>1356.3537610000001</v>
      </c>
      <c r="HN58" s="45">
        <v>2051.0190000000002</v>
      </c>
      <c r="HO58" s="45">
        <v>1388.1742100000001</v>
      </c>
      <c r="HP58" s="45">
        <v>2452.8859820000002</v>
      </c>
      <c r="HQ58" s="45">
        <v>1462.7416899999998</v>
      </c>
      <c r="HR58" s="45">
        <v>1671.4368669999999</v>
      </c>
      <c r="HS58" s="45">
        <v>4611.6248070000001</v>
      </c>
      <c r="HT58" s="45">
        <v>3289.9323509999999</v>
      </c>
      <c r="HU58" s="45">
        <v>5953.5693950000004</v>
      </c>
      <c r="HV58" s="45">
        <v>3135.367178</v>
      </c>
      <c r="HW58" s="45">
        <v>2192.4772379999999</v>
      </c>
      <c r="HX58" s="45">
        <v>13648.077942</v>
      </c>
      <c r="HY58" s="45">
        <v>5274.3320890000005</v>
      </c>
      <c r="HZ58" s="45">
        <v>3999.8130539999997</v>
      </c>
      <c r="IA58" s="45">
        <v>9859.0779629999997</v>
      </c>
      <c r="IB58" s="45">
        <v>1316.2672239999999</v>
      </c>
      <c r="IC58" s="45">
        <v>1716.3515730000001</v>
      </c>
      <c r="ID58" s="45">
        <v>3962.9475889999999</v>
      </c>
      <c r="IE58" s="45">
        <v>3393.9616940000001</v>
      </c>
      <c r="IF58" s="45">
        <v>4463.1371020000006</v>
      </c>
      <c r="IG58" s="45">
        <v>1336.1439889999999</v>
      </c>
      <c r="IH58" s="45">
        <v>2051.289542</v>
      </c>
      <c r="II58" s="45">
        <v>1996.7342900000001</v>
      </c>
      <c r="IJ58" s="45">
        <v>5334.8605029999999</v>
      </c>
      <c r="IK58" s="45">
        <v>3031.1257000000001</v>
      </c>
      <c r="IL58" s="45">
        <v>3138.6604790000001</v>
      </c>
      <c r="IM58" s="45">
        <v>5351.589594</v>
      </c>
      <c r="IN58" s="45">
        <v>818.551512</v>
      </c>
      <c r="IO58" s="45">
        <v>6136.7429939999993</v>
      </c>
      <c r="IP58" s="45">
        <v>3318.103603</v>
      </c>
      <c r="IQ58" s="45">
        <v>5891.4873779999998</v>
      </c>
      <c r="IR58" s="45">
        <v>1805.4325179999998</v>
      </c>
      <c r="IS58" s="45">
        <v>3973.6193870000006</v>
      </c>
      <c r="IT58" s="45">
        <v>6477.2924419999999</v>
      </c>
      <c r="IU58" s="45">
        <v>10490.771226000001</v>
      </c>
      <c r="IV58" s="45">
        <v>4167.5670310000005</v>
      </c>
      <c r="IW58" s="45">
        <v>4640.6124730000001</v>
      </c>
      <c r="IX58" s="45">
        <v>12346.232227</v>
      </c>
      <c r="IY58" s="45">
        <v>9350.0783989999982</v>
      </c>
      <c r="IZ58" s="45">
        <v>2149.6556420000002</v>
      </c>
      <c r="JA58" s="45">
        <v>4197.8610650000001</v>
      </c>
      <c r="JB58" s="45">
        <v>8056.515461</v>
      </c>
      <c r="JC58" s="45">
        <v>9503.1756910000004</v>
      </c>
      <c r="JD58" s="45">
        <v>3931.9552339999996</v>
      </c>
      <c r="JE58" s="45">
        <v>4862.1148049999993</v>
      </c>
      <c r="JF58" s="45">
        <v>4255.6280850000003</v>
      </c>
      <c r="JG58" s="45">
        <v>2556.8259869999997</v>
      </c>
    </row>
    <row r="59" spans="1:267" s="16" customFormat="1" x14ac:dyDescent="0.25">
      <c r="A59" s="46" t="s">
        <v>45</v>
      </c>
      <c r="B59" s="47">
        <v>80.599999999999994</v>
      </c>
      <c r="C59" s="47">
        <v>282.3</v>
      </c>
      <c r="D59" s="47">
        <v>200.1</v>
      </c>
      <c r="E59" s="47">
        <v>89.5</v>
      </c>
      <c r="F59" s="47">
        <v>210.4</v>
      </c>
      <c r="G59" s="47">
        <v>126.6</v>
      </c>
      <c r="H59" s="47">
        <v>257.39999999999998</v>
      </c>
      <c r="I59" s="47">
        <v>78.7</v>
      </c>
      <c r="J59" s="47">
        <v>1494.6</v>
      </c>
      <c r="K59" s="47">
        <v>140</v>
      </c>
      <c r="L59" s="47">
        <v>227.1</v>
      </c>
      <c r="M59" s="47">
        <v>410.2</v>
      </c>
      <c r="N59" s="47">
        <v>45.4</v>
      </c>
      <c r="O59" s="47">
        <v>374.8</v>
      </c>
      <c r="P59" s="47">
        <v>417.2</v>
      </c>
      <c r="Q59" s="47">
        <v>114.8</v>
      </c>
      <c r="R59" s="47">
        <v>224.2</v>
      </c>
      <c r="S59" s="47">
        <v>148.19999999999999</v>
      </c>
      <c r="T59" s="47">
        <v>86.5</v>
      </c>
      <c r="U59" s="47">
        <v>34.299999999999997</v>
      </c>
      <c r="V59" s="47">
        <v>154.1</v>
      </c>
      <c r="W59" s="47">
        <v>233.7</v>
      </c>
      <c r="X59" s="47">
        <v>163.80000000000001</v>
      </c>
      <c r="Y59" s="47">
        <v>95.7</v>
      </c>
      <c r="Z59" s="47">
        <v>61.9</v>
      </c>
      <c r="AA59" s="47">
        <v>40.6</v>
      </c>
      <c r="AB59" s="47">
        <v>155</v>
      </c>
      <c r="AC59" s="47">
        <v>196.9</v>
      </c>
      <c r="AD59" s="47">
        <v>46</v>
      </c>
      <c r="AE59" s="47">
        <v>565.29999999999995</v>
      </c>
      <c r="AF59" s="47">
        <v>173.9</v>
      </c>
      <c r="AG59" s="47">
        <v>220</v>
      </c>
      <c r="AH59" s="47">
        <v>4165.5</v>
      </c>
      <c r="AI59" s="47">
        <v>503.8</v>
      </c>
      <c r="AJ59" s="47">
        <v>1295.4000000000001</v>
      </c>
      <c r="AK59" s="47">
        <v>27</v>
      </c>
      <c r="AL59" s="47">
        <v>406.1</v>
      </c>
      <c r="AM59" s="47">
        <v>1202.2</v>
      </c>
      <c r="AN59" s="47">
        <v>343.1</v>
      </c>
      <c r="AO59" s="47">
        <v>115.6</v>
      </c>
      <c r="AP59" s="47">
        <v>6575.6</v>
      </c>
      <c r="AQ59" s="47">
        <v>442.2</v>
      </c>
      <c r="AR59" s="47">
        <v>76.400000000002251</v>
      </c>
      <c r="AS59" s="47">
        <v>502.0000000000008</v>
      </c>
      <c r="AT59" s="47">
        <v>206.8</v>
      </c>
      <c r="AU59" s="47">
        <v>108.60000000000116</v>
      </c>
      <c r="AV59" s="47">
        <v>218.5000000000008</v>
      </c>
      <c r="AW59" s="47">
        <v>54.10000000000116</v>
      </c>
      <c r="AX59" s="47">
        <v>383.5</v>
      </c>
      <c r="AY59" s="47">
        <v>191</v>
      </c>
      <c r="AZ59" s="47">
        <v>294.60000000000002</v>
      </c>
      <c r="BA59" s="47">
        <v>380.4</v>
      </c>
      <c r="BB59" s="47">
        <v>112.6</v>
      </c>
      <c r="BC59" s="47">
        <v>547.1</v>
      </c>
      <c r="BD59" s="47">
        <v>1318.7</v>
      </c>
      <c r="BE59" s="47">
        <v>151</v>
      </c>
      <c r="BF59" s="47">
        <v>19.5</v>
      </c>
      <c r="BG59" s="47">
        <v>3.6999999999998181</v>
      </c>
      <c r="BH59" s="47">
        <v>12.900000000000091</v>
      </c>
      <c r="BI59" s="47">
        <v>13.400000000000091</v>
      </c>
      <c r="BJ59" s="47">
        <v>272.7</v>
      </c>
      <c r="BK59" s="47">
        <v>297.09999999999997</v>
      </c>
      <c r="BL59" s="47">
        <v>288.40000000000009</v>
      </c>
      <c r="BM59" s="47">
        <v>41.699999999999932</v>
      </c>
      <c r="BN59" s="47">
        <v>147.30000000000007</v>
      </c>
      <c r="BO59" s="47">
        <v>235.09999999999991</v>
      </c>
      <c r="BP59" s="47">
        <v>100.5</v>
      </c>
      <c r="BQ59" s="47">
        <v>95.799999999999955</v>
      </c>
      <c r="BR59" s="47">
        <v>542.90000000000009</v>
      </c>
      <c r="BS59" s="47">
        <v>314.19999999999982</v>
      </c>
      <c r="BT59" s="47">
        <v>316.40000000000009</v>
      </c>
      <c r="BU59" s="47">
        <v>234.59999999999991</v>
      </c>
      <c r="BV59" s="47">
        <v>84</v>
      </c>
      <c r="BW59" s="47">
        <v>4058.6000000000004</v>
      </c>
      <c r="BX59" s="47">
        <v>324.89999999999964</v>
      </c>
      <c r="BY59" s="47">
        <v>230.10000000000036</v>
      </c>
      <c r="BZ59" s="47">
        <v>497.59999999999945</v>
      </c>
      <c r="CA59" s="47">
        <v>197.5</v>
      </c>
      <c r="CB59" s="47">
        <v>56.199999999999818</v>
      </c>
      <c r="CC59" s="47">
        <v>539.80000000000018</v>
      </c>
      <c r="CD59" s="47">
        <v>2041.8000000000002</v>
      </c>
      <c r="CE59" s="47">
        <v>764.5</v>
      </c>
      <c r="CF59" s="47">
        <v>440.79999999999927</v>
      </c>
      <c r="CG59" s="47">
        <v>130.60000000000036</v>
      </c>
      <c r="CH59" s="47">
        <v>1059.9000000000001</v>
      </c>
      <c r="CI59" s="47">
        <v>409.2</v>
      </c>
      <c r="CJ59" s="47">
        <v>376.2</v>
      </c>
      <c r="CK59" s="47">
        <v>172.4</v>
      </c>
      <c r="CL59" s="47">
        <v>97.066091999999998</v>
      </c>
      <c r="CM59" s="47">
        <v>141.648539</v>
      </c>
      <c r="CN59" s="47">
        <v>376.9</v>
      </c>
      <c r="CO59" s="47">
        <v>543.5</v>
      </c>
      <c r="CP59" s="47">
        <v>226.38599600000001</v>
      </c>
      <c r="CQ59" s="47">
        <v>1331.9856259999999</v>
      </c>
      <c r="CR59" s="47">
        <v>773.5</v>
      </c>
      <c r="CS59" s="47">
        <v>1292.4000000000001</v>
      </c>
      <c r="CT59" s="47">
        <v>583</v>
      </c>
      <c r="CU59" s="47">
        <v>926.4</v>
      </c>
      <c r="CV59" s="47">
        <v>546.70000000000005</v>
      </c>
      <c r="CW59" s="47">
        <v>1058.412458</v>
      </c>
      <c r="CX59" s="47">
        <v>5616.9</v>
      </c>
      <c r="CY59" s="47">
        <v>1923.4</v>
      </c>
      <c r="CZ59" s="47">
        <v>1969.8</v>
      </c>
      <c r="DA59" s="47">
        <v>3678.4773989999999</v>
      </c>
      <c r="DB59" s="47">
        <v>3982.963917</v>
      </c>
      <c r="DC59" s="47">
        <v>10249.971696000001</v>
      </c>
      <c r="DD59" s="47">
        <v>4989.8999999999996</v>
      </c>
      <c r="DE59" s="47">
        <v>5447.4</v>
      </c>
      <c r="DF59" s="47">
        <v>5428.2</v>
      </c>
      <c r="DG59" s="47">
        <v>8024.2536179999997</v>
      </c>
      <c r="DH59" s="47">
        <v>546.66663600000004</v>
      </c>
      <c r="DI59" s="47">
        <v>2030.92</v>
      </c>
      <c r="DJ59" s="47">
        <v>6572.6080000000002</v>
      </c>
      <c r="DK59" s="47">
        <v>2619.3000000000002</v>
      </c>
      <c r="DL59" s="47">
        <v>1649.969662</v>
      </c>
      <c r="DM59" s="47">
        <v>5558.4753129999999</v>
      </c>
      <c r="DN59" s="47">
        <v>3205.6</v>
      </c>
      <c r="DO59" s="47">
        <v>3612.4469089999998</v>
      </c>
      <c r="DP59" s="47">
        <v>3830.5817609999999</v>
      </c>
      <c r="DQ59" s="47">
        <v>957</v>
      </c>
      <c r="DR59" s="47">
        <v>819.63914199999999</v>
      </c>
      <c r="DS59" s="47">
        <v>2550.1808860000001</v>
      </c>
      <c r="DT59" s="47">
        <v>24423.654483999999</v>
      </c>
      <c r="DU59" s="47">
        <v>1541.3365670000001</v>
      </c>
      <c r="DV59" s="47">
        <v>5154.425735849999</v>
      </c>
      <c r="DW59" s="47">
        <v>7275.6</v>
      </c>
      <c r="DX59" s="47">
        <v>1997.1081491710002</v>
      </c>
      <c r="DY59" s="47">
        <v>2631.452092739104</v>
      </c>
      <c r="DZ59" s="47">
        <v>2466.1262238880786</v>
      </c>
      <c r="EA59" s="47">
        <v>715.1</v>
      </c>
      <c r="EB59" s="47">
        <v>3338.4417264948206</v>
      </c>
      <c r="EC59" s="47">
        <v>1605.5163209234302</v>
      </c>
      <c r="ED59" s="47">
        <v>507.72175413138694</v>
      </c>
      <c r="EE59" s="47">
        <v>421.44984936224807</v>
      </c>
      <c r="EF59" s="47">
        <v>907.28576033147613</v>
      </c>
      <c r="EG59" s="47">
        <v>2129.2460511699992</v>
      </c>
      <c r="EH59" s="47">
        <v>610.45341814000005</v>
      </c>
      <c r="EI59" s="47">
        <v>913.1901312599997</v>
      </c>
      <c r="EJ59" s="47">
        <v>638.3202943199999</v>
      </c>
      <c r="EK59" s="47">
        <v>733.22893970000041</v>
      </c>
      <c r="EL59" s="47">
        <v>1998.9128406799998</v>
      </c>
      <c r="EM59" s="47">
        <v>624.36917500000004</v>
      </c>
      <c r="EN59" s="47">
        <v>2919.0250019999999</v>
      </c>
      <c r="EO59" s="47">
        <v>3697.0064430000002</v>
      </c>
      <c r="EP59" s="47">
        <v>1283.418645</v>
      </c>
      <c r="EQ59" s="47">
        <v>1847.1939420000001</v>
      </c>
      <c r="ER59" s="47">
        <v>725.25015199999996</v>
      </c>
      <c r="ES59" s="47">
        <v>1303.5322160000001</v>
      </c>
      <c r="ET59" s="47">
        <v>608.74992599999996</v>
      </c>
      <c r="EU59" s="47">
        <v>916.034087</v>
      </c>
      <c r="EV59" s="47">
        <v>742.74329299999999</v>
      </c>
      <c r="EW59" s="47">
        <v>1459.4274419999999</v>
      </c>
      <c r="EX59" s="47">
        <v>732.246616324</v>
      </c>
      <c r="EY59" s="47">
        <v>2251.695037</v>
      </c>
      <c r="EZ59" s="47">
        <v>2927.3392229999999</v>
      </c>
      <c r="FA59" s="47">
        <v>2327.429854</v>
      </c>
      <c r="FB59" s="47">
        <v>1411.4793709999999</v>
      </c>
      <c r="FC59" s="47">
        <v>1630.988938</v>
      </c>
      <c r="FD59" s="47">
        <v>345.84762599999999</v>
      </c>
      <c r="FE59" s="47">
        <v>695.61679000000004</v>
      </c>
      <c r="FF59" s="47">
        <v>583.25464999999997</v>
      </c>
      <c r="FG59" s="47">
        <v>792.71157900000003</v>
      </c>
      <c r="FH59" s="47">
        <v>748.01315099999999</v>
      </c>
      <c r="FI59" s="47">
        <v>885.80545600000005</v>
      </c>
      <c r="FJ59" s="47">
        <v>3858.395023</v>
      </c>
      <c r="FK59" s="47">
        <v>1035.6278600000001</v>
      </c>
      <c r="FL59" s="47">
        <v>2125.8671330000002</v>
      </c>
      <c r="FM59" s="47">
        <v>1149.4471060000001</v>
      </c>
      <c r="FN59" s="47">
        <v>1396.086806</v>
      </c>
      <c r="FO59" s="47">
        <v>2440.2662190000001</v>
      </c>
      <c r="FP59" s="47">
        <v>15888.179552</v>
      </c>
      <c r="FQ59" s="47">
        <v>622.84887300000003</v>
      </c>
      <c r="FR59" s="47">
        <v>786.48509100000001</v>
      </c>
      <c r="FS59" s="47">
        <v>590.84327399999995</v>
      </c>
      <c r="FT59" s="47">
        <v>2090.1411840000001</v>
      </c>
      <c r="FU59" s="47">
        <v>1805.1548330000001</v>
      </c>
      <c r="FV59" s="47">
        <v>2221.9278840000002</v>
      </c>
      <c r="FW59" s="47">
        <v>3113.6628129999999</v>
      </c>
      <c r="FX59" s="47">
        <v>1287.2007140000001</v>
      </c>
      <c r="FY59" s="47">
        <v>1128.9094259999999</v>
      </c>
      <c r="FZ59" s="47">
        <v>2608.5</v>
      </c>
      <c r="GA59" s="47">
        <v>4263.7</v>
      </c>
      <c r="GB59" s="47">
        <v>2145.6</v>
      </c>
      <c r="GC59" s="47">
        <v>1104.8</v>
      </c>
      <c r="GD59" s="47">
        <v>664.4</v>
      </c>
      <c r="GE59" s="47">
        <v>619.9</v>
      </c>
      <c r="GF59" s="47">
        <v>716.7</v>
      </c>
      <c r="GG59" s="47">
        <v>603.9</v>
      </c>
      <c r="GH59" s="47">
        <v>303.5</v>
      </c>
      <c r="GI59" s="47">
        <v>1090.2</v>
      </c>
      <c r="GJ59" s="47">
        <v>2278.6999999999998</v>
      </c>
      <c r="GK59" s="47">
        <v>666.6</v>
      </c>
      <c r="GL59" s="47">
        <v>5890.4804160000003</v>
      </c>
      <c r="GM59" s="47">
        <v>579.33777299999997</v>
      </c>
      <c r="GN59" s="47">
        <v>5563.4177</v>
      </c>
      <c r="GO59" s="47">
        <v>855.79756199999997</v>
      </c>
      <c r="GP59" s="47">
        <v>2277.1210270000001</v>
      </c>
      <c r="GQ59" s="47">
        <v>754.83546899999999</v>
      </c>
      <c r="GR59" s="47">
        <v>3893.0027030000001</v>
      </c>
      <c r="GS59" s="47">
        <v>2047.543287</v>
      </c>
      <c r="GT59" s="47">
        <v>426.80413499999997</v>
      </c>
      <c r="GU59" s="47">
        <v>810.886034</v>
      </c>
      <c r="GV59" s="47">
        <v>730.87060299999996</v>
      </c>
      <c r="GW59" s="47">
        <v>1525.9716920000001</v>
      </c>
      <c r="GX59" s="47">
        <v>1525.9716920000001</v>
      </c>
      <c r="GY59" s="47">
        <v>3060.722972</v>
      </c>
      <c r="GZ59" s="47">
        <v>1104.7536210000001</v>
      </c>
      <c r="HA59" s="47">
        <v>902.16046100000005</v>
      </c>
      <c r="HB59" s="47">
        <v>684.02569200000005</v>
      </c>
      <c r="HC59" s="47">
        <v>2156.9382059999998</v>
      </c>
      <c r="HD59" s="47">
        <v>3421.2274729999999</v>
      </c>
      <c r="HE59" s="47">
        <v>3549.3638799999999</v>
      </c>
      <c r="HF59" s="47">
        <v>2088.622077</v>
      </c>
      <c r="HG59" s="47">
        <v>746.13674200000003</v>
      </c>
      <c r="HH59" s="47">
        <v>1158.14517</v>
      </c>
      <c r="HI59" s="47">
        <v>792.64130899999998</v>
      </c>
      <c r="HJ59" s="47">
        <v>1266.0901779999999</v>
      </c>
      <c r="HK59" s="47">
        <v>1928.7444049999999</v>
      </c>
      <c r="HL59" s="47">
        <v>1408.2069959999999</v>
      </c>
      <c r="HM59" s="47">
        <v>1004.073614</v>
      </c>
      <c r="HN59" s="47">
        <v>911.94190600000002</v>
      </c>
      <c r="HO59" s="47">
        <v>1070.1952490000001</v>
      </c>
      <c r="HP59" s="47">
        <v>621.075603</v>
      </c>
      <c r="HQ59" s="47">
        <v>1117.094094</v>
      </c>
      <c r="HR59" s="47">
        <v>1568.454702</v>
      </c>
      <c r="HS59" s="47">
        <v>4379.8246859999999</v>
      </c>
      <c r="HT59" s="47">
        <v>2725.663407</v>
      </c>
      <c r="HU59" s="47">
        <v>1761.9636989999999</v>
      </c>
      <c r="HV59" s="47">
        <v>1180.902384</v>
      </c>
      <c r="HW59" s="47">
        <v>1870.00017</v>
      </c>
      <c r="HX59" s="47">
        <v>1675.532935</v>
      </c>
      <c r="HY59" s="47">
        <v>2309.9881850000002</v>
      </c>
      <c r="HZ59" s="47">
        <v>723.97645899999998</v>
      </c>
      <c r="IA59" s="47">
        <v>2295.455817</v>
      </c>
      <c r="IB59" s="47">
        <v>509.79888599999998</v>
      </c>
      <c r="IC59" s="47">
        <v>1351.522154</v>
      </c>
      <c r="ID59" s="47">
        <v>1010.994342</v>
      </c>
      <c r="IE59" s="47">
        <v>2299.7647710000001</v>
      </c>
      <c r="IF59" s="47">
        <v>3841.6405279999999</v>
      </c>
      <c r="IG59" s="47">
        <v>695.67425900000001</v>
      </c>
      <c r="IH59" s="47">
        <v>1283.608369</v>
      </c>
      <c r="II59" s="47">
        <v>1528.2085460000001</v>
      </c>
      <c r="IJ59" s="47">
        <v>4163.0984959999996</v>
      </c>
      <c r="IK59" s="47">
        <v>1685.4403569999999</v>
      </c>
      <c r="IL59" s="47">
        <v>1982.2789780000001</v>
      </c>
      <c r="IM59" s="47">
        <v>4372.0726560000003</v>
      </c>
      <c r="IN59" s="47">
        <v>469.87530400000003</v>
      </c>
      <c r="IO59" s="47">
        <v>5724.6852669999998</v>
      </c>
      <c r="IP59" s="47">
        <v>2168.2346160000002</v>
      </c>
      <c r="IQ59" s="47">
        <v>1922.613112</v>
      </c>
      <c r="IR59" s="47">
        <v>943.25124800000003</v>
      </c>
      <c r="IS59" s="47">
        <v>1379.492667</v>
      </c>
      <c r="IT59" s="47">
        <v>550.92063399999995</v>
      </c>
      <c r="IU59" s="47">
        <v>4842.8515230000003</v>
      </c>
      <c r="IV59" s="47">
        <v>1692.2832249999999</v>
      </c>
      <c r="IW59" s="47">
        <v>3702.107152</v>
      </c>
      <c r="IX59" s="47">
        <v>6218.174884</v>
      </c>
      <c r="IY59" s="47">
        <v>3909.185841</v>
      </c>
      <c r="IZ59" s="47">
        <v>231.59681699999999</v>
      </c>
      <c r="JA59" s="47">
        <v>3833.885147</v>
      </c>
      <c r="JB59" s="47">
        <v>1212.5009130000001</v>
      </c>
      <c r="JC59" s="47">
        <v>5761.7914389999996</v>
      </c>
      <c r="JD59" s="47">
        <v>2981.3258989999999</v>
      </c>
      <c r="JE59" s="47">
        <v>3704.4132869999999</v>
      </c>
      <c r="JF59" s="47">
        <v>2774.5060060000001</v>
      </c>
      <c r="JG59" s="47">
        <v>1511.934162</v>
      </c>
    </row>
    <row r="60" spans="1:267" s="16" customFormat="1" x14ac:dyDescent="0.25">
      <c r="A60" s="46" t="s">
        <v>46</v>
      </c>
      <c r="B60" s="47">
        <v>49.8</v>
      </c>
      <c r="C60" s="47">
        <v>31.5</v>
      </c>
      <c r="D60" s="47">
        <v>138.1</v>
      </c>
      <c r="E60" s="47">
        <v>80.7</v>
      </c>
      <c r="F60" s="47">
        <v>66.7</v>
      </c>
      <c r="G60" s="47">
        <v>104.9</v>
      </c>
      <c r="H60" s="47">
        <v>29.8</v>
      </c>
      <c r="I60" s="47">
        <v>147.1</v>
      </c>
      <c r="J60" s="47">
        <v>46.1</v>
      </c>
      <c r="K60" s="47">
        <v>101</v>
      </c>
      <c r="L60" s="47">
        <v>38.4</v>
      </c>
      <c r="M60" s="47">
        <v>49.9</v>
      </c>
      <c r="N60" s="47">
        <v>37.9</v>
      </c>
      <c r="O60" s="47">
        <v>8.4</v>
      </c>
      <c r="P60" s="47">
        <v>128.6</v>
      </c>
      <c r="Q60" s="47">
        <v>116.6</v>
      </c>
      <c r="R60" s="47">
        <v>47.4</v>
      </c>
      <c r="S60" s="47">
        <v>119.3</v>
      </c>
      <c r="T60" s="47">
        <v>406.9</v>
      </c>
      <c r="U60" s="47">
        <v>463.4</v>
      </c>
      <c r="V60" s="47">
        <v>102.4</v>
      </c>
      <c r="W60" s="47">
        <v>130.5</v>
      </c>
      <c r="X60" s="47">
        <v>30</v>
      </c>
      <c r="Y60" s="47">
        <v>156.30000000000001</v>
      </c>
      <c r="Z60" s="47">
        <v>87.4</v>
      </c>
      <c r="AA60" s="47">
        <v>22.2</v>
      </c>
      <c r="AB60" s="47">
        <v>170</v>
      </c>
      <c r="AC60" s="47">
        <v>178.9</v>
      </c>
      <c r="AD60" s="47">
        <v>307.8</v>
      </c>
      <c r="AE60" s="47">
        <v>80</v>
      </c>
      <c r="AF60" s="47">
        <v>178.3</v>
      </c>
      <c r="AG60" s="47">
        <v>159.80000000000001</v>
      </c>
      <c r="AH60" s="47">
        <v>237.8</v>
      </c>
      <c r="AI60" s="47">
        <v>376</v>
      </c>
      <c r="AJ60" s="47">
        <v>158.5</v>
      </c>
      <c r="AK60" s="47">
        <v>204.7</v>
      </c>
      <c r="AL60" s="47">
        <v>203.7</v>
      </c>
      <c r="AM60" s="47">
        <v>232.5</v>
      </c>
      <c r="AN60" s="47">
        <v>504.1</v>
      </c>
      <c r="AO60" s="47">
        <v>176.3</v>
      </c>
      <c r="AP60" s="47">
        <v>148.4</v>
      </c>
      <c r="AQ60" s="47">
        <v>248.8</v>
      </c>
      <c r="AR60" s="47">
        <v>164.5</v>
      </c>
      <c r="AS60" s="47">
        <v>302</v>
      </c>
      <c r="AT60" s="47">
        <v>207.3</v>
      </c>
      <c r="AU60" s="47">
        <v>136.1</v>
      </c>
      <c r="AV60" s="47">
        <v>117.8</v>
      </c>
      <c r="AW60" s="47">
        <v>220.5</v>
      </c>
      <c r="AX60" s="47">
        <v>273.5</v>
      </c>
      <c r="AY60" s="47">
        <v>73.2</v>
      </c>
      <c r="AZ60" s="47">
        <v>81.599999999999994</v>
      </c>
      <c r="BA60" s="47">
        <v>72.5</v>
      </c>
      <c r="BB60" s="47">
        <v>103</v>
      </c>
      <c r="BC60" s="47">
        <v>565.9</v>
      </c>
      <c r="BD60" s="47">
        <v>514</v>
      </c>
      <c r="BE60" s="47">
        <v>205.6</v>
      </c>
      <c r="BF60" s="47">
        <v>71</v>
      </c>
      <c r="BG60" s="47">
        <v>90.000000000000227</v>
      </c>
      <c r="BH60" s="47">
        <v>25.799999999999727</v>
      </c>
      <c r="BI60" s="47">
        <v>316.2</v>
      </c>
      <c r="BJ60" s="47">
        <v>792.4</v>
      </c>
      <c r="BK60" s="47">
        <v>365.19999999999993</v>
      </c>
      <c r="BL60" s="47">
        <v>326.90000000000009</v>
      </c>
      <c r="BM60" s="47">
        <v>137</v>
      </c>
      <c r="BN60" s="47">
        <v>345.70000000000005</v>
      </c>
      <c r="BO60" s="47">
        <v>262.60000000000014</v>
      </c>
      <c r="BP60" s="47">
        <v>211.09999999999991</v>
      </c>
      <c r="BQ60" s="47">
        <v>82</v>
      </c>
      <c r="BR60" s="47">
        <v>205.69999999999982</v>
      </c>
      <c r="BS60" s="47">
        <v>264.70000000000027</v>
      </c>
      <c r="BT60" s="47">
        <v>124.89999999999964</v>
      </c>
      <c r="BU60" s="47">
        <v>211.20000000000027</v>
      </c>
      <c r="BV60" s="47">
        <v>292.2</v>
      </c>
      <c r="BW60" s="47">
        <v>2166.8000000000002</v>
      </c>
      <c r="BX60" s="47">
        <v>872.5</v>
      </c>
      <c r="BY60" s="47">
        <v>273.90000000000009</v>
      </c>
      <c r="BZ60" s="47">
        <v>497.59999999999991</v>
      </c>
      <c r="CA60" s="47">
        <v>197.5</v>
      </c>
      <c r="CB60" s="47">
        <v>56.199999999999818</v>
      </c>
      <c r="CC60" s="47">
        <v>539.80000000000018</v>
      </c>
      <c r="CD60" s="47">
        <v>1352.5</v>
      </c>
      <c r="CE60" s="47">
        <v>21.300000000000182</v>
      </c>
      <c r="CF60" s="47">
        <v>138.19999999999982</v>
      </c>
      <c r="CG60" s="47">
        <v>0</v>
      </c>
      <c r="CH60" s="47">
        <v>980.8</v>
      </c>
      <c r="CI60" s="47">
        <v>282.60000000000002</v>
      </c>
      <c r="CJ60" s="47">
        <v>116</v>
      </c>
      <c r="CK60" s="47">
        <v>49</v>
      </c>
      <c r="CL60" s="47">
        <v>66.412571</v>
      </c>
      <c r="CM60" s="47">
        <v>58.256453999999998</v>
      </c>
      <c r="CN60" s="47">
        <v>102.9</v>
      </c>
      <c r="CO60" s="47">
        <v>164</v>
      </c>
      <c r="CP60" s="47">
        <v>148.184459</v>
      </c>
      <c r="CQ60" s="47">
        <v>129.902241</v>
      </c>
      <c r="CR60" s="47">
        <v>150.9</v>
      </c>
      <c r="CS60" s="47">
        <v>152.80000000000001</v>
      </c>
      <c r="CT60" s="47">
        <v>162.4</v>
      </c>
      <c r="CU60" s="47">
        <v>144.6</v>
      </c>
      <c r="CV60" s="47">
        <v>150.30000000000001</v>
      </c>
      <c r="CW60" s="47">
        <v>194.98115200000001</v>
      </c>
      <c r="CX60" s="47">
        <v>134.5</v>
      </c>
      <c r="CY60" s="47">
        <v>126.6</v>
      </c>
      <c r="CZ60" s="47">
        <v>120.1</v>
      </c>
      <c r="DA60" s="47">
        <v>46.297891999999997</v>
      </c>
      <c r="DB60" s="47">
        <v>159.49635699999999</v>
      </c>
      <c r="DC60" s="47">
        <v>608.75980100000004</v>
      </c>
      <c r="DD60" s="47">
        <v>223</v>
      </c>
      <c r="DE60" s="47">
        <v>171.5</v>
      </c>
      <c r="DF60" s="47">
        <v>192.5</v>
      </c>
      <c r="DG60" s="47">
        <v>185.030699</v>
      </c>
      <c r="DH60" s="47">
        <v>150.28172599999999</v>
      </c>
      <c r="DI60" s="47">
        <v>1591.03</v>
      </c>
      <c r="DJ60" s="47">
        <v>355.80900000000003</v>
      </c>
      <c r="DK60" s="47">
        <v>1187.3</v>
      </c>
      <c r="DL60" s="47">
        <v>468.99414400000001</v>
      </c>
      <c r="DM60" s="47">
        <v>235.518981</v>
      </c>
      <c r="DN60" s="47">
        <v>119.2</v>
      </c>
      <c r="DO60" s="47">
        <v>265.14278100000001</v>
      </c>
      <c r="DP60" s="47">
        <v>336.16266100000001</v>
      </c>
      <c r="DQ60" s="47">
        <v>1735.7</v>
      </c>
      <c r="DR60" s="47">
        <v>170.05421200000001</v>
      </c>
      <c r="DS60" s="47">
        <v>132.08079599999999</v>
      </c>
      <c r="DT60" s="47">
        <v>90.450823999999997</v>
      </c>
      <c r="DU60" s="47">
        <v>15.832974999999999</v>
      </c>
      <c r="DV60" s="47">
        <v>173.48948372000004</v>
      </c>
      <c r="DW60" s="47">
        <v>81.400000000000006</v>
      </c>
      <c r="DX60" s="47">
        <v>200.45450869857797</v>
      </c>
      <c r="DY60" s="47">
        <v>755.8682936405005</v>
      </c>
      <c r="DZ60" s="47">
        <v>249.654030264055</v>
      </c>
      <c r="EA60" s="47">
        <v>383.9</v>
      </c>
      <c r="EB60" s="47">
        <v>326.02165873035301</v>
      </c>
      <c r="EC60" s="47">
        <v>915.1564912746594</v>
      </c>
      <c r="ED60" s="47">
        <v>964.95225035184751</v>
      </c>
      <c r="EE60" s="47">
        <v>1279.5632185656216</v>
      </c>
      <c r="EF60" s="47">
        <v>513.67757624991202</v>
      </c>
      <c r="EG60" s="47">
        <v>314.14350171000007</v>
      </c>
      <c r="EH60" s="47">
        <v>772.68377865000059</v>
      </c>
      <c r="EI60" s="47">
        <v>269.77313263000002</v>
      </c>
      <c r="EJ60" s="47">
        <v>236.03186291</v>
      </c>
      <c r="EK60" s="47">
        <v>278.58376656000007</v>
      </c>
      <c r="EL60" s="47">
        <v>689.45681930000023</v>
      </c>
      <c r="EM60" s="47">
        <v>1552.165033</v>
      </c>
      <c r="EN60" s="47">
        <v>303.19429400000001</v>
      </c>
      <c r="EO60" s="47">
        <v>506.77727099999998</v>
      </c>
      <c r="EP60" s="47">
        <v>405.77154300000001</v>
      </c>
      <c r="EQ60" s="47">
        <v>1416.7938590000001</v>
      </c>
      <c r="ER60" s="47">
        <v>120.652415</v>
      </c>
      <c r="ES60" s="47">
        <v>1441.27469</v>
      </c>
      <c r="ET60" s="47">
        <v>381.17009200000001</v>
      </c>
      <c r="EU60" s="47">
        <v>537.72304099999997</v>
      </c>
      <c r="EV60" s="47">
        <v>1611.7043880000001</v>
      </c>
      <c r="EW60" s="47">
        <v>1830.4978940000001</v>
      </c>
      <c r="EX60" s="47">
        <v>142.1170329</v>
      </c>
      <c r="EY60" s="47">
        <v>109.271287</v>
      </c>
      <c r="EZ60" s="47">
        <v>69.241082000000006</v>
      </c>
      <c r="FA60" s="47">
        <v>74.208696000000003</v>
      </c>
      <c r="FB60" s="47">
        <v>84.513495000000006</v>
      </c>
      <c r="FC60" s="47">
        <v>56.832439999999998</v>
      </c>
      <c r="FD60" s="47">
        <v>61.833058000000008</v>
      </c>
      <c r="FE60" s="47">
        <v>128.73641000000001</v>
      </c>
      <c r="FF60" s="47">
        <v>196.49068199999999</v>
      </c>
      <c r="FG60" s="47">
        <v>104.83098</v>
      </c>
      <c r="FH60" s="47">
        <v>88.979601000000002</v>
      </c>
      <c r="FI60" s="47">
        <v>1227.867956</v>
      </c>
      <c r="FJ60" s="47">
        <v>265.24343900000002</v>
      </c>
      <c r="FK60" s="47">
        <v>129.83613500000001</v>
      </c>
      <c r="FL60" s="47">
        <v>122.40886</v>
      </c>
      <c r="FM60" s="47">
        <v>168.17505800000001</v>
      </c>
      <c r="FN60" s="47">
        <v>185.05688799999999</v>
      </c>
      <c r="FO60" s="47">
        <v>100.387306</v>
      </c>
      <c r="FP60" s="47">
        <v>100.194615</v>
      </c>
      <c r="FQ60" s="47">
        <v>713.15957500000002</v>
      </c>
      <c r="FR60" s="47">
        <v>181.769756</v>
      </c>
      <c r="FS60" s="47">
        <v>512.81382099999996</v>
      </c>
      <c r="FT60" s="47">
        <v>745.08799599999998</v>
      </c>
      <c r="FU60" s="47">
        <v>1265.8578580000001</v>
      </c>
      <c r="FV60" s="47">
        <v>340.807703</v>
      </c>
      <c r="FW60" s="47">
        <v>364.72393</v>
      </c>
      <c r="FX60" s="47">
        <v>176.645216</v>
      </c>
      <c r="FY60" s="47">
        <v>283.73223000000002</v>
      </c>
      <c r="FZ60" s="47">
        <v>127.7</v>
      </c>
      <c r="GA60" s="47">
        <v>174.6</v>
      </c>
      <c r="GB60" s="47">
        <v>763.9</v>
      </c>
      <c r="GC60" s="47">
        <v>63.6</v>
      </c>
      <c r="GD60" s="47">
        <v>202</v>
      </c>
      <c r="GE60" s="47">
        <v>21.9</v>
      </c>
      <c r="GF60" s="47">
        <v>587</v>
      </c>
      <c r="GG60" s="47">
        <v>1038.2</v>
      </c>
      <c r="GH60" s="47">
        <v>217.7</v>
      </c>
      <c r="GI60" s="47">
        <v>793.2</v>
      </c>
      <c r="GJ60" s="47">
        <v>205.3</v>
      </c>
      <c r="GK60" s="47">
        <v>424.2</v>
      </c>
      <c r="GL60" s="47">
        <v>696.86337200000003</v>
      </c>
      <c r="GM60" s="47">
        <v>319.56816300000003</v>
      </c>
      <c r="GN60" s="47">
        <v>167.55063999999999</v>
      </c>
      <c r="GO60" s="47">
        <v>1646.7249420000001</v>
      </c>
      <c r="GP60" s="47">
        <v>155.841418</v>
      </c>
      <c r="GQ60" s="47">
        <v>718.07471999999996</v>
      </c>
      <c r="GR60" s="47">
        <v>231.16612900000001</v>
      </c>
      <c r="GS60" s="47">
        <v>670.15053699999999</v>
      </c>
      <c r="GT60" s="47">
        <v>485.282512</v>
      </c>
      <c r="GU60" s="47">
        <v>158.12519499999999</v>
      </c>
      <c r="GV60" s="47">
        <v>1562.941834</v>
      </c>
      <c r="GW60" s="47">
        <v>156.48737299999999</v>
      </c>
      <c r="GX60" s="47">
        <v>156.48737299999999</v>
      </c>
      <c r="GY60" s="47">
        <v>334.02296899999999</v>
      </c>
      <c r="GZ60" s="47">
        <v>77.338671000000005</v>
      </c>
      <c r="HA60" s="47">
        <v>215.39180099999999</v>
      </c>
      <c r="HB60" s="47">
        <v>428.03139399999998</v>
      </c>
      <c r="HC60" s="47">
        <v>161.81576200000001</v>
      </c>
      <c r="HD60" s="47">
        <v>223.90335999999999</v>
      </c>
      <c r="HE60" s="47">
        <v>210.02721399999999</v>
      </c>
      <c r="HF60" s="47">
        <v>821.61313099999995</v>
      </c>
      <c r="HG60" s="47">
        <v>210.20693900000001</v>
      </c>
      <c r="HH60" s="47">
        <v>291.06639200000001</v>
      </c>
      <c r="HI60" s="47">
        <v>214.76889299999999</v>
      </c>
      <c r="HJ60" s="47">
        <v>120.237953</v>
      </c>
      <c r="HK60" s="47">
        <v>256.85807399999999</v>
      </c>
      <c r="HL60" s="47">
        <v>297.11803800000001</v>
      </c>
      <c r="HM60" s="47">
        <v>225.90080599999999</v>
      </c>
      <c r="HN60" s="47">
        <v>349.17817300000002</v>
      </c>
      <c r="HO60" s="47">
        <v>215.00176500000001</v>
      </c>
      <c r="HP60" s="47">
        <v>1745.384067</v>
      </c>
      <c r="HQ60" s="47">
        <v>285.32073800000001</v>
      </c>
      <c r="HR60" s="47">
        <v>99.967189000000005</v>
      </c>
      <c r="HS60" s="47">
        <v>158.301534</v>
      </c>
      <c r="HT60" s="47">
        <v>163.84913399999999</v>
      </c>
      <c r="HU60" s="47">
        <v>311.44692099999997</v>
      </c>
      <c r="HV60" s="47">
        <v>333.55722300000002</v>
      </c>
      <c r="HW60" s="47">
        <v>212.692128</v>
      </c>
      <c r="HX60" s="47">
        <v>898.21545400000002</v>
      </c>
      <c r="HY60" s="47">
        <v>92.498480000000001</v>
      </c>
      <c r="HZ60" s="47">
        <v>527.25697600000001</v>
      </c>
      <c r="IA60" s="47">
        <v>446.88420300000001</v>
      </c>
      <c r="IB60" s="47">
        <v>570.77815199999998</v>
      </c>
      <c r="IC60" s="47">
        <v>278.16802200000001</v>
      </c>
      <c r="ID60" s="47">
        <v>2944.7762170000001</v>
      </c>
      <c r="IE60" s="47">
        <v>1093.817051</v>
      </c>
      <c r="IF60" s="47">
        <v>561.34796100000005</v>
      </c>
      <c r="IG60" s="47">
        <v>593.50346300000001</v>
      </c>
      <c r="IH60" s="47">
        <v>633.04643699999997</v>
      </c>
      <c r="II60" s="47">
        <v>390.75920100000002</v>
      </c>
      <c r="IJ60" s="47">
        <v>351.85011200000002</v>
      </c>
      <c r="IK60" s="47">
        <v>1047.5269639999999</v>
      </c>
      <c r="IL60" s="47">
        <v>928.35275300000001</v>
      </c>
      <c r="IM60" s="47">
        <v>595.34364200000005</v>
      </c>
      <c r="IN60" s="47">
        <v>208.557121</v>
      </c>
      <c r="IO60" s="47">
        <v>292.669534</v>
      </c>
      <c r="IP60" s="47">
        <v>93.444536999999997</v>
      </c>
      <c r="IQ60" s="47">
        <v>136.976024</v>
      </c>
      <c r="IR60" s="47">
        <v>312.140917</v>
      </c>
      <c r="IS60" s="47">
        <v>395.98372999999998</v>
      </c>
      <c r="IT60" s="47">
        <v>182.26786799999999</v>
      </c>
      <c r="IU60" s="47">
        <v>198.97802300000001</v>
      </c>
      <c r="IV60" s="47">
        <v>269.13614899999999</v>
      </c>
      <c r="IW60" s="47">
        <v>317.33242300000001</v>
      </c>
      <c r="IX60" s="47">
        <v>93.201787999999993</v>
      </c>
      <c r="IY60" s="47">
        <v>608.609555</v>
      </c>
      <c r="IZ60" s="47">
        <v>1669.820925</v>
      </c>
      <c r="JA60" s="47">
        <v>363.97591799999998</v>
      </c>
      <c r="JB60" s="47">
        <v>6484.5930010000002</v>
      </c>
      <c r="JC60" s="47">
        <v>3091.9664859999998</v>
      </c>
      <c r="JD60" s="47">
        <v>924.57661599999994</v>
      </c>
      <c r="JE60" s="47">
        <v>202.28091900000001</v>
      </c>
      <c r="JF60" s="47">
        <v>625.22290799999996</v>
      </c>
      <c r="JG60" s="47">
        <v>883.74739999999997</v>
      </c>
    </row>
    <row r="61" spans="1:267" s="16" customFormat="1" x14ac:dyDescent="0.25">
      <c r="A61" s="46" t="s">
        <v>47</v>
      </c>
      <c r="B61" s="47">
        <v>92.4</v>
      </c>
      <c r="C61" s="47">
        <v>84.4</v>
      </c>
      <c r="D61" s="47">
        <v>78.5</v>
      </c>
      <c r="E61" s="47">
        <v>15</v>
      </c>
      <c r="F61" s="47">
        <v>84.6</v>
      </c>
      <c r="G61" s="47">
        <v>0</v>
      </c>
      <c r="H61" s="47">
        <v>34.799999999999997</v>
      </c>
      <c r="I61" s="47">
        <v>181.2</v>
      </c>
      <c r="J61" s="47">
        <v>0</v>
      </c>
      <c r="K61" s="47">
        <v>20.5</v>
      </c>
      <c r="L61" s="47">
        <v>37</v>
      </c>
      <c r="M61" s="47">
        <v>19.3</v>
      </c>
      <c r="N61" s="47">
        <v>142.30000000000001</v>
      </c>
      <c r="O61" s="47">
        <v>95</v>
      </c>
      <c r="P61" s="47">
        <v>5.0999999999999996</v>
      </c>
      <c r="Q61" s="47">
        <v>65</v>
      </c>
      <c r="R61" s="47">
        <v>22.9</v>
      </c>
      <c r="S61" s="47">
        <v>98.5</v>
      </c>
      <c r="T61" s="47">
        <v>41.6</v>
      </c>
      <c r="U61" s="47">
        <v>17.899999999999999</v>
      </c>
      <c r="V61" s="47">
        <v>25.9</v>
      </c>
      <c r="W61" s="47">
        <v>25.8</v>
      </c>
      <c r="X61" s="47">
        <v>22.8</v>
      </c>
      <c r="Y61" s="47">
        <v>207.7</v>
      </c>
      <c r="Z61" s="47">
        <v>62.3</v>
      </c>
      <c r="AA61" s="47">
        <v>124.3</v>
      </c>
      <c r="AB61" s="47">
        <v>66.400000000000006</v>
      </c>
      <c r="AC61" s="47">
        <v>62.4</v>
      </c>
      <c r="AD61" s="47">
        <v>81.7</v>
      </c>
      <c r="AE61" s="47">
        <v>128.30000000000001</v>
      </c>
      <c r="AF61" s="47">
        <v>295.10000000000002</v>
      </c>
      <c r="AG61" s="47">
        <v>161.4</v>
      </c>
      <c r="AH61" s="47">
        <v>64</v>
      </c>
      <c r="AI61" s="47">
        <v>127.4</v>
      </c>
      <c r="AJ61" s="47">
        <v>88.4</v>
      </c>
      <c r="AK61" s="47">
        <v>103.1</v>
      </c>
      <c r="AL61" s="47">
        <v>106.4</v>
      </c>
      <c r="AM61" s="47">
        <v>93.5</v>
      </c>
      <c r="AN61" s="47">
        <v>0.40000000000000568</v>
      </c>
      <c r="AO61" s="47">
        <v>97.2</v>
      </c>
      <c r="AP61" s="47">
        <v>45.2</v>
      </c>
      <c r="AQ61" s="47">
        <v>147.5</v>
      </c>
      <c r="AR61" s="47">
        <v>31.400000000000063</v>
      </c>
      <c r="AS61" s="47">
        <v>119.1</v>
      </c>
      <c r="AT61" s="47">
        <v>139.9</v>
      </c>
      <c r="AU61" s="47">
        <v>35.199999999999903</v>
      </c>
      <c r="AV61" s="47">
        <v>376</v>
      </c>
      <c r="AW61" s="47">
        <v>108.6</v>
      </c>
      <c r="AX61" s="47">
        <v>50.2</v>
      </c>
      <c r="AY61" s="47">
        <v>40.6</v>
      </c>
      <c r="AZ61" s="47">
        <v>0</v>
      </c>
      <c r="BA61" s="47">
        <v>13.1</v>
      </c>
      <c r="BB61" s="47">
        <v>47.9</v>
      </c>
      <c r="BC61" s="47">
        <v>25.5</v>
      </c>
      <c r="BD61" s="47">
        <v>3.5</v>
      </c>
      <c r="BE61" s="47">
        <v>31.8</v>
      </c>
      <c r="BF61" s="47">
        <v>25.5</v>
      </c>
      <c r="BG61" s="47">
        <v>30.1</v>
      </c>
      <c r="BH61" s="47">
        <v>9.3000000000000114</v>
      </c>
      <c r="BI61" s="47">
        <v>16.2</v>
      </c>
      <c r="BJ61" s="47">
        <v>89.2</v>
      </c>
      <c r="BK61" s="47">
        <v>58.8</v>
      </c>
      <c r="BL61" s="47">
        <v>37.599999999999994</v>
      </c>
      <c r="BM61" s="47">
        <v>214.20000000000002</v>
      </c>
      <c r="BN61" s="47">
        <v>0</v>
      </c>
      <c r="BO61" s="47">
        <v>27.5</v>
      </c>
      <c r="BP61" s="47">
        <v>0</v>
      </c>
      <c r="BQ61" s="47">
        <v>0</v>
      </c>
      <c r="BR61" s="47">
        <v>0</v>
      </c>
      <c r="BS61" s="47">
        <v>91.800000000000011</v>
      </c>
      <c r="BT61" s="47">
        <v>3.1000000000000227</v>
      </c>
      <c r="BU61" s="47">
        <v>4.1999999999999318</v>
      </c>
      <c r="BV61" s="47">
        <v>157</v>
      </c>
      <c r="BW61" s="47">
        <v>51.199999999999989</v>
      </c>
      <c r="BX61" s="47">
        <v>43.800000000000011</v>
      </c>
      <c r="BY61" s="47">
        <v>73.100000000000023</v>
      </c>
      <c r="BZ61" s="47">
        <v>222.29999999999995</v>
      </c>
      <c r="CA61" s="47">
        <v>152.5</v>
      </c>
      <c r="CB61" s="47">
        <v>3.6000000000000227</v>
      </c>
      <c r="CC61" s="47">
        <v>9.8999999999999773</v>
      </c>
      <c r="CD61" s="47">
        <v>7.3000000000000682</v>
      </c>
      <c r="CE61" s="47">
        <v>73</v>
      </c>
      <c r="CF61" s="47">
        <v>0</v>
      </c>
      <c r="CG61" s="47">
        <v>33.200000000000045</v>
      </c>
      <c r="CH61" s="47">
        <v>154</v>
      </c>
      <c r="CI61" s="47">
        <v>0</v>
      </c>
      <c r="CJ61" s="47">
        <v>75.5</v>
      </c>
      <c r="CK61" s="47">
        <v>32.799999999999997</v>
      </c>
      <c r="CL61" s="47">
        <v>0</v>
      </c>
      <c r="CM61" s="47">
        <v>2.8923239999999999</v>
      </c>
      <c r="CN61" s="47">
        <v>12.6</v>
      </c>
      <c r="CO61" s="47">
        <v>52.9</v>
      </c>
      <c r="CP61" s="47">
        <v>20.426155999999999</v>
      </c>
      <c r="CQ61" s="47">
        <v>112.00393199999999</v>
      </c>
      <c r="CR61" s="47">
        <v>61.5</v>
      </c>
      <c r="CS61" s="47">
        <v>69.2</v>
      </c>
      <c r="CT61" s="47">
        <v>36.200000000000003</v>
      </c>
      <c r="CU61" s="47">
        <v>55.2</v>
      </c>
      <c r="CV61" s="47">
        <v>0</v>
      </c>
      <c r="CW61" s="47">
        <v>70.217023999999995</v>
      </c>
      <c r="CX61" s="47">
        <v>17.599999999999998</v>
      </c>
      <c r="CY61" s="47">
        <v>201.5</v>
      </c>
      <c r="CZ61" s="47">
        <v>252.29999999999998</v>
      </c>
      <c r="DA61" s="47">
        <v>101.27</v>
      </c>
      <c r="DB61" s="47">
        <v>286.77</v>
      </c>
      <c r="DC61" s="47">
        <v>62.503064999999999</v>
      </c>
      <c r="DD61" s="47">
        <v>1516.1</v>
      </c>
      <c r="DE61" s="47">
        <v>2744</v>
      </c>
      <c r="DF61" s="47">
        <v>245.20000000000002</v>
      </c>
      <c r="DG61" s="47">
        <v>539.78145199999994</v>
      </c>
      <c r="DH61" s="47">
        <v>0</v>
      </c>
      <c r="DI61" s="47">
        <v>4481.17</v>
      </c>
      <c r="DJ61" s="47">
        <v>745.17600000000004</v>
      </c>
      <c r="DK61" s="47">
        <v>241</v>
      </c>
      <c r="DL61" s="47">
        <v>36.758578</v>
      </c>
      <c r="DM61" s="47">
        <v>28.084023000000002</v>
      </c>
      <c r="DN61" s="47">
        <v>4.4000000000000004</v>
      </c>
      <c r="DO61" s="47">
        <v>0</v>
      </c>
      <c r="DP61" s="47">
        <v>5.64513</v>
      </c>
      <c r="DQ61" s="47">
        <v>10.5</v>
      </c>
      <c r="DR61" s="47">
        <v>74.345637999999994</v>
      </c>
      <c r="DS61" s="47">
        <v>237.63129699999999</v>
      </c>
      <c r="DT61" s="47">
        <v>63.759054000000006</v>
      </c>
      <c r="DU61" s="47">
        <v>9.0426129999999993</v>
      </c>
      <c r="DV61" s="47">
        <v>46.543561679999996</v>
      </c>
      <c r="DW61" s="47">
        <v>68.5</v>
      </c>
      <c r="DX61" s="47">
        <v>63.240294356010992</v>
      </c>
      <c r="DY61" s="47">
        <v>0</v>
      </c>
      <c r="DZ61" s="47">
        <v>83.908135894214865</v>
      </c>
      <c r="EA61" s="47">
        <v>139.4</v>
      </c>
      <c r="EB61" s="47">
        <v>80.101532338538007</v>
      </c>
      <c r="EC61" s="47">
        <v>623.82163219873019</v>
      </c>
      <c r="ED61" s="47">
        <v>129.415877381028</v>
      </c>
      <c r="EE61" s="47">
        <v>25.33591983682</v>
      </c>
      <c r="EF61" s="47">
        <v>543.14409448643596</v>
      </c>
      <c r="EG61" s="47">
        <v>786.75509510000018</v>
      </c>
      <c r="EH61" s="47">
        <v>562.20183108000026</v>
      </c>
      <c r="EI61" s="47">
        <v>551.12862414000017</v>
      </c>
      <c r="EJ61" s="47">
        <v>52.899483779999997</v>
      </c>
      <c r="EK61" s="47">
        <v>99.031172220000002</v>
      </c>
      <c r="EL61" s="47">
        <v>70.634714370000012</v>
      </c>
      <c r="EM61" s="47">
        <v>392.92163999999997</v>
      </c>
      <c r="EN61" s="47">
        <v>8.914142</v>
      </c>
      <c r="EO61" s="47">
        <v>66.041303999999997</v>
      </c>
      <c r="EP61" s="47">
        <v>678.62448199999994</v>
      </c>
      <c r="EQ61" s="47">
        <v>341.76438299999995</v>
      </c>
      <c r="ER61" s="47">
        <v>74.471789000000001</v>
      </c>
      <c r="ES61" s="47">
        <v>60.622746999999997</v>
      </c>
      <c r="ET61" s="47">
        <v>536.85308599999996</v>
      </c>
      <c r="EU61" s="47">
        <v>0.40799999999999997</v>
      </c>
      <c r="EV61" s="47">
        <v>7.7902179999999994</v>
      </c>
      <c r="EW61" s="47">
        <v>3.6025020000000003</v>
      </c>
      <c r="EX61" s="47">
        <v>6.2908500000000006E-2</v>
      </c>
      <c r="EY61" s="47">
        <v>36.065736999999999</v>
      </c>
      <c r="EZ61" s="47">
        <v>41.437438</v>
      </c>
      <c r="FA61" s="47">
        <v>30.422059000000001</v>
      </c>
      <c r="FB61" s="47">
        <v>102.838469</v>
      </c>
      <c r="FC61" s="47">
        <v>3.6843649999999997</v>
      </c>
      <c r="FD61" s="47">
        <v>4.0261429999999994</v>
      </c>
      <c r="FE61" s="47">
        <v>85.362770999999995</v>
      </c>
      <c r="FF61" s="47">
        <v>6.2001239999999997</v>
      </c>
      <c r="FG61" s="47">
        <v>45.320481999999998</v>
      </c>
      <c r="FH61" s="47">
        <v>8.5523310000000006</v>
      </c>
      <c r="FI61" s="47">
        <v>90.774833000000001</v>
      </c>
      <c r="FJ61" s="47">
        <v>468.051919</v>
      </c>
      <c r="FK61" s="47">
        <v>201.11356499999999</v>
      </c>
      <c r="FL61" s="47">
        <v>239.314098</v>
      </c>
      <c r="FM61" s="47">
        <v>7.6117319999999999</v>
      </c>
      <c r="FN61" s="47">
        <v>791.042912</v>
      </c>
      <c r="FO61" s="47">
        <v>78.908692000000002</v>
      </c>
      <c r="FP61" s="47">
        <v>609.70989100000008</v>
      </c>
      <c r="FQ61" s="47">
        <v>1105.155223</v>
      </c>
      <c r="FR61" s="47">
        <v>109.49833</v>
      </c>
      <c r="FS61" s="47">
        <v>632.03460999999993</v>
      </c>
      <c r="FT61" s="47">
        <v>2136.9164689999993</v>
      </c>
      <c r="FU61" s="47">
        <v>407.92432700000001</v>
      </c>
      <c r="FV61" s="47">
        <v>1709.86356</v>
      </c>
      <c r="FW61" s="47">
        <v>611.14200200000005</v>
      </c>
      <c r="FX61" s="47">
        <v>73.039338000000001</v>
      </c>
      <c r="FY61" s="47">
        <v>13.924825</v>
      </c>
      <c r="FZ61" s="47">
        <v>917</v>
      </c>
      <c r="GA61" s="47">
        <v>55.4</v>
      </c>
      <c r="GB61" s="47">
        <v>215.6</v>
      </c>
      <c r="GC61" s="47">
        <v>165.7</v>
      </c>
      <c r="GD61" s="47">
        <v>4</v>
      </c>
      <c r="GE61" s="47">
        <v>437.4</v>
      </c>
      <c r="GF61" s="47">
        <v>18.3</v>
      </c>
      <c r="GG61" s="47">
        <v>9.1</v>
      </c>
      <c r="GH61" s="47">
        <v>55.5</v>
      </c>
      <c r="GI61" s="47">
        <v>8.3000000000000007</v>
      </c>
      <c r="GJ61" s="47">
        <v>859.8</v>
      </c>
      <c r="GK61" s="47">
        <v>27.1</v>
      </c>
      <c r="GL61" s="47">
        <v>32.773773999999996</v>
      </c>
      <c r="GM61" s="47">
        <v>0.22258699999999998</v>
      </c>
      <c r="GN61" s="47">
        <v>0.57610000000000006</v>
      </c>
      <c r="GO61" s="47">
        <v>482.169016</v>
      </c>
      <c r="GP61" s="47">
        <v>313.00821300000001</v>
      </c>
      <c r="GQ61" s="47">
        <v>13.214649</v>
      </c>
      <c r="GR61" s="47">
        <v>338.38466999999997</v>
      </c>
      <c r="GS61" s="47">
        <v>26.261614000000002</v>
      </c>
      <c r="GT61" s="47">
        <v>1.416323</v>
      </c>
      <c r="GU61" s="47">
        <v>26.227106000000003</v>
      </c>
      <c r="GV61" s="47">
        <v>52.529552999999993</v>
      </c>
      <c r="GW61" s="47">
        <v>113.616112</v>
      </c>
      <c r="GX61" s="47">
        <v>113.616112</v>
      </c>
      <c r="GY61" s="47">
        <v>1502.9864540000001</v>
      </c>
      <c r="GZ61" s="47">
        <v>1534.038321</v>
      </c>
      <c r="HA61" s="47">
        <v>0</v>
      </c>
      <c r="HB61" s="47">
        <v>29.158950000000001</v>
      </c>
      <c r="HC61" s="47">
        <v>65.832532999999998</v>
      </c>
      <c r="HD61" s="47">
        <v>43.111342999999998</v>
      </c>
      <c r="HE61" s="47">
        <v>6.2103599999999997</v>
      </c>
      <c r="HF61" s="47">
        <v>508.83613499999996</v>
      </c>
      <c r="HG61" s="47">
        <v>140.11981800000012</v>
      </c>
      <c r="HH61" s="47">
        <v>20.40501200000017</v>
      </c>
      <c r="HI61" s="47">
        <v>231.56570099999999</v>
      </c>
      <c r="HJ61" s="47">
        <v>185.12550300000001</v>
      </c>
      <c r="HK61" s="47">
        <v>1776.1275340000002</v>
      </c>
      <c r="HL61" s="47">
        <v>350.76680099999999</v>
      </c>
      <c r="HM61" s="47">
        <v>126.379341</v>
      </c>
      <c r="HN61" s="47">
        <v>789.89892099999997</v>
      </c>
      <c r="HO61" s="47">
        <v>102.97719599999999</v>
      </c>
      <c r="HP61" s="47">
        <v>86.426311999999996</v>
      </c>
      <c r="HQ61" s="47">
        <v>60.326858000000001</v>
      </c>
      <c r="HR61" s="47">
        <v>3.0149759999999999</v>
      </c>
      <c r="HS61" s="47">
        <v>73.498587000000001</v>
      </c>
      <c r="HT61" s="47">
        <v>400.41980999999993</v>
      </c>
      <c r="HU61" s="47">
        <v>3880.1587750000003</v>
      </c>
      <c r="HV61" s="47">
        <v>1620.907571</v>
      </c>
      <c r="HW61" s="47">
        <v>109.78494000000001</v>
      </c>
      <c r="HX61" s="47">
        <v>11074.329553</v>
      </c>
      <c r="HY61" s="47">
        <v>2871.8454240000001</v>
      </c>
      <c r="HZ61" s="47">
        <v>2748.5796189999996</v>
      </c>
      <c r="IA61" s="47">
        <v>7116.7379430000001</v>
      </c>
      <c r="IB61" s="47">
        <v>235.69018599999998</v>
      </c>
      <c r="IC61" s="47">
        <v>86.661396999999994</v>
      </c>
      <c r="ID61" s="47">
        <v>7.1770299999999994</v>
      </c>
      <c r="IE61" s="47">
        <v>0.37987199999999999</v>
      </c>
      <c r="IF61" s="47">
        <v>60.148613000000005</v>
      </c>
      <c r="IG61" s="47">
        <v>46.966267000000002</v>
      </c>
      <c r="IH61" s="47">
        <v>134.634736</v>
      </c>
      <c r="II61" s="47">
        <v>77.766543000000013</v>
      </c>
      <c r="IJ61" s="47">
        <v>819.91189499999996</v>
      </c>
      <c r="IK61" s="47">
        <v>298.15837900000002</v>
      </c>
      <c r="IL61" s="47">
        <v>228.02874800000001</v>
      </c>
      <c r="IM61" s="47">
        <v>384.17329600000005</v>
      </c>
      <c r="IN61" s="47">
        <v>140.11908700000001</v>
      </c>
      <c r="IO61" s="47">
        <v>119.388193</v>
      </c>
      <c r="IP61" s="47">
        <v>1056.42445</v>
      </c>
      <c r="IQ61" s="47">
        <v>3831.8982419999998</v>
      </c>
      <c r="IR61" s="47">
        <v>550.04035299999987</v>
      </c>
      <c r="IS61" s="47">
        <v>2198.1429900000007</v>
      </c>
      <c r="IT61" s="47">
        <v>5744.10394</v>
      </c>
      <c r="IU61" s="47">
        <v>5448.9416799999999</v>
      </c>
      <c r="IV61" s="47">
        <v>2206.1476570000004</v>
      </c>
      <c r="IW61" s="47">
        <v>621.17289800000003</v>
      </c>
      <c r="IX61" s="47">
        <v>6034.8555550000001</v>
      </c>
      <c r="IY61" s="47">
        <v>4832.2830029999996</v>
      </c>
      <c r="IZ61" s="47">
        <v>248.2379</v>
      </c>
      <c r="JA61" s="47">
        <v>0</v>
      </c>
      <c r="JB61" s="47">
        <v>359.42154699999998</v>
      </c>
      <c r="JC61" s="47">
        <v>649.41776600000003</v>
      </c>
      <c r="JD61" s="47">
        <v>26.052719</v>
      </c>
      <c r="JE61" s="47">
        <v>955.42059899999992</v>
      </c>
      <c r="JF61" s="47">
        <v>855.89917099999991</v>
      </c>
      <c r="JG61" s="47">
        <v>161.14442500000001</v>
      </c>
    </row>
    <row r="62" spans="1:267" s="16" customFormat="1" x14ac:dyDescent="0.25">
      <c r="A62" s="44" t="s">
        <v>48</v>
      </c>
      <c r="B62" s="48">
        <v>0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2.6</v>
      </c>
      <c r="Q62" s="48">
        <v>0</v>
      </c>
      <c r="R62" s="48">
        <v>9.4</v>
      </c>
      <c r="S62" s="48">
        <v>75</v>
      </c>
      <c r="T62" s="48">
        <v>0</v>
      </c>
      <c r="U62" s="48">
        <v>0</v>
      </c>
      <c r="V62" s="48">
        <v>0</v>
      </c>
      <c r="W62" s="48">
        <v>0</v>
      </c>
      <c r="X62" s="48">
        <v>12.9</v>
      </c>
      <c r="Y62" s="48">
        <v>0</v>
      </c>
      <c r="Z62" s="48">
        <v>0</v>
      </c>
      <c r="AA62" s="48">
        <v>0</v>
      </c>
      <c r="AB62" s="48">
        <v>32.799999999999997</v>
      </c>
      <c r="AC62" s="48">
        <v>0</v>
      </c>
      <c r="AD62" s="48">
        <v>0</v>
      </c>
      <c r="AE62" s="48">
        <v>0</v>
      </c>
      <c r="AF62" s="48">
        <v>15.6</v>
      </c>
      <c r="AG62" s="48">
        <v>0</v>
      </c>
      <c r="AH62" s="48">
        <v>161</v>
      </c>
      <c r="AI62" s="48">
        <v>0.39999999999997726</v>
      </c>
      <c r="AJ62" s="48">
        <v>41.5</v>
      </c>
      <c r="AK62" s="48">
        <v>175</v>
      </c>
      <c r="AL62" s="48">
        <v>2.7</v>
      </c>
      <c r="AM62" s="48">
        <v>30.4</v>
      </c>
      <c r="AN62" s="48">
        <v>0</v>
      </c>
      <c r="AO62" s="48">
        <v>181.2</v>
      </c>
      <c r="AP62" s="48">
        <v>153</v>
      </c>
      <c r="AQ62" s="48">
        <v>97.09999999999998</v>
      </c>
      <c r="AR62" s="48">
        <v>9.9999999999968558E-2</v>
      </c>
      <c r="AS62" s="48">
        <v>69.600000000000009</v>
      </c>
      <c r="AT62" s="48">
        <v>96.700000000000017</v>
      </c>
      <c r="AU62" s="48">
        <v>3.1086244689504383E-14</v>
      </c>
      <c r="AV62" s="48">
        <v>18.600000000000016</v>
      </c>
      <c r="AW62" s="48">
        <v>122.1</v>
      </c>
      <c r="AX62" s="48">
        <v>27.1</v>
      </c>
      <c r="AY62" s="48">
        <v>9.9999999999997868E-2</v>
      </c>
      <c r="AZ62" s="48">
        <v>0</v>
      </c>
      <c r="BA62" s="48">
        <v>0</v>
      </c>
      <c r="BB62" s="48">
        <v>86.300000000000011</v>
      </c>
      <c r="BC62" s="48">
        <v>13.6</v>
      </c>
      <c r="BD62" s="48">
        <v>37.899999999999991</v>
      </c>
      <c r="BE62" s="48">
        <v>0</v>
      </c>
      <c r="BF62" s="48">
        <v>0.59999999999999432</v>
      </c>
      <c r="BG62" s="48">
        <v>0.5</v>
      </c>
      <c r="BH62" s="48">
        <v>0</v>
      </c>
      <c r="BI62" s="48">
        <v>43.7</v>
      </c>
      <c r="BJ62" s="48">
        <v>35.299999999999997</v>
      </c>
      <c r="BK62" s="48">
        <v>0</v>
      </c>
      <c r="BL62" s="48">
        <v>-0.25</v>
      </c>
      <c r="BM62" s="48">
        <v>4.4500000000000028</v>
      </c>
      <c r="BN62" s="48">
        <v>1.1999999999999957</v>
      </c>
      <c r="BO62" s="48">
        <v>38.999999999999993</v>
      </c>
      <c r="BP62" s="48">
        <v>0</v>
      </c>
      <c r="BQ62" s="48">
        <v>200.3</v>
      </c>
      <c r="BR62" s="48">
        <v>45.100000000000023</v>
      </c>
      <c r="BS62" s="48">
        <v>47.199999999999932</v>
      </c>
      <c r="BT62" s="48">
        <v>25.900000000000034</v>
      </c>
      <c r="BU62" s="48">
        <v>0</v>
      </c>
      <c r="BV62" s="48">
        <v>10.7</v>
      </c>
      <c r="BW62" s="48">
        <v>92</v>
      </c>
      <c r="BX62" s="48">
        <v>52.999999999999986</v>
      </c>
      <c r="BY62" s="48">
        <v>12.700000000000017</v>
      </c>
      <c r="BZ62" s="48">
        <v>10.599999999999994</v>
      </c>
      <c r="CA62" s="48">
        <v>40.100000000000023</v>
      </c>
      <c r="CB62" s="48">
        <v>0</v>
      </c>
      <c r="CC62" s="48">
        <v>0</v>
      </c>
      <c r="CD62" s="48">
        <v>0</v>
      </c>
      <c r="CE62" s="48">
        <v>249.29999999999995</v>
      </c>
      <c r="CF62" s="48">
        <v>13.900000000000034</v>
      </c>
      <c r="CG62" s="48">
        <v>251.59999999999997</v>
      </c>
      <c r="CH62" s="48">
        <v>16.899999999999999</v>
      </c>
      <c r="CI62" s="48">
        <v>2.4</v>
      </c>
      <c r="CJ62" s="48">
        <v>295.90000000000003</v>
      </c>
      <c r="CK62" s="48">
        <v>94.9</v>
      </c>
      <c r="CL62" s="48">
        <v>0</v>
      </c>
      <c r="CM62" s="48">
        <v>181.924115</v>
      </c>
      <c r="CN62" s="48">
        <v>304.89999999999998</v>
      </c>
      <c r="CO62" s="48">
        <v>132.70000000000002</v>
      </c>
      <c r="CP62" s="48">
        <v>105.227632</v>
      </c>
      <c r="CQ62" s="48">
        <v>1134.1452690000001</v>
      </c>
      <c r="CR62" s="48">
        <v>102.80000000000001</v>
      </c>
      <c r="CS62" s="48">
        <v>258.51</v>
      </c>
      <c r="CT62" s="48">
        <v>152.9</v>
      </c>
      <c r="CU62" s="48">
        <v>123.8</v>
      </c>
      <c r="CV62" s="48">
        <v>214.20000000000002</v>
      </c>
      <c r="CW62" s="48">
        <v>26.694175999999999</v>
      </c>
      <c r="CX62" s="48">
        <v>184.9</v>
      </c>
      <c r="CY62" s="48">
        <v>558.5</v>
      </c>
      <c r="CZ62" s="48">
        <v>107.9</v>
      </c>
      <c r="DA62" s="48">
        <v>337.92499800000002</v>
      </c>
      <c r="DB62" s="48">
        <v>144.39997500000001</v>
      </c>
      <c r="DC62" s="48">
        <v>149.45601199999999</v>
      </c>
      <c r="DD62" s="48">
        <v>632</v>
      </c>
      <c r="DE62" s="48">
        <v>1901.9</v>
      </c>
      <c r="DF62" s="48">
        <v>152.086851</v>
      </c>
      <c r="DG62" s="48">
        <v>40.280346000000002</v>
      </c>
      <c r="DH62" s="48">
        <v>214.160855</v>
      </c>
      <c r="DI62" s="48">
        <v>184.77</v>
      </c>
      <c r="DJ62" s="48">
        <v>140.38999999999999</v>
      </c>
      <c r="DK62" s="48">
        <v>304.5</v>
      </c>
      <c r="DL62" s="48">
        <v>175.83186999999998</v>
      </c>
      <c r="DM62" s="48">
        <v>305.80741699999999</v>
      </c>
      <c r="DN62" s="48">
        <v>246.5</v>
      </c>
      <c r="DO62" s="48">
        <v>121.62567199999999</v>
      </c>
      <c r="DP62" s="48">
        <v>293.24666000000002</v>
      </c>
      <c r="DQ62" s="48">
        <v>522.29999999999995</v>
      </c>
      <c r="DR62" s="48">
        <v>1223.283295</v>
      </c>
      <c r="DS62" s="48">
        <v>37.888562</v>
      </c>
      <c r="DT62" s="48">
        <v>22.104046</v>
      </c>
      <c r="DU62" s="48">
        <v>273.05728899999997</v>
      </c>
      <c r="DV62" s="48">
        <v>2286.32993197</v>
      </c>
      <c r="DW62" s="48">
        <v>650.79999999999995</v>
      </c>
      <c r="DX62" s="48">
        <v>2693.0444812779333</v>
      </c>
      <c r="DY62" s="48">
        <v>2341.11168841993</v>
      </c>
      <c r="DZ62" s="48">
        <v>391.83741022661002</v>
      </c>
      <c r="EA62" s="48">
        <v>193.4</v>
      </c>
      <c r="EB62" s="48">
        <v>217.92929055561302</v>
      </c>
      <c r="EC62" s="48">
        <v>145.26177481622699</v>
      </c>
      <c r="ED62" s="48">
        <v>1.8356305539000002</v>
      </c>
      <c r="EE62" s="48">
        <v>23.101728870245999</v>
      </c>
      <c r="EF62" s="48">
        <v>488.20050232891617</v>
      </c>
      <c r="EG62" s="48">
        <v>614.83925391000025</v>
      </c>
      <c r="EH62" s="48">
        <v>89.503431410000005</v>
      </c>
      <c r="EI62" s="48">
        <v>244.29722960999999</v>
      </c>
      <c r="EJ62" s="48">
        <v>411.47134301000006</v>
      </c>
      <c r="EK62" s="48">
        <v>0</v>
      </c>
      <c r="EL62" s="48">
        <v>419.62872995000004</v>
      </c>
      <c r="EM62" s="48">
        <v>216.86184500000002</v>
      </c>
      <c r="EN62" s="48">
        <v>21.985734000000001</v>
      </c>
      <c r="EO62" s="48">
        <v>13.356814</v>
      </c>
      <c r="EP62" s="48">
        <v>24.862143</v>
      </c>
      <c r="EQ62" s="48">
        <v>75.652750999999995</v>
      </c>
      <c r="ER62" s="48">
        <v>37.778599999999997</v>
      </c>
      <c r="ES62" s="48">
        <v>36.129041000000001</v>
      </c>
      <c r="ET62" s="48">
        <v>8.2740530000000003</v>
      </c>
      <c r="EU62" s="48">
        <v>1371.1779839999999</v>
      </c>
      <c r="EV62" s="48">
        <v>0.659196</v>
      </c>
      <c r="EW62" s="48">
        <v>1423.2964570000001</v>
      </c>
      <c r="EX62" s="48">
        <v>28.760524480000001</v>
      </c>
      <c r="EY62" s="48">
        <v>0.61243300000000001</v>
      </c>
      <c r="EZ62" s="48">
        <v>9.115221</v>
      </c>
      <c r="FA62" s="48">
        <v>0</v>
      </c>
      <c r="FB62" s="48">
        <v>81.415596999999991</v>
      </c>
      <c r="FC62" s="48">
        <v>45.321494000000008</v>
      </c>
      <c r="FD62" s="48">
        <v>0</v>
      </c>
      <c r="FE62" s="48">
        <v>93.540743000000006</v>
      </c>
      <c r="FF62" s="48">
        <v>625.85675600000002</v>
      </c>
      <c r="FG62" s="48">
        <v>0</v>
      </c>
      <c r="FH62" s="48">
        <v>59.655220999999997</v>
      </c>
      <c r="FI62" s="48">
        <v>2.8434689999999998</v>
      </c>
      <c r="FJ62" s="48">
        <v>1.6198140000000001</v>
      </c>
      <c r="FK62" s="48">
        <v>52.409185999999998</v>
      </c>
      <c r="FL62" s="48">
        <v>0</v>
      </c>
      <c r="FM62" s="48">
        <v>31.317281999999999</v>
      </c>
      <c r="FN62" s="48">
        <v>2.1555010000000001</v>
      </c>
      <c r="FO62" s="48">
        <v>35.372917999999999</v>
      </c>
      <c r="FP62" s="48">
        <v>12.867899</v>
      </c>
      <c r="FQ62" s="48">
        <v>146.37361000000001</v>
      </c>
      <c r="FR62" s="48">
        <v>56.482405999999997</v>
      </c>
      <c r="FS62" s="48">
        <v>165.41994199999999</v>
      </c>
      <c r="FT62" s="48">
        <v>24.145446</v>
      </c>
      <c r="FU62" s="48">
        <v>0.69817799999999997</v>
      </c>
      <c r="FV62" s="48">
        <v>27.935312</v>
      </c>
      <c r="FW62" s="48">
        <v>68.576699000000005</v>
      </c>
      <c r="FX62" s="48">
        <v>25.785913999999998</v>
      </c>
      <c r="FY62" s="48">
        <v>21.409203999999999</v>
      </c>
      <c r="FZ62" s="48">
        <v>13.4</v>
      </c>
      <c r="GA62" s="48">
        <v>104.5</v>
      </c>
      <c r="GB62" s="48">
        <v>29.5</v>
      </c>
      <c r="GC62" s="48">
        <v>97.2</v>
      </c>
      <c r="GD62" s="48">
        <v>82.6</v>
      </c>
      <c r="GE62" s="48">
        <v>74.7</v>
      </c>
      <c r="GF62" s="48">
        <v>51.3</v>
      </c>
      <c r="GG62" s="48">
        <v>80.3</v>
      </c>
      <c r="GH62" s="48">
        <v>35</v>
      </c>
      <c r="GI62" s="48">
        <v>100.8</v>
      </c>
      <c r="GJ62" s="48">
        <v>51.6</v>
      </c>
      <c r="GK62" s="48">
        <v>341.5</v>
      </c>
      <c r="GL62" s="48">
        <v>65.677429000000004</v>
      </c>
      <c r="GM62" s="48">
        <v>122.871482</v>
      </c>
      <c r="GN62" s="48">
        <v>61.705670999999995</v>
      </c>
      <c r="GO62" s="48">
        <v>30.529396999999999</v>
      </c>
      <c r="GP62" s="48">
        <v>19.646849</v>
      </c>
      <c r="GQ62" s="48">
        <v>73.205947000000009</v>
      </c>
      <c r="GR62" s="48">
        <v>43.173129000000003</v>
      </c>
      <c r="GS62" s="48">
        <v>50.201175999999997</v>
      </c>
      <c r="GT62" s="48">
        <v>0</v>
      </c>
      <c r="GU62" s="48">
        <v>49.499522000000006</v>
      </c>
      <c r="GV62" s="48">
        <v>186.42376299999998</v>
      </c>
      <c r="GW62" s="48">
        <v>32.692810999999999</v>
      </c>
      <c r="GX62" s="48">
        <v>32.692810999999999</v>
      </c>
      <c r="GY62" s="48">
        <v>4.0756899999999998</v>
      </c>
      <c r="GZ62" s="48">
        <v>240.59866700000001</v>
      </c>
      <c r="HA62" s="48">
        <v>367.93447400000002</v>
      </c>
      <c r="HB62" s="48">
        <v>82.493568999999994</v>
      </c>
      <c r="HC62" s="48">
        <v>253.04546999999999</v>
      </c>
      <c r="HD62" s="48">
        <v>54.586203999999995</v>
      </c>
      <c r="HE62" s="48">
        <v>198.78469699999999</v>
      </c>
      <c r="HF62" s="48">
        <v>372.25762300000002</v>
      </c>
      <c r="HG62" s="48">
        <v>310.62839100000002</v>
      </c>
      <c r="HH62" s="48">
        <v>125.17110599999999</v>
      </c>
      <c r="HI62" s="48">
        <v>3.7300779999999998</v>
      </c>
      <c r="HJ62" s="48">
        <v>37.753076999999998</v>
      </c>
      <c r="HK62" s="48">
        <v>62.975517999999994</v>
      </c>
      <c r="HL62" s="48">
        <v>203.33053600000002</v>
      </c>
      <c r="HM62" s="48">
        <v>181.098917</v>
      </c>
      <c r="HN62" s="48">
        <v>2613.900744</v>
      </c>
      <c r="HO62" s="48">
        <v>324.75686000000002</v>
      </c>
      <c r="HP62" s="48">
        <v>4.9758659999999999</v>
      </c>
      <c r="HQ62" s="48">
        <v>336.846835</v>
      </c>
      <c r="HR62" s="48">
        <v>125.04522900000001</v>
      </c>
      <c r="HS62" s="48">
        <v>6.5424140000000008</v>
      </c>
      <c r="HT62" s="48">
        <v>110.390153</v>
      </c>
      <c r="HU62" s="48">
        <v>153.276749</v>
      </c>
      <c r="HV62" s="48">
        <v>2222.0091819999998</v>
      </c>
      <c r="HW62" s="48">
        <v>89.320925000000003</v>
      </c>
      <c r="HX62" s="48">
        <v>1354.531097</v>
      </c>
      <c r="HY62" s="48">
        <v>344.47900600000003</v>
      </c>
      <c r="HZ62" s="48">
        <v>92.375544000000005</v>
      </c>
      <c r="IA62" s="48">
        <v>260.44457800000004</v>
      </c>
      <c r="IB62" s="48">
        <v>4084.665101</v>
      </c>
      <c r="IC62" s="48">
        <v>93.616332</v>
      </c>
      <c r="ID62" s="48">
        <v>1054.4933920000001</v>
      </c>
      <c r="IE62" s="48">
        <v>86.297896999999992</v>
      </c>
      <c r="IF62" s="48">
        <v>16.923452000000001</v>
      </c>
      <c r="IG62" s="48">
        <v>75.470240000000004</v>
      </c>
      <c r="IH62" s="48">
        <v>22.647670000000002</v>
      </c>
      <c r="II62" s="48">
        <v>356.93070499999999</v>
      </c>
      <c r="IJ62" s="48">
        <v>157.46389199999999</v>
      </c>
      <c r="IK62" s="48">
        <v>55.421342000000003</v>
      </c>
      <c r="IL62" s="48">
        <v>184.92620500000001</v>
      </c>
      <c r="IM62" s="48">
        <v>32.672457000000001</v>
      </c>
      <c r="IN62" s="48">
        <v>52.408118999999999</v>
      </c>
      <c r="IO62" s="48">
        <v>67.360874999999993</v>
      </c>
      <c r="IP62" s="48">
        <v>116.88780800000001</v>
      </c>
      <c r="IQ62" s="48">
        <v>225.77475699999999</v>
      </c>
      <c r="IR62" s="48">
        <v>24.657072999999997</v>
      </c>
      <c r="IS62" s="48">
        <v>252.283546</v>
      </c>
      <c r="IT62" s="48">
        <v>42.578771000000003</v>
      </c>
      <c r="IU62" s="48">
        <v>74.767246999999998</v>
      </c>
      <c r="IV62" s="48">
        <v>103.113212</v>
      </c>
      <c r="IW62" s="48">
        <v>84.440355999999994</v>
      </c>
      <c r="IX62" s="48">
        <v>7.7309399999999995</v>
      </c>
      <c r="IY62" s="48">
        <v>108.29151400000001</v>
      </c>
      <c r="IZ62" s="48">
        <v>30.706222</v>
      </c>
      <c r="JA62" s="48">
        <v>112.721788</v>
      </c>
      <c r="JB62" s="48">
        <v>143.39250200000001</v>
      </c>
      <c r="JC62" s="48">
        <v>44.370154999999997</v>
      </c>
      <c r="JD62" s="48">
        <v>336.47971600000005</v>
      </c>
      <c r="JE62" s="48">
        <v>170.65128100000001</v>
      </c>
      <c r="JF62" s="48">
        <v>6.9302000000000001</v>
      </c>
      <c r="JG62" s="48">
        <v>218.65794199999999</v>
      </c>
    </row>
    <row r="63" spans="1:267" s="16" customFormat="1" x14ac:dyDescent="0.25">
      <c r="A63" s="46" t="s">
        <v>49</v>
      </c>
      <c r="B63" s="47">
        <v>0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2.6</v>
      </c>
      <c r="Q63" s="47">
        <v>0</v>
      </c>
      <c r="R63" s="47">
        <v>9.4</v>
      </c>
      <c r="S63" s="47">
        <v>75</v>
      </c>
      <c r="T63" s="47">
        <v>0</v>
      </c>
      <c r="U63" s="47" t="s">
        <v>68</v>
      </c>
      <c r="V63" s="47">
        <v>0</v>
      </c>
      <c r="W63" s="47">
        <v>0</v>
      </c>
      <c r="X63" s="47">
        <v>12.9</v>
      </c>
      <c r="Y63" s="47">
        <v>0</v>
      </c>
      <c r="Z63" s="47">
        <v>0</v>
      </c>
      <c r="AA63" s="47">
        <v>0</v>
      </c>
      <c r="AB63" s="47">
        <v>32.799999999999997</v>
      </c>
      <c r="AC63" s="47">
        <v>0</v>
      </c>
      <c r="AD63" s="47">
        <v>0</v>
      </c>
      <c r="AE63" s="47">
        <v>0</v>
      </c>
      <c r="AF63" s="47">
        <v>15.6</v>
      </c>
      <c r="AG63" s="47">
        <v>0</v>
      </c>
      <c r="AH63" s="47">
        <v>26.2</v>
      </c>
      <c r="AI63" s="47">
        <v>0</v>
      </c>
      <c r="AJ63" s="47">
        <v>41.5</v>
      </c>
      <c r="AK63" s="47">
        <v>175</v>
      </c>
      <c r="AL63" s="47">
        <v>2.7</v>
      </c>
      <c r="AM63" s="47">
        <v>0</v>
      </c>
      <c r="AN63" s="47">
        <v>0</v>
      </c>
      <c r="AO63" s="47">
        <v>136.4</v>
      </c>
      <c r="AP63" s="47">
        <v>-1.1546319456101628E-14</v>
      </c>
      <c r="AQ63" s="47">
        <v>-1.1546319456101628E-14</v>
      </c>
      <c r="AR63" s="47">
        <v>-1.1546319456101628E-14</v>
      </c>
      <c r="AS63" s="47">
        <v>69.599999999999994</v>
      </c>
      <c r="AT63" s="47">
        <v>96.7</v>
      </c>
      <c r="AU63" s="47">
        <v>1.6875389974302379E-14</v>
      </c>
      <c r="AV63" s="47">
        <v>18.600000000000001</v>
      </c>
      <c r="AW63" s="47">
        <v>56.5</v>
      </c>
      <c r="AX63" s="47">
        <v>0</v>
      </c>
      <c r="AY63" s="47">
        <v>0</v>
      </c>
      <c r="AZ63" s="47">
        <v>0</v>
      </c>
      <c r="BA63" s="47">
        <v>0</v>
      </c>
      <c r="BB63" s="47">
        <v>45.6</v>
      </c>
      <c r="BC63" s="47">
        <v>13.6</v>
      </c>
      <c r="BD63" s="47">
        <v>4.8999999999999915</v>
      </c>
      <c r="BE63" s="47">
        <v>0</v>
      </c>
      <c r="BF63" s="47">
        <v>0</v>
      </c>
      <c r="BG63" s="47">
        <v>0.40000000000000568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3.8</v>
      </c>
      <c r="BN63" s="47">
        <v>0</v>
      </c>
      <c r="BO63" s="47">
        <v>39</v>
      </c>
      <c r="BP63" s="47">
        <v>0</v>
      </c>
      <c r="BQ63" s="47">
        <v>200.3</v>
      </c>
      <c r="BR63" s="47">
        <v>1.7000000000000171</v>
      </c>
      <c r="BS63" s="47">
        <v>42.099999999999966</v>
      </c>
      <c r="BT63" s="47">
        <v>0</v>
      </c>
      <c r="BU63" s="47">
        <v>0</v>
      </c>
      <c r="BV63" s="47">
        <v>0</v>
      </c>
      <c r="BW63" s="47">
        <v>81.400000000000006</v>
      </c>
      <c r="BX63" s="47">
        <v>42.3</v>
      </c>
      <c r="BY63" s="47">
        <v>2.0999999999999943</v>
      </c>
      <c r="BZ63" s="47">
        <v>0</v>
      </c>
      <c r="CA63" s="47">
        <v>11.100000000000009</v>
      </c>
      <c r="CB63" s="47">
        <v>0</v>
      </c>
      <c r="CC63" s="47">
        <v>0</v>
      </c>
      <c r="CD63" s="47">
        <v>0</v>
      </c>
      <c r="CE63" s="47">
        <v>249.29999999999998</v>
      </c>
      <c r="CF63" s="47">
        <v>0.30000000000001137</v>
      </c>
      <c r="CG63" s="47">
        <v>3</v>
      </c>
      <c r="CH63" s="47">
        <v>0</v>
      </c>
      <c r="CI63" s="47">
        <v>0</v>
      </c>
      <c r="CJ63" s="47">
        <v>1.7</v>
      </c>
      <c r="CK63" s="47">
        <v>5.7</v>
      </c>
      <c r="CL63" s="47">
        <v>0</v>
      </c>
      <c r="CM63" s="47">
        <v>0</v>
      </c>
      <c r="CN63" s="47">
        <v>6.8</v>
      </c>
      <c r="CO63" s="47">
        <v>19.899999999999999</v>
      </c>
      <c r="CP63" s="47">
        <v>0</v>
      </c>
      <c r="CQ63" s="47">
        <v>0</v>
      </c>
      <c r="CR63" s="47">
        <v>16.600000000000001</v>
      </c>
      <c r="CS63" s="47">
        <v>8.01</v>
      </c>
      <c r="CT63" s="47">
        <v>8.8000000000000007</v>
      </c>
      <c r="CU63" s="47">
        <v>82.1</v>
      </c>
      <c r="CV63" s="47">
        <v>18.399999999999999</v>
      </c>
      <c r="CW63" s="47">
        <v>0</v>
      </c>
      <c r="CX63" s="47">
        <v>21.3</v>
      </c>
      <c r="CY63" s="47">
        <v>1.4</v>
      </c>
      <c r="CZ63" s="47">
        <v>46.5</v>
      </c>
      <c r="DA63" s="47">
        <v>0</v>
      </c>
      <c r="DB63" s="47">
        <v>0</v>
      </c>
      <c r="DC63" s="47">
        <v>35.138368999999997</v>
      </c>
      <c r="DD63" s="47">
        <v>28.6</v>
      </c>
      <c r="DE63" s="47">
        <v>159.6</v>
      </c>
      <c r="DF63" s="47">
        <v>19.600000000000001</v>
      </c>
      <c r="DG63" s="47">
        <v>4.8980709999999998</v>
      </c>
      <c r="DH63" s="47">
        <v>18.379849</v>
      </c>
      <c r="DI63" s="47"/>
      <c r="DJ63" s="47">
        <v>0</v>
      </c>
      <c r="DK63" s="47">
        <v>0</v>
      </c>
      <c r="DL63" s="47"/>
      <c r="DM63" s="47">
        <v>305.80741699999999</v>
      </c>
      <c r="DN63" s="47"/>
      <c r="DO63" s="47">
        <v>121.62567199999999</v>
      </c>
      <c r="DP63" s="47">
        <v>0</v>
      </c>
      <c r="DQ63" s="47">
        <v>17.5</v>
      </c>
      <c r="DR63" s="47">
        <v>173.504333</v>
      </c>
      <c r="DS63" s="47">
        <v>14.528567000000001</v>
      </c>
      <c r="DT63" s="47">
        <v>22.104046</v>
      </c>
      <c r="DU63" s="47">
        <v>32.351371999999998</v>
      </c>
      <c r="DV63" s="47">
        <v>1999.7108412999999</v>
      </c>
      <c r="DW63" s="47">
        <v>42.3</v>
      </c>
      <c r="DX63" s="47">
        <v>1562.1509407090919</v>
      </c>
      <c r="DY63" s="47">
        <v>2154.8435307696009</v>
      </c>
      <c r="DZ63" s="47">
        <v>252.42423546120801</v>
      </c>
      <c r="EA63" s="47">
        <v>41.5</v>
      </c>
      <c r="EB63" s="47">
        <v>22.177035216099998</v>
      </c>
      <c r="EC63" s="47">
        <v>85.127841043061991</v>
      </c>
      <c r="ED63" s="47">
        <v>0.22444769840000001</v>
      </c>
      <c r="EE63" s="47">
        <v>23.101728870245999</v>
      </c>
      <c r="EF63" s="47">
        <v>488.20050232891617</v>
      </c>
      <c r="EG63" s="47">
        <v>614.83925391000025</v>
      </c>
      <c r="EH63" s="47">
        <v>88.653707370000006</v>
      </c>
      <c r="EI63" s="47">
        <v>205.05753561999998</v>
      </c>
      <c r="EJ63" s="47">
        <v>411.47134301000006</v>
      </c>
      <c r="EK63" s="47">
        <v>0</v>
      </c>
      <c r="EL63" s="47">
        <v>419.62872995000004</v>
      </c>
      <c r="EM63" s="47">
        <v>210.66091700000001</v>
      </c>
      <c r="EN63" s="47">
        <v>21.985734000000001</v>
      </c>
      <c r="EO63" s="47">
        <v>13.356814</v>
      </c>
      <c r="EP63" s="47">
        <v>24.862143</v>
      </c>
      <c r="EQ63" s="47">
        <v>75.652750999999995</v>
      </c>
      <c r="ER63" s="47">
        <v>37.737423999999997</v>
      </c>
      <c r="ES63" s="47">
        <v>36.129041000000001</v>
      </c>
      <c r="ET63" s="47">
        <v>8.1832030000000007</v>
      </c>
      <c r="EU63" s="47">
        <v>1371.1779839999999</v>
      </c>
      <c r="EV63" s="47">
        <v>0.659196</v>
      </c>
      <c r="EW63" s="47">
        <v>1406.8068880000001</v>
      </c>
      <c r="EX63" s="47">
        <v>0</v>
      </c>
      <c r="EY63" s="47">
        <v>0.15993299999999999</v>
      </c>
      <c r="EZ63" s="47">
        <v>9.115221</v>
      </c>
      <c r="FA63" s="47">
        <v>0</v>
      </c>
      <c r="FB63" s="47">
        <v>35.164512000000002</v>
      </c>
      <c r="FC63" s="47">
        <v>0.213751</v>
      </c>
      <c r="FD63" s="47">
        <v>0</v>
      </c>
      <c r="FE63" s="47">
        <v>93.540743000000006</v>
      </c>
      <c r="FF63" s="47">
        <v>625.85675600000002</v>
      </c>
      <c r="FG63" s="47"/>
      <c r="FH63" s="47">
        <v>21</v>
      </c>
      <c r="FI63" s="47">
        <v>1.842403</v>
      </c>
      <c r="FJ63" s="47">
        <v>1.6198140000000001</v>
      </c>
      <c r="FK63" s="47">
        <v>52.409185999999998</v>
      </c>
      <c r="FL63" s="47">
        <v>0</v>
      </c>
      <c r="FM63" s="47">
        <v>31.317281999999999</v>
      </c>
      <c r="FN63" s="47">
        <v>1.802046</v>
      </c>
      <c r="FO63" s="47">
        <v>29.209199000000002</v>
      </c>
      <c r="FP63" s="47">
        <v>12.867899</v>
      </c>
      <c r="FQ63" s="47">
        <v>144.45459500000001</v>
      </c>
      <c r="FR63" s="47">
        <v>28.221115000000001</v>
      </c>
      <c r="FS63" s="47">
        <v>165.221656</v>
      </c>
      <c r="FT63" s="47">
        <v>23.285504</v>
      </c>
      <c r="FU63" s="47">
        <v>0.69817799999999997</v>
      </c>
      <c r="FV63" s="47">
        <v>27.935312</v>
      </c>
      <c r="FW63" s="47">
        <v>68.576699000000005</v>
      </c>
      <c r="FX63" s="47">
        <v>25.785913999999998</v>
      </c>
      <c r="FY63" s="47">
        <v>21.409203999999999</v>
      </c>
      <c r="FZ63" s="47">
        <v>13.4</v>
      </c>
      <c r="GA63" s="47">
        <v>101.5</v>
      </c>
      <c r="GB63" s="47">
        <v>29</v>
      </c>
      <c r="GC63" s="47">
        <v>90</v>
      </c>
      <c r="GD63" s="47">
        <v>81.8</v>
      </c>
      <c r="GE63" s="47">
        <v>67.8</v>
      </c>
      <c r="GF63" s="47">
        <v>51.3</v>
      </c>
      <c r="GG63" s="47">
        <v>78.5</v>
      </c>
      <c r="GH63" s="47">
        <v>35</v>
      </c>
      <c r="GI63" s="47">
        <v>100.2</v>
      </c>
      <c r="GJ63" s="47">
        <v>49.3</v>
      </c>
      <c r="GK63" s="47">
        <v>340.2</v>
      </c>
      <c r="GL63" s="47">
        <v>62.647002999999998</v>
      </c>
      <c r="GM63" s="47">
        <v>81.196337999999997</v>
      </c>
      <c r="GN63" s="47">
        <v>60.442073999999998</v>
      </c>
      <c r="GO63" s="47">
        <v>25.949328999999999</v>
      </c>
      <c r="GP63" s="47">
        <v>17.979534000000001</v>
      </c>
      <c r="GQ63" s="47">
        <v>72.549968000000007</v>
      </c>
      <c r="GR63" s="47">
        <v>31.347396</v>
      </c>
      <c r="GS63" s="47">
        <v>50.201175999999997</v>
      </c>
      <c r="GT63" s="47">
        <v>0</v>
      </c>
      <c r="GU63" s="47">
        <v>49.319194000000003</v>
      </c>
      <c r="GV63" s="47">
        <v>186.37220199999999</v>
      </c>
      <c r="GW63" s="47">
        <v>32.584704000000002</v>
      </c>
      <c r="GX63" s="47">
        <v>32.584704000000002</v>
      </c>
      <c r="GY63" s="47">
        <v>3.7826930000000001</v>
      </c>
      <c r="GZ63" s="47">
        <v>240.59866700000001</v>
      </c>
      <c r="HA63" s="47">
        <v>367.93447400000002</v>
      </c>
      <c r="HB63" s="47">
        <v>82.493568999999994</v>
      </c>
      <c r="HC63" s="47">
        <v>253.04546999999999</v>
      </c>
      <c r="HD63" s="47">
        <v>45.978907999999997</v>
      </c>
      <c r="HE63" s="47">
        <v>198.78469699999999</v>
      </c>
      <c r="HF63" s="47">
        <v>372.19788</v>
      </c>
      <c r="HG63" s="47">
        <v>307.49682000000001</v>
      </c>
      <c r="HH63" s="47">
        <v>115.787933</v>
      </c>
      <c r="HI63" s="47">
        <v>1.0650109999999999</v>
      </c>
      <c r="HJ63" s="47">
        <v>36.596305999999998</v>
      </c>
      <c r="HK63" s="47">
        <v>43.827233999999997</v>
      </c>
      <c r="HL63" s="47">
        <v>202.54074600000001</v>
      </c>
      <c r="HM63" s="47">
        <v>181.098917</v>
      </c>
      <c r="HN63" s="47">
        <v>2613.900744</v>
      </c>
      <c r="HO63" s="47">
        <v>320.84402</v>
      </c>
      <c r="HP63" s="47">
        <v>4.5749969999999998</v>
      </c>
      <c r="HQ63" s="47">
        <v>336.13862799999998</v>
      </c>
      <c r="HR63" s="47">
        <v>121.61012100000001</v>
      </c>
      <c r="HS63" s="47">
        <v>6.0220010000000004</v>
      </c>
      <c r="HT63" s="47">
        <v>106.11945</v>
      </c>
      <c r="HU63" s="47">
        <v>151.562175</v>
      </c>
      <c r="HV63" s="47">
        <v>2221.2701929999998</v>
      </c>
      <c r="HW63" s="47">
        <v>86.437876000000003</v>
      </c>
      <c r="HX63" s="47">
        <v>1354.531097</v>
      </c>
      <c r="HY63" s="47">
        <v>344.47900600000003</v>
      </c>
      <c r="HZ63" s="47">
        <v>88.200496999999999</v>
      </c>
      <c r="IA63" s="47">
        <v>238.12729100000001</v>
      </c>
      <c r="IB63" s="47">
        <v>4084.6361590000001</v>
      </c>
      <c r="IC63" s="47">
        <v>93.327017999999995</v>
      </c>
      <c r="ID63" s="47">
        <v>1054.4933920000001</v>
      </c>
      <c r="IE63" s="47">
        <v>85.894493999999995</v>
      </c>
      <c r="IF63" s="47">
        <v>16.923452000000001</v>
      </c>
      <c r="IG63" s="47">
        <v>75.470240000000004</v>
      </c>
      <c r="IH63" s="47">
        <v>22.647670000000002</v>
      </c>
      <c r="II63" s="47">
        <v>356.93070499999999</v>
      </c>
      <c r="IJ63" s="47">
        <v>157.351519</v>
      </c>
      <c r="IK63" s="47">
        <v>55.421342000000003</v>
      </c>
      <c r="IL63" s="47">
        <v>184.92620500000001</v>
      </c>
      <c r="IM63" s="47">
        <v>32.672457000000001</v>
      </c>
      <c r="IN63" s="47">
        <v>52.408118999999999</v>
      </c>
      <c r="IO63" s="47">
        <v>67.360874999999993</v>
      </c>
      <c r="IP63" s="47">
        <v>116.88780800000001</v>
      </c>
      <c r="IQ63" s="47">
        <v>224.63359</v>
      </c>
      <c r="IR63" s="47">
        <v>19.582712999999998</v>
      </c>
      <c r="IS63" s="47">
        <v>250.57999000000001</v>
      </c>
      <c r="IT63" s="47">
        <v>42.578771000000003</v>
      </c>
      <c r="IU63" s="47">
        <v>74.520107999999993</v>
      </c>
      <c r="IV63" s="47">
        <v>103.113212</v>
      </c>
      <c r="IW63" s="47">
        <v>84.440355999999994</v>
      </c>
      <c r="IX63" s="47">
        <v>0.649366</v>
      </c>
      <c r="IY63" s="47">
        <v>101.18365900000001</v>
      </c>
      <c r="IZ63" s="47">
        <v>30.706222</v>
      </c>
      <c r="JA63" s="47">
        <v>112.721788</v>
      </c>
      <c r="JB63" s="47">
        <v>143.39250200000001</v>
      </c>
      <c r="JC63" s="47">
        <v>40.830092</v>
      </c>
      <c r="JD63" s="47">
        <v>71.460902000000004</v>
      </c>
      <c r="JE63" s="47">
        <v>170.65128100000001</v>
      </c>
      <c r="JF63" s="47">
        <v>6.3922330000000001</v>
      </c>
      <c r="JG63" s="47">
        <v>218.65794199999999</v>
      </c>
    </row>
    <row r="64" spans="1:267" s="16" customFormat="1" x14ac:dyDescent="0.25">
      <c r="A64" s="46" t="s">
        <v>50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134.80000000000001</v>
      </c>
      <c r="AI64" s="47">
        <v>0.39999999999997726</v>
      </c>
      <c r="AJ64" s="47">
        <v>0</v>
      </c>
      <c r="AK64" s="47"/>
      <c r="AL64" s="47">
        <v>0</v>
      </c>
      <c r="AM64" s="47">
        <v>30.4</v>
      </c>
      <c r="AN64" s="47">
        <v>0</v>
      </c>
      <c r="AO64" s="47">
        <v>44.8</v>
      </c>
      <c r="AP64" s="47">
        <v>153</v>
      </c>
      <c r="AQ64" s="47">
        <v>97.1</v>
      </c>
      <c r="AR64" s="47">
        <v>9.9999999999980105E-2</v>
      </c>
      <c r="AS64" s="47">
        <v>1.4210854715202004E-14</v>
      </c>
      <c r="AT64" s="47">
        <v>1.4210854715202004E-14</v>
      </c>
      <c r="AU64" s="47">
        <v>1.4210854715202004E-14</v>
      </c>
      <c r="AV64" s="47">
        <v>1.4210854715202004E-14</v>
      </c>
      <c r="AW64" s="47">
        <v>65.599999999999994</v>
      </c>
      <c r="AX64" s="47">
        <v>27.1</v>
      </c>
      <c r="AY64" s="47">
        <v>9.9999999999997868E-2</v>
      </c>
      <c r="AZ64" s="47">
        <v>0</v>
      </c>
      <c r="BA64" s="47">
        <v>0</v>
      </c>
      <c r="BB64" s="47">
        <v>40.700000000000003</v>
      </c>
      <c r="BC64" s="47">
        <v>0</v>
      </c>
      <c r="BD64" s="47">
        <v>33</v>
      </c>
      <c r="BE64" s="47">
        <v>0</v>
      </c>
      <c r="BF64" s="47">
        <v>0.59999999999999432</v>
      </c>
      <c r="BG64" s="47">
        <v>9.9999999999994316E-2</v>
      </c>
      <c r="BH64" s="47">
        <v>0</v>
      </c>
      <c r="BI64" s="47">
        <v>43.7</v>
      </c>
      <c r="BJ64" s="47">
        <v>35.299999999999997</v>
      </c>
      <c r="BK64" s="47">
        <v>0</v>
      </c>
      <c r="BL64" s="47">
        <v>-0.25</v>
      </c>
      <c r="BM64" s="47">
        <v>0.65000000000000568</v>
      </c>
      <c r="BN64" s="47">
        <v>1.1999999999999957</v>
      </c>
      <c r="BO64" s="47">
        <v>0</v>
      </c>
      <c r="BP64" s="47">
        <v>0</v>
      </c>
      <c r="BQ64" s="47">
        <v>0</v>
      </c>
      <c r="BR64" s="47">
        <v>43.4</v>
      </c>
      <c r="BS64" s="47">
        <v>5.1000000000000085</v>
      </c>
      <c r="BT64" s="47">
        <v>25.899999999999991</v>
      </c>
      <c r="BU64" s="47">
        <v>0</v>
      </c>
      <c r="BV64" s="47">
        <v>10.7</v>
      </c>
      <c r="BW64" s="47">
        <v>10.600000000000001</v>
      </c>
      <c r="BX64" s="47">
        <v>10.7</v>
      </c>
      <c r="BY64" s="47">
        <v>10.600000000000001</v>
      </c>
      <c r="BZ64" s="47">
        <v>10.600000000000001</v>
      </c>
      <c r="CA64" s="47">
        <v>29</v>
      </c>
      <c r="CB64" s="47">
        <v>0</v>
      </c>
      <c r="CC64" s="47">
        <v>0</v>
      </c>
      <c r="CD64" s="47">
        <v>0</v>
      </c>
      <c r="CE64" s="47">
        <v>0</v>
      </c>
      <c r="CF64" s="47">
        <v>13.599999999999994</v>
      </c>
      <c r="CG64" s="47">
        <v>248.59999999999997</v>
      </c>
      <c r="CH64" s="47">
        <v>16.899999999999999</v>
      </c>
      <c r="CI64" s="47">
        <v>2.4</v>
      </c>
      <c r="CJ64" s="47">
        <v>294.20000000000005</v>
      </c>
      <c r="CK64" s="47">
        <v>89.2</v>
      </c>
      <c r="CL64" s="47">
        <v>0</v>
      </c>
      <c r="CM64" s="47">
        <v>181.924115</v>
      </c>
      <c r="CN64" s="47">
        <v>298.09999999999997</v>
      </c>
      <c r="CO64" s="47">
        <v>112.80000000000001</v>
      </c>
      <c r="CP64" s="47">
        <v>105.227632</v>
      </c>
      <c r="CQ64" s="47">
        <v>1134.1452690000001</v>
      </c>
      <c r="CR64" s="47">
        <v>86.2</v>
      </c>
      <c r="CS64" s="47">
        <v>250.5</v>
      </c>
      <c r="CT64" s="47">
        <v>144.1</v>
      </c>
      <c r="CU64" s="47">
        <v>41.7</v>
      </c>
      <c r="CV64" s="47">
        <v>195.8</v>
      </c>
      <c r="CW64" s="47">
        <v>26.694175999999999</v>
      </c>
      <c r="CX64" s="47">
        <v>163.6</v>
      </c>
      <c r="CY64" s="47">
        <v>557.1</v>
      </c>
      <c r="CZ64" s="47">
        <v>61.4</v>
      </c>
      <c r="DA64" s="47">
        <v>337.92499800000002</v>
      </c>
      <c r="DB64" s="47">
        <v>144.39997500000001</v>
      </c>
      <c r="DC64" s="47">
        <v>114.317643</v>
      </c>
      <c r="DD64" s="47">
        <v>603.4</v>
      </c>
      <c r="DE64" s="47">
        <v>1742.3000000000002</v>
      </c>
      <c r="DF64" s="47">
        <v>132.486851</v>
      </c>
      <c r="DG64" s="47">
        <v>35.382275</v>
      </c>
      <c r="DH64" s="47">
        <v>195.78100599999999</v>
      </c>
      <c r="DI64" s="47">
        <v>184.77</v>
      </c>
      <c r="DJ64" s="47">
        <v>140.38999999999999</v>
      </c>
      <c r="DK64" s="47">
        <v>304.5</v>
      </c>
      <c r="DL64" s="47">
        <v>175.83186999999998</v>
      </c>
      <c r="DM64" s="47">
        <v>0</v>
      </c>
      <c r="DN64" s="47">
        <v>246.5</v>
      </c>
      <c r="DO64" s="47">
        <v>0</v>
      </c>
      <c r="DP64" s="47">
        <v>293.24666000000002</v>
      </c>
      <c r="DQ64" s="47">
        <v>504.8</v>
      </c>
      <c r="DR64" s="47">
        <v>1049.7789619999999</v>
      </c>
      <c r="DS64" s="47">
        <v>23.359995000000001</v>
      </c>
      <c r="DT64" s="47">
        <v>0</v>
      </c>
      <c r="DU64" s="47">
        <v>240.705917</v>
      </c>
      <c r="DV64" s="47">
        <v>286.61909066999999</v>
      </c>
      <c r="DW64" s="47">
        <v>608.5</v>
      </c>
      <c r="DX64" s="47">
        <v>1130.8935405688417</v>
      </c>
      <c r="DY64" s="47">
        <v>186.26815765032899</v>
      </c>
      <c r="DZ64" s="47">
        <v>139.41317476540198</v>
      </c>
      <c r="EA64" s="47">
        <v>151.9</v>
      </c>
      <c r="EB64" s="47">
        <v>195.75225533951303</v>
      </c>
      <c r="EC64" s="47">
        <v>60.093933773164999</v>
      </c>
      <c r="ED64" s="47">
        <v>1.6111828555000001</v>
      </c>
      <c r="EE64" s="47">
        <v>0</v>
      </c>
      <c r="EF64" s="47">
        <v>0</v>
      </c>
      <c r="EG64" s="47"/>
      <c r="EH64" s="47">
        <v>0.84972404000000001</v>
      </c>
      <c r="EI64" s="47">
        <v>39.239693989999999</v>
      </c>
      <c r="EJ64" s="47">
        <v>0</v>
      </c>
      <c r="EK64" s="47">
        <v>0</v>
      </c>
      <c r="EL64" s="47"/>
      <c r="EM64" s="47">
        <v>6.2009280000000002</v>
      </c>
      <c r="EN64" s="47">
        <v>0</v>
      </c>
      <c r="EO64" s="47">
        <v>0</v>
      </c>
      <c r="EP64" s="47">
        <v>0</v>
      </c>
      <c r="EQ64" s="47">
        <v>0</v>
      </c>
      <c r="ER64" s="47">
        <v>4.1175999999999997E-2</v>
      </c>
      <c r="ES64" s="47">
        <v>0</v>
      </c>
      <c r="ET64" s="47">
        <v>9.085E-2</v>
      </c>
      <c r="EU64" s="47">
        <v>0</v>
      </c>
      <c r="EV64" s="47">
        <v>0</v>
      </c>
      <c r="EW64" s="47">
        <v>16.489568999999999</v>
      </c>
      <c r="EX64" s="47">
        <v>28.760524480000001</v>
      </c>
      <c r="EY64" s="47">
        <v>0.45250000000000001</v>
      </c>
      <c r="EZ64" s="47">
        <v>0</v>
      </c>
      <c r="FA64" s="47">
        <v>0</v>
      </c>
      <c r="FB64" s="47">
        <v>46.251084999999996</v>
      </c>
      <c r="FC64" s="47">
        <v>45.107743000000006</v>
      </c>
      <c r="FD64" s="47">
        <v>0</v>
      </c>
      <c r="FE64" s="47">
        <v>0</v>
      </c>
      <c r="FF64" s="47">
        <v>0</v>
      </c>
      <c r="FG64" s="47">
        <v>0</v>
      </c>
      <c r="FH64" s="47">
        <v>38.655220999999997</v>
      </c>
      <c r="FI64" s="47">
        <v>1.001066</v>
      </c>
      <c r="FJ64" s="47">
        <v>0</v>
      </c>
      <c r="FK64" s="47">
        <v>0</v>
      </c>
      <c r="FL64" s="47">
        <v>0</v>
      </c>
      <c r="FM64" s="47">
        <v>0</v>
      </c>
      <c r="FN64" s="47">
        <v>0.35345500000000002</v>
      </c>
      <c r="FO64" s="47">
        <v>6.1637190000000004</v>
      </c>
      <c r="FP64" s="47">
        <v>0</v>
      </c>
      <c r="FQ64" s="47">
        <v>1.9190149999999999</v>
      </c>
      <c r="FR64" s="47">
        <v>28.261291</v>
      </c>
      <c r="FS64" s="47">
        <v>0.19828599999999999</v>
      </c>
      <c r="FT64" s="47">
        <v>0.85994199999999998</v>
      </c>
      <c r="FU64" s="47">
        <v>0</v>
      </c>
      <c r="FV64" s="47">
        <v>0</v>
      </c>
      <c r="FW64" s="47">
        <v>0</v>
      </c>
      <c r="FX64" s="47">
        <v>0</v>
      </c>
      <c r="FY64" s="47">
        <v>0</v>
      </c>
      <c r="FZ64" s="47">
        <v>0</v>
      </c>
      <c r="GA64" s="47">
        <v>3</v>
      </c>
      <c r="GB64" s="47">
        <v>0.4</v>
      </c>
      <c r="GC64" s="47">
        <v>7.2</v>
      </c>
      <c r="GD64" s="47">
        <v>0.7</v>
      </c>
      <c r="GE64" s="47">
        <v>6.9</v>
      </c>
      <c r="GF64" s="47">
        <v>0</v>
      </c>
      <c r="GG64" s="47">
        <v>1.8</v>
      </c>
      <c r="GH64" s="47">
        <v>0</v>
      </c>
      <c r="GI64" s="47">
        <v>0.5</v>
      </c>
      <c r="GJ64" s="47">
        <v>2.2999999999999998</v>
      </c>
      <c r="GK64" s="47">
        <v>1.4</v>
      </c>
      <c r="GL64" s="47">
        <v>3.0304259999999998</v>
      </c>
      <c r="GM64" s="47">
        <v>41.675144000000003</v>
      </c>
      <c r="GN64" s="47">
        <v>1.2635970000000001</v>
      </c>
      <c r="GO64" s="47">
        <v>4.5800679999999998</v>
      </c>
      <c r="GP64" s="47">
        <v>1.6673150000000001</v>
      </c>
      <c r="GQ64" s="47">
        <v>0.65597899999999998</v>
      </c>
      <c r="GR64" s="47">
        <v>11.825733</v>
      </c>
      <c r="GS64" s="47">
        <v>0</v>
      </c>
      <c r="GT64" s="47">
        <v>0</v>
      </c>
      <c r="GU64" s="47">
        <v>0.18032799999999999</v>
      </c>
      <c r="GV64" s="47">
        <v>5.1561000000000003E-2</v>
      </c>
      <c r="GW64" s="47">
        <v>0.10810699999999999</v>
      </c>
      <c r="GX64" s="47">
        <v>0.10810699999999999</v>
      </c>
      <c r="GY64" s="47">
        <v>0.29299700000000001</v>
      </c>
      <c r="GZ64" s="47"/>
      <c r="HA64" s="47"/>
      <c r="HB64" s="47"/>
      <c r="HC64" s="47"/>
      <c r="HD64" s="47">
        <v>8.6072959999999998</v>
      </c>
      <c r="HE64" s="47">
        <v>0</v>
      </c>
      <c r="HF64" s="47">
        <v>5.9742999999999997E-2</v>
      </c>
      <c r="HG64" s="47">
        <v>3.1315710000000081</v>
      </c>
      <c r="HH64" s="47">
        <v>9.3831729999999993</v>
      </c>
      <c r="HI64" s="47">
        <v>2.6650669999999996</v>
      </c>
      <c r="HJ64" s="47">
        <v>1.156771</v>
      </c>
      <c r="HK64" s="47">
        <v>19.148284</v>
      </c>
      <c r="HL64" s="47">
        <v>0.78978999999999999</v>
      </c>
      <c r="HM64" s="47">
        <v>0</v>
      </c>
      <c r="HN64" s="47">
        <v>0</v>
      </c>
      <c r="HO64" s="47">
        <v>3.9128400000000001</v>
      </c>
      <c r="HP64" s="47">
        <v>0.40086899999999998</v>
      </c>
      <c r="HQ64" s="47">
        <v>0.70820700000000003</v>
      </c>
      <c r="HR64" s="47">
        <v>3.4351080000000001</v>
      </c>
      <c r="HS64" s="47">
        <v>0.52041300000000001</v>
      </c>
      <c r="HT64" s="47">
        <v>4.2707029999999992</v>
      </c>
      <c r="HU64" s="47">
        <v>1.714574</v>
      </c>
      <c r="HV64" s="47">
        <v>0.73898900000000001</v>
      </c>
      <c r="HW64" s="47">
        <v>2.8830490000000002</v>
      </c>
      <c r="HX64" s="47">
        <v>0</v>
      </c>
      <c r="HY64" s="47">
        <v>0</v>
      </c>
      <c r="HZ64" s="47">
        <v>4.1750470000000002</v>
      </c>
      <c r="IA64" s="47">
        <v>22.317287</v>
      </c>
      <c r="IB64" s="47">
        <v>2.8941999999999999E-2</v>
      </c>
      <c r="IC64" s="47">
        <v>0.28931400000000002</v>
      </c>
      <c r="ID64" s="47">
        <v>0</v>
      </c>
      <c r="IE64" s="47">
        <v>0.40340299999999996</v>
      </c>
      <c r="IF64" s="47">
        <v>0</v>
      </c>
      <c r="IG64" s="47">
        <v>0</v>
      </c>
      <c r="IH64" s="47">
        <v>0</v>
      </c>
      <c r="II64" s="47">
        <v>0</v>
      </c>
      <c r="IJ64" s="47">
        <v>0.112373</v>
      </c>
      <c r="IK64" s="47">
        <v>0</v>
      </c>
      <c r="IL64" s="47">
        <v>0</v>
      </c>
      <c r="IM64" s="47">
        <v>0</v>
      </c>
      <c r="IN64" s="47">
        <v>0</v>
      </c>
      <c r="IO64" s="47">
        <v>0</v>
      </c>
      <c r="IP64" s="47">
        <v>0</v>
      </c>
      <c r="IQ64" s="47">
        <v>1.141167</v>
      </c>
      <c r="IR64" s="47">
        <v>5.0743600000000004</v>
      </c>
      <c r="IS64" s="47">
        <v>1.7035560000000001</v>
      </c>
      <c r="IT64" s="47">
        <v>0</v>
      </c>
      <c r="IU64" s="47">
        <v>0.247139</v>
      </c>
      <c r="IV64" s="47">
        <v>0</v>
      </c>
      <c r="IW64" s="47">
        <v>0</v>
      </c>
      <c r="IX64" s="47">
        <v>7.0815739999999998</v>
      </c>
      <c r="IY64" s="47">
        <v>7.1078549999999998</v>
      </c>
      <c r="IZ64" s="47">
        <v>0</v>
      </c>
      <c r="JA64" s="47">
        <v>0</v>
      </c>
      <c r="JB64" s="47">
        <v>0</v>
      </c>
      <c r="JC64" s="47">
        <v>3.540063</v>
      </c>
      <c r="JD64" s="47">
        <v>265.01881400000002</v>
      </c>
      <c r="JE64" s="47">
        <v>0</v>
      </c>
      <c r="JF64" s="47">
        <v>0.53796699999999997</v>
      </c>
      <c r="JG64" s="47">
        <v>0</v>
      </c>
    </row>
    <row r="65" spans="1:267" s="16" customFormat="1" x14ac:dyDescent="0.25">
      <c r="A65" s="44" t="s">
        <v>70</v>
      </c>
      <c r="B65" s="48">
        <v>118.1</v>
      </c>
      <c r="C65" s="48">
        <v>9.4</v>
      </c>
      <c r="D65" s="48">
        <v>57.8</v>
      </c>
      <c r="E65" s="48">
        <v>198.3</v>
      </c>
      <c r="F65" s="48">
        <v>41.1</v>
      </c>
      <c r="G65" s="48">
        <v>3.5</v>
      </c>
      <c r="H65" s="48">
        <v>100.6</v>
      </c>
      <c r="I65" s="48">
        <v>13.8</v>
      </c>
      <c r="J65" s="48">
        <v>86.3</v>
      </c>
      <c r="K65" s="48">
        <v>4.2</v>
      </c>
      <c r="L65" s="48">
        <v>1285.0999999999999</v>
      </c>
      <c r="M65" s="48">
        <v>17.2</v>
      </c>
      <c r="N65" s="48">
        <v>411.8</v>
      </c>
      <c r="O65" s="48">
        <v>2.6</v>
      </c>
      <c r="P65" s="48">
        <v>42.9</v>
      </c>
      <c r="Q65" s="48">
        <v>263.5</v>
      </c>
      <c r="R65" s="48">
        <v>242.4</v>
      </c>
      <c r="S65" s="48">
        <v>21.8</v>
      </c>
      <c r="T65" s="48">
        <v>418.2</v>
      </c>
      <c r="U65" s="48">
        <v>101.3</v>
      </c>
      <c r="V65" s="48">
        <v>25.2</v>
      </c>
      <c r="W65" s="48">
        <v>13.2</v>
      </c>
      <c r="X65" s="48">
        <v>32.4</v>
      </c>
      <c r="Y65" s="48">
        <v>191.8</v>
      </c>
      <c r="Z65" s="48">
        <v>79.599999999999994</v>
      </c>
      <c r="AA65" s="48">
        <v>10.3</v>
      </c>
      <c r="AB65" s="48">
        <v>0.5</v>
      </c>
      <c r="AC65" s="48">
        <v>87.7</v>
      </c>
      <c r="AD65" s="48">
        <v>5</v>
      </c>
      <c r="AE65" s="48">
        <v>34.799999999999997</v>
      </c>
      <c r="AF65" s="48">
        <v>0</v>
      </c>
      <c r="AG65" s="48">
        <v>0</v>
      </c>
      <c r="AH65" s="48">
        <v>0</v>
      </c>
      <c r="AI65" s="48">
        <v>0.1</v>
      </c>
      <c r="AJ65" s="48">
        <v>0.6</v>
      </c>
      <c r="AK65" s="48">
        <v>17.100000000000001</v>
      </c>
      <c r="AL65" s="48">
        <v>0</v>
      </c>
      <c r="AM65" s="48">
        <v>0</v>
      </c>
      <c r="AN65" s="48">
        <v>0.1</v>
      </c>
      <c r="AO65" s="48">
        <v>0</v>
      </c>
      <c r="AP65" s="48">
        <v>0</v>
      </c>
      <c r="AQ65" s="48">
        <v>0</v>
      </c>
      <c r="AR65" s="48">
        <v>0</v>
      </c>
      <c r="AS65" s="48">
        <v>1</v>
      </c>
      <c r="AT65" s="48">
        <v>11.9</v>
      </c>
      <c r="AU65" s="48">
        <v>3.9</v>
      </c>
      <c r="AV65" s="48">
        <v>9.9999999999997868E-2</v>
      </c>
      <c r="AW65" s="48">
        <v>0.10000000000000142</v>
      </c>
      <c r="AX65" s="48">
        <v>0</v>
      </c>
      <c r="AY65" s="94">
        <v>365.8</v>
      </c>
      <c r="AZ65" s="48">
        <v>1.4</v>
      </c>
      <c r="BA65" s="48">
        <v>3.6</v>
      </c>
      <c r="BB65" s="48">
        <v>8</v>
      </c>
      <c r="BC65" s="48">
        <v>3.5</v>
      </c>
      <c r="BD65" s="48">
        <v>5.8</v>
      </c>
      <c r="BE65" s="48">
        <v>1.3</v>
      </c>
      <c r="BF65" s="48">
        <v>0.5</v>
      </c>
      <c r="BG65" s="48">
        <v>1.8</v>
      </c>
      <c r="BH65" s="48">
        <v>-2.7</v>
      </c>
      <c r="BI65" s="48">
        <v>0</v>
      </c>
      <c r="BJ65" s="48">
        <v>-21.599999999998545</v>
      </c>
      <c r="BK65" s="48">
        <v>-61.5</v>
      </c>
      <c r="BL65" s="48">
        <v>-97.399999999994179</v>
      </c>
      <c r="BM65" s="48">
        <v>-1.8999999999941792</v>
      </c>
      <c r="BN65" s="48">
        <v>-4.6000000000058208</v>
      </c>
      <c r="BO65" s="48">
        <v>-134.5</v>
      </c>
      <c r="BP65" s="48">
        <v>-67.600000000005821</v>
      </c>
      <c r="BQ65" s="48">
        <v>-13.900000000008731</v>
      </c>
      <c r="BR65" s="48">
        <v>-6.8000000000029104</v>
      </c>
      <c r="BS65" s="48">
        <v>-29.899999999986903</v>
      </c>
      <c r="BT65" s="48">
        <v>-35.799999999995634</v>
      </c>
      <c r="BU65" s="48">
        <v>-3.8999999999941792</v>
      </c>
      <c r="BV65" s="48">
        <v>-40.199999999997097</v>
      </c>
      <c r="BW65" s="48">
        <v>-117.70000000000437</v>
      </c>
      <c r="BX65" s="48">
        <v>-108.49999999996362</v>
      </c>
      <c r="BY65" s="48">
        <v>0.30000000000291038</v>
      </c>
      <c r="BZ65" s="48">
        <v>-130.20000000000437</v>
      </c>
      <c r="CA65" s="48">
        <v>-141.05938499997865</v>
      </c>
      <c r="CB65" s="48">
        <v>2.5357000013173092E-2</v>
      </c>
      <c r="CC65" s="48">
        <v>2.0793000025150832E-2</v>
      </c>
      <c r="CD65" s="48">
        <v>20.968346000016027</v>
      </c>
      <c r="CE65" s="48">
        <v>13.898504999982833</v>
      </c>
      <c r="CF65" s="48">
        <v>4.5311179999916931</v>
      </c>
      <c r="CG65" s="48">
        <v>0</v>
      </c>
      <c r="CH65" s="48">
        <v>9.1999999999999993</v>
      </c>
      <c r="CI65" s="48">
        <v>0</v>
      </c>
      <c r="CJ65" s="48">
        <v>0</v>
      </c>
      <c r="CK65" s="48">
        <v>0</v>
      </c>
      <c r="CL65" s="48">
        <v>0</v>
      </c>
      <c r="CM65" s="48">
        <v>0</v>
      </c>
      <c r="CN65" s="48">
        <v>0</v>
      </c>
      <c r="CO65" s="48">
        <v>0</v>
      </c>
      <c r="CP65" s="48">
        <v>0</v>
      </c>
      <c r="CQ65" s="48">
        <v>0</v>
      </c>
      <c r="CR65" s="48">
        <v>0</v>
      </c>
      <c r="CS65" s="48">
        <v>0</v>
      </c>
      <c r="CT65" s="48">
        <v>0</v>
      </c>
      <c r="CU65" s="48">
        <v>0</v>
      </c>
      <c r="CV65" s="48">
        <v>0</v>
      </c>
      <c r="CW65" s="48">
        <v>0</v>
      </c>
      <c r="CX65" s="48">
        <v>0</v>
      </c>
      <c r="CY65" s="48">
        <v>0</v>
      </c>
      <c r="CZ65" s="48">
        <v>0</v>
      </c>
      <c r="DA65" s="48">
        <v>0</v>
      </c>
      <c r="DB65" s="48">
        <v>0</v>
      </c>
      <c r="DC65" s="48">
        <v>0</v>
      </c>
      <c r="DD65" s="48">
        <v>1.9</v>
      </c>
      <c r="DE65" s="48">
        <v>0</v>
      </c>
      <c r="DF65" s="48">
        <v>0</v>
      </c>
      <c r="DG65" s="48">
        <v>0</v>
      </c>
      <c r="DH65" s="48">
        <v>0</v>
      </c>
      <c r="DI65" s="48">
        <v>0</v>
      </c>
      <c r="DJ65" s="48">
        <v>0</v>
      </c>
      <c r="DK65" s="48">
        <v>0</v>
      </c>
      <c r="DL65" s="48">
        <v>0</v>
      </c>
      <c r="DM65" s="48">
        <v>0</v>
      </c>
      <c r="DN65" s="48">
        <v>0</v>
      </c>
      <c r="DO65" s="48">
        <v>0</v>
      </c>
      <c r="DP65" s="48">
        <v>0</v>
      </c>
      <c r="DQ65" s="48">
        <v>0</v>
      </c>
      <c r="DR65" s="48">
        <v>0</v>
      </c>
      <c r="DS65" s="48">
        <v>84.7</v>
      </c>
      <c r="DT65" s="48">
        <v>0</v>
      </c>
      <c r="DU65" s="48">
        <v>0</v>
      </c>
      <c r="DV65" s="48">
        <v>1</v>
      </c>
      <c r="DW65" s="48">
        <v>0</v>
      </c>
      <c r="DX65" s="48">
        <v>7.0646203773089997</v>
      </c>
      <c r="DY65" s="48">
        <v>0</v>
      </c>
      <c r="DZ65" s="48">
        <v>0</v>
      </c>
      <c r="EA65" s="48">
        <v>0</v>
      </c>
      <c r="EB65" s="48">
        <v>40.1</v>
      </c>
      <c r="EC65" s="48"/>
      <c r="ED65" s="48">
        <v>0</v>
      </c>
      <c r="EE65" s="48">
        <v>1.7</v>
      </c>
      <c r="EF65" s="48">
        <v>0</v>
      </c>
      <c r="EG65" s="48">
        <v>0.42290401999999999</v>
      </c>
      <c r="EH65" s="48">
        <v>12.2</v>
      </c>
      <c r="EI65" s="48">
        <v>0</v>
      </c>
      <c r="EJ65" s="48">
        <v>1</v>
      </c>
      <c r="EK65" s="48">
        <v>3.7</v>
      </c>
      <c r="EL65" s="48">
        <v>1.1000000000000001</v>
      </c>
      <c r="EM65" s="48">
        <v>0</v>
      </c>
      <c r="EN65" s="48">
        <v>0</v>
      </c>
      <c r="EO65" s="48">
        <v>0</v>
      </c>
      <c r="EP65" s="48">
        <v>0</v>
      </c>
      <c r="EQ65" s="48">
        <v>0</v>
      </c>
      <c r="ER65" s="48">
        <v>0</v>
      </c>
      <c r="ES65" s="48">
        <v>0</v>
      </c>
      <c r="ET65" s="48">
        <v>0</v>
      </c>
      <c r="EU65" s="48">
        <v>0</v>
      </c>
      <c r="EV65" s="48">
        <v>0</v>
      </c>
      <c r="EW65" s="48">
        <v>14.8</v>
      </c>
      <c r="EX65" s="48">
        <v>0</v>
      </c>
      <c r="EY65" s="48">
        <v>0</v>
      </c>
      <c r="EZ65" s="48">
        <v>0</v>
      </c>
      <c r="FA65" s="48">
        <v>0</v>
      </c>
      <c r="FB65" s="48">
        <v>0</v>
      </c>
      <c r="FC65" s="48">
        <v>0</v>
      </c>
      <c r="FD65" s="48">
        <v>0</v>
      </c>
      <c r="FE65" s="48">
        <v>0</v>
      </c>
      <c r="FF65" s="48">
        <v>0</v>
      </c>
      <c r="FG65" s="48">
        <v>0</v>
      </c>
      <c r="FH65" s="48">
        <v>0</v>
      </c>
      <c r="FI65" s="48">
        <v>0</v>
      </c>
      <c r="FJ65" s="48">
        <v>0</v>
      </c>
      <c r="FK65" s="48">
        <v>0</v>
      </c>
      <c r="FL65" s="48">
        <v>3.7894920000000001</v>
      </c>
      <c r="FM65" s="48">
        <v>0</v>
      </c>
      <c r="FN65" s="48">
        <v>0</v>
      </c>
      <c r="FO65" s="48">
        <v>0</v>
      </c>
      <c r="FP65" s="48">
        <v>0</v>
      </c>
      <c r="FQ65" s="48">
        <v>0.110272</v>
      </c>
      <c r="FR65" s="48">
        <v>0</v>
      </c>
      <c r="FS65" s="48">
        <v>0</v>
      </c>
      <c r="FT65" s="48">
        <v>0</v>
      </c>
      <c r="FU65" s="48">
        <v>0</v>
      </c>
      <c r="FV65" s="48">
        <v>0</v>
      </c>
      <c r="FW65" s="48">
        <v>0</v>
      </c>
      <c r="FX65" s="48">
        <v>0</v>
      </c>
      <c r="FY65" s="48">
        <v>0</v>
      </c>
      <c r="FZ65" s="48">
        <v>0</v>
      </c>
      <c r="GA65" s="48">
        <v>0</v>
      </c>
      <c r="GB65" s="48">
        <v>0</v>
      </c>
      <c r="GC65" s="48">
        <v>0</v>
      </c>
      <c r="GD65" s="48">
        <v>0</v>
      </c>
      <c r="GE65" s="48">
        <v>0</v>
      </c>
      <c r="GF65" s="48">
        <v>0</v>
      </c>
      <c r="GG65" s="48">
        <v>0</v>
      </c>
      <c r="GH65" s="48">
        <v>0</v>
      </c>
      <c r="GI65" s="48">
        <v>0</v>
      </c>
      <c r="GJ65" s="48">
        <v>0</v>
      </c>
      <c r="GK65" s="48">
        <v>0</v>
      </c>
      <c r="GL65" s="48">
        <v>7.1543999999999996E-2</v>
      </c>
      <c r="GM65" s="48">
        <v>0</v>
      </c>
      <c r="GN65" s="48">
        <v>0</v>
      </c>
      <c r="GO65" s="48">
        <v>1.2584059999999999</v>
      </c>
      <c r="GP65" s="48">
        <v>4.2200000000000001E-2</v>
      </c>
      <c r="GQ65" s="48">
        <v>38.529175000000002</v>
      </c>
      <c r="GR65" s="48">
        <v>0</v>
      </c>
      <c r="GS65" s="48">
        <v>0</v>
      </c>
      <c r="GT65" s="48">
        <v>0</v>
      </c>
      <c r="GU65" s="48">
        <v>0</v>
      </c>
      <c r="GV65" s="48">
        <v>0</v>
      </c>
      <c r="GW65" s="48">
        <v>0</v>
      </c>
      <c r="GX65" s="48">
        <v>0</v>
      </c>
      <c r="GY65" s="48">
        <v>0</v>
      </c>
      <c r="GZ65" s="48">
        <v>0</v>
      </c>
      <c r="HA65" s="48">
        <v>0</v>
      </c>
      <c r="HB65" s="48">
        <v>0</v>
      </c>
      <c r="HC65" s="48">
        <v>0</v>
      </c>
      <c r="HD65" s="48"/>
      <c r="HE65" s="48"/>
      <c r="HF65" s="48"/>
      <c r="HG65" s="48">
        <v>0</v>
      </c>
      <c r="HH65" s="48">
        <v>0</v>
      </c>
      <c r="HI65" s="48">
        <v>0</v>
      </c>
      <c r="HJ65" s="48">
        <v>0</v>
      </c>
      <c r="HK65" s="48">
        <v>0</v>
      </c>
      <c r="HL65" s="48">
        <v>0</v>
      </c>
      <c r="HM65" s="48">
        <v>0</v>
      </c>
      <c r="HN65" s="48">
        <v>0</v>
      </c>
      <c r="HO65" s="48">
        <v>0</v>
      </c>
      <c r="HP65" s="48">
        <v>0</v>
      </c>
      <c r="HQ65" s="48">
        <v>0</v>
      </c>
      <c r="HR65" s="48">
        <v>0</v>
      </c>
      <c r="HS65" s="48">
        <v>0</v>
      </c>
      <c r="HT65" s="48">
        <v>0</v>
      </c>
      <c r="HU65" s="48">
        <v>0</v>
      </c>
      <c r="HV65" s="48">
        <v>0</v>
      </c>
      <c r="HW65" s="48">
        <v>0</v>
      </c>
      <c r="HX65" s="48">
        <v>0</v>
      </c>
      <c r="HY65" s="48">
        <v>0</v>
      </c>
      <c r="HZ65" s="48">
        <v>0</v>
      </c>
      <c r="IA65" s="48">
        <v>0</v>
      </c>
      <c r="IB65" s="48">
        <v>0</v>
      </c>
      <c r="IC65" s="48">
        <v>0</v>
      </c>
      <c r="ID65" s="48">
        <v>0</v>
      </c>
      <c r="IE65" s="48">
        <v>0</v>
      </c>
      <c r="IF65" s="48">
        <v>0</v>
      </c>
      <c r="IG65" s="48">
        <v>0</v>
      </c>
      <c r="IH65" s="48">
        <v>0</v>
      </c>
      <c r="II65" s="48">
        <v>0</v>
      </c>
      <c r="IJ65" s="48">
        <v>0</v>
      </c>
      <c r="IK65" s="48">
        <v>0</v>
      </c>
      <c r="IL65" s="48">
        <v>0</v>
      </c>
      <c r="IM65" s="48">
        <v>0</v>
      </c>
      <c r="IN65" s="48">
        <v>0</v>
      </c>
      <c r="IO65" s="48">
        <v>0</v>
      </c>
      <c r="IP65" s="48">
        <v>0</v>
      </c>
      <c r="IQ65" s="48">
        <v>0</v>
      </c>
      <c r="IR65" s="48">
        <v>0</v>
      </c>
      <c r="IS65" s="48">
        <v>0</v>
      </c>
      <c r="IT65" s="48">
        <v>0</v>
      </c>
      <c r="IU65" s="48">
        <v>0</v>
      </c>
      <c r="IV65" s="48">
        <v>0</v>
      </c>
      <c r="IW65" s="48">
        <v>0</v>
      </c>
      <c r="IX65" s="48">
        <v>0</v>
      </c>
      <c r="IY65" s="48">
        <v>0</v>
      </c>
      <c r="IZ65" s="48">
        <v>0</v>
      </c>
      <c r="JA65" s="48">
        <v>0</v>
      </c>
      <c r="JB65" s="48">
        <v>0</v>
      </c>
      <c r="JC65" s="48">
        <v>0</v>
      </c>
      <c r="JD65" s="48">
        <v>0</v>
      </c>
      <c r="JE65" s="48">
        <v>0</v>
      </c>
      <c r="JF65" s="48">
        <v>0</v>
      </c>
      <c r="JG65" s="48">
        <v>0</v>
      </c>
    </row>
    <row r="66" spans="1:267" s="16" customFormat="1" x14ac:dyDescent="0.25">
      <c r="A66" s="44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  <c r="DF66" s="50"/>
      <c r="DG66" s="50"/>
      <c r="DH66" s="50"/>
      <c r="DI66" s="50"/>
      <c r="DJ66" s="50"/>
      <c r="DK66" s="50"/>
      <c r="DL66" s="50"/>
      <c r="DM66" s="50"/>
      <c r="DN66" s="50"/>
      <c r="DO66" s="50"/>
      <c r="DP66" s="50"/>
      <c r="DQ66" s="50"/>
      <c r="DR66" s="50"/>
      <c r="DS66" s="50"/>
      <c r="DT66" s="50"/>
      <c r="DU66" s="50"/>
      <c r="DV66" s="50"/>
      <c r="DW66" s="50"/>
      <c r="DX66" s="50"/>
      <c r="DY66" s="50"/>
      <c r="DZ66" s="50"/>
      <c r="EA66" s="50"/>
      <c r="EB66" s="50"/>
      <c r="EC66" s="50"/>
      <c r="ED66" s="50"/>
      <c r="EE66" s="50"/>
      <c r="EF66" s="50"/>
      <c r="EG66" s="50"/>
      <c r="EH66" s="50"/>
      <c r="EI66" s="50"/>
      <c r="EJ66" s="50"/>
      <c r="EK66" s="50"/>
      <c r="EL66" s="50"/>
      <c r="EM66" s="50"/>
      <c r="EN66" s="50"/>
      <c r="EO66" s="50"/>
      <c r="EP66" s="50"/>
      <c r="EQ66" s="50"/>
      <c r="ER66" s="50"/>
      <c r="ES66" s="50"/>
      <c r="ET66" s="50"/>
      <c r="EU66" s="50"/>
      <c r="EV66" s="50"/>
      <c r="EW66" s="50"/>
      <c r="EX66" s="50"/>
      <c r="EY66" s="50"/>
      <c r="EZ66" s="50"/>
      <c r="FA66" s="50"/>
      <c r="FB66" s="50"/>
      <c r="FC66" s="50"/>
      <c r="FD66" s="50"/>
      <c r="FE66" s="50"/>
      <c r="FF66" s="50"/>
      <c r="FG66" s="50"/>
      <c r="FH66" s="50"/>
      <c r="FI66" s="50"/>
      <c r="FJ66" s="50"/>
      <c r="FK66" s="50"/>
      <c r="FL66" s="50"/>
      <c r="FM66" s="50"/>
      <c r="FN66" s="50"/>
      <c r="FO66" s="50"/>
      <c r="FP66" s="50"/>
      <c r="FQ66" s="50"/>
      <c r="FR66" s="50"/>
      <c r="FS66" s="50"/>
      <c r="FT66" s="50"/>
      <c r="FU66" s="50"/>
      <c r="FV66" s="50"/>
      <c r="FW66" s="50"/>
      <c r="FX66" s="50"/>
      <c r="FY66" s="50"/>
      <c r="FZ66" s="50"/>
      <c r="GA66" s="50"/>
      <c r="GB66" s="50"/>
      <c r="GC66" s="50"/>
      <c r="GD66" s="50"/>
      <c r="GE66" s="50"/>
      <c r="GF66" s="50"/>
      <c r="GG66" s="50"/>
      <c r="GH66" s="50"/>
      <c r="GI66" s="50"/>
      <c r="GJ66" s="50"/>
      <c r="GK66" s="50"/>
      <c r="GL66" s="50"/>
      <c r="GM66" s="50"/>
      <c r="GN66" s="50"/>
      <c r="GO66" s="50"/>
      <c r="GP66" s="50"/>
      <c r="GQ66" s="50"/>
      <c r="GR66" s="50"/>
      <c r="GS66" s="50"/>
      <c r="GT66" s="50"/>
      <c r="GU66" s="50"/>
      <c r="GV66" s="50"/>
      <c r="GW66" s="50"/>
      <c r="GX66" s="50"/>
      <c r="GY66" s="50"/>
      <c r="GZ66" s="50"/>
      <c r="HA66" s="50"/>
      <c r="HB66" s="50"/>
      <c r="HC66" s="50"/>
      <c r="HD66" s="50"/>
      <c r="HE66" s="50"/>
      <c r="HF66" s="50"/>
      <c r="HG66" s="50"/>
      <c r="HH66" s="50"/>
      <c r="HI66" s="50"/>
      <c r="HJ66" s="50"/>
      <c r="HK66" s="50"/>
      <c r="HL66" s="50"/>
      <c r="HM66" s="50"/>
      <c r="HN66" s="50"/>
      <c r="HO66" s="50"/>
      <c r="HP66" s="50"/>
      <c r="HQ66" s="50"/>
      <c r="HR66" s="50"/>
      <c r="HS66" s="48"/>
      <c r="HT66" s="48"/>
      <c r="HU66" s="48"/>
      <c r="HV66" s="48"/>
      <c r="HW66" s="48"/>
      <c r="HX66" s="121"/>
      <c r="HY66" s="122"/>
      <c r="HZ66" s="122"/>
      <c r="IA66" s="122"/>
      <c r="IB66" s="122"/>
      <c r="IC66" s="122"/>
      <c r="ID66" s="122"/>
      <c r="IE66" s="122"/>
      <c r="IF66" s="122"/>
      <c r="IG66" s="122"/>
      <c r="IH66" s="122"/>
      <c r="II66" s="122"/>
      <c r="IJ66" s="122"/>
      <c r="IK66" s="122"/>
      <c r="IL66" s="122"/>
      <c r="IM66" s="122"/>
      <c r="IN66" s="122"/>
      <c r="IO66" s="122"/>
      <c r="IP66" s="122"/>
      <c r="IQ66" s="122"/>
      <c r="IR66" s="122"/>
      <c r="IS66" s="122"/>
      <c r="IT66" s="122"/>
      <c r="IU66" s="122"/>
      <c r="IV66" s="122"/>
      <c r="IW66" s="122"/>
      <c r="IX66" s="122"/>
      <c r="IY66" s="122"/>
      <c r="IZ66" s="122"/>
      <c r="JA66" s="122"/>
      <c r="JB66" s="122"/>
      <c r="JC66" s="122"/>
      <c r="JD66" s="122"/>
      <c r="JE66" s="122"/>
      <c r="JF66" s="122"/>
      <c r="JG66" s="122"/>
    </row>
    <row r="67" spans="1:267" s="17" customFormat="1" x14ac:dyDescent="0.25">
      <c r="A67" s="44" t="s">
        <v>51</v>
      </c>
      <c r="B67" s="51">
        <v>11879.4</v>
      </c>
      <c r="C67" s="51">
        <v>11535.2</v>
      </c>
      <c r="D67" s="51">
        <v>13949.6</v>
      </c>
      <c r="E67" s="51">
        <v>13286.5</v>
      </c>
      <c r="F67" s="51">
        <v>11248.300000000001</v>
      </c>
      <c r="G67" s="51">
        <v>13319.8</v>
      </c>
      <c r="H67" s="51">
        <v>16760.599999999999</v>
      </c>
      <c r="I67" s="51">
        <v>12398.699999999997</v>
      </c>
      <c r="J67" s="51">
        <v>19226</v>
      </c>
      <c r="K67" s="51">
        <v>13939.900000000001</v>
      </c>
      <c r="L67" s="51">
        <v>15792.1</v>
      </c>
      <c r="M67" s="51">
        <v>16406.700000000004</v>
      </c>
      <c r="N67" s="51">
        <v>14082.999999999998</v>
      </c>
      <c r="O67" s="51">
        <v>13217.100000000002</v>
      </c>
      <c r="P67" s="51">
        <v>18991.100000000002</v>
      </c>
      <c r="Q67" s="51">
        <v>13190.099999999999</v>
      </c>
      <c r="R67" s="51">
        <v>11912.5</v>
      </c>
      <c r="S67" s="51">
        <v>17637</v>
      </c>
      <c r="T67" s="51">
        <v>16251.8</v>
      </c>
      <c r="U67" s="51">
        <v>15385.000000000002</v>
      </c>
      <c r="V67" s="51">
        <v>18279.400000000001</v>
      </c>
      <c r="W67" s="51">
        <v>19119</v>
      </c>
      <c r="X67" s="51">
        <v>15663.8</v>
      </c>
      <c r="Y67" s="51">
        <v>19875.400000000001</v>
      </c>
      <c r="Z67" s="51">
        <v>18879.699999999997</v>
      </c>
      <c r="AA67" s="51">
        <v>16368.999999999998</v>
      </c>
      <c r="AB67" s="51">
        <v>22349.7</v>
      </c>
      <c r="AC67" s="51">
        <v>28508.100000000006</v>
      </c>
      <c r="AD67" s="51">
        <v>19900.559999999998</v>
      </c>
      <c r="AE67" s="51">
        <v>22484.5</v>
      </c>
      <c r="AF67" s="51">
        <v>16555.7</v>
      </c>
      <c r="AG67" s="51">
        <v>27442.400000000001</v>
      </c>
      <c r="AH67" s="51">
        <v>36292.700000000004</v>
      </c>
      <c r="AI67" s="51">
        <v>27464.100000000002</v>
      </c>
      <c r="AJ67" s="51">
        <v>32335.999999999996</v>
      </c>
      <c r="AK67" s="51">
        <v>20541.499999999996</v>
      </c>
      <c r="AL67" s="51">
        <v>30956.9</v>
      </c>
      <c r="AM67" s="51">
        <v>38595.299999999996</v>
      </c>
      <c r="AN67" s="51">
        <v>58056.25</v>
      </c>
      <c r="AO67" s="51">
        <v>36505.699999999997</v>
      </c>
      <c r="AP67" s="51">
        <v>34120.300000000003</v>
      </c>
      <c r="AQ67" s="51">
        <v>29867.899999999998</v>
      </c>
      <c r="AR67" s="51">
        <v>27419.74</v>
      </c>
      <c r="AS67" s="51">
        <v>30646.800000000003</v>
      </c>
      <c r="AT67" s="51">
        <v>35264.799999999996</v>
      </c>
      <c r="AU67" s="51">
        <v>27645.5</v>
      </c>
      <c r="AV67" s="51">
        <v>47558.100000000006</v>
      </c>
      <c r="AW67" s="51">
        <v>45873.8</v>
      </c>
      <c r="AX67" s="51">
        <f t="shared" ref="AX67:BI67" si="0">AX10+AX30+AX44+AX58+AX62+AX65</f>
        <v>24364.149999999998</v>
      </c>
      <c r="AY67" s="51">
        <f t="shared" si="0"/>
        <v>22763.949999999997</v>
      </c>
      <c r="AZ67" s="51">
        <f t="shared" si="0"/>
        <v>28435.799999999992</v>
      </c>
      <c r="BA67" s="51">
        <f t="shared" si="0"/>
        <v>19549.699999999997</v>
      </c>
      <c r="BB67" s="51">
        <f t="shared" si="0"/>
        <v>24720.499999999996</v>
      </c>
      <c r="BC67" s="51">
        <f t="shared" si="0"/>
        <v>32978.199999999997</v>
      </c>
      <c r="BD67" s="51">
        <f t="shared" si="0"/>
        <v>30029.799999999996</v>
      </c>
      <c r="BE67" s="51">
        <f t="shared" si="0"/>
        <v>49549.499999999993</v>
      </c>
      <c r="BF67" s="51">
        <f t="shared" si="0"/>
        <v>28439.9</v>
      </c>
      <c r="BG67" s="51">
        <f t="shared" si="0"/>
        <v>27422.699999999997</v>
      </c>
      <c r="BH67" s="51">
        <f t="shared" si="0"/>
        <v>35407.700000000004</v>
      </c>
      <c r="BI67" s="51">
        <f t="shared" si="0"/>
        <v>22438.899999999994</v>
      </c>
      <c r="BJ67" s="51">
        <v>32985.9</v>
      </c>
      <c r="BK67" s="51">
        <v>29873.599999999999</v>
      </c>
      <c r="BL67" s="51">
        <v>35986.799999999996</v>
      </c>
      <c r="BM67" s="51">
        <v>57635.100000000013</v>
      </c>
      <c r="BN67" s="51">
        <v>35042.399999999994</v>
      </c>
      <c r="BO67" s="51">
        <v>32990.200000000004</v>
      </c>
      <c r="BP67" s="51">
        <v>41654.100000000006</v>
      </c>
      <c r="BQ67" s="51">
        <v>35260.600000000013</v>
      </c>
      <c r="BR67" s="51">
        <v>47000.39999999998</v>
      </c>
      <c r="BS67" s="51">
        <v>51214.1</v>
      </c>
      <c r="BT67" s="51">
        <v>31617.000000000018</v>
      </c>
      <c r="BU67" s="51">
        <v>46035.200000000019</v>
      </c>
      <c r="BV67" s="51">
        <f t="shared" ref="BV67:CG67" si="1">SUM(BV10+BV30+BV44+BV58+BV65+BV62)</f>
        <v>44296.7</v>
      </c>
      <c r="BW67" s="51">
        <f t="shared" si="1"/>
        <v>60481.7</v>
      </c>
      <c r="BX67" s="51">
        <f t="shared" si="1"/>
        <v>56443.9</v>
      </c>
      <c r="BY67" s="51">
        <f t="shared" si="1"/>
        <v>40577.10000000002</v>
      </c>
      <c r="BZ67" s="51">
        <f t="shared" si="1"/>
        <v>35577.299999999996</v>
      </c>
      <c r="CA67" s="51">
        <f t="shared" si="1"/>
        <v>45000.134247000024</v>
      </c>
      <c r="CB67" s="51">
        <f t="shared" si="1"/>
        <v>38388.500000000007</v>
      </c>
      <c r="CC67" s="51">
        <f t="shared" si="1"/>
        <v>38114.820793000006</v>
      </c>
      <c r="CD67" s="51">
        <f t="shared" si="1"/>
        <v>41864.968345999994</v>
      </c>
      <c r="CE67" s="51">
        <f t="shared" si="1"/>
        <v>31961.398505000005</v>
      </c>
      <c r="CF67" s="51">
        <f t="shared" si="1"/>
        <v>32768.231117999989</v>
      </c>
      <c r="CG67" s="51">
        <f t="shared" si="1"/>
        <v>28867.274995000011</v>
      </c>
      <c r="CH67" s="51">
        <v>48220.3</v>
      </c>
      <c r="CI67" s="51">
        <v>39472.840000000004</v>
      </c>
      <c r="CJ67" s="51">
        <v>50362.2</v>
      </c>
      <c r="CK67" s="51">
        <v>43039.199999999997</v>
      </c>
      <c r="CL67" s="51">
        <v>35673.703870000005</v>
      </c>
      <c r="CM67" s="51">
        <v>44723.6</v>
      </c>
      <c r="CN67" s="51">
        <v>41987.810000000005</v>
      </c>
      <c r="CO67" s="51">
        <v>60104.909999999996</v>
      </c>
      <c r="CP67" s="51">
        <v>62288.78714700001</v>
      </c>
      <c r="CQ67" s="51">
        <v>72524.206311000002</v>
      </c>
      <c r="CR67" s="51">
        <v>54801.796999999999</v>
      </c>
      <c r="CS67" s="51">
        <v>73071.899999999994</v>
      </c>
      <c r="CT67" s="51">
        <v>57940.400000000009</v>
      </c>
      <c r="CU67" s="51">
        <v>56518</v>
      </c>
      <c r="CV67" s="51">
        <v>53972.7</v>
      </c>
      <c r="CW67" s="51">
        <v>60749.601118999992</v>
      </c>
      <c r="CX67" s="51">
        <v>96664.739999999991</v>
      </c>
      <c r="CY67" s="51">
        <v>84332.800000000003</v>
      </c>
      <c r="CZ67" s="51">
        <v>67339.499999999985</v>
      </c>
      <c r="DA67" s="51">
        <v>87423.894434000002</v>
      </c>
      <c r="DB67" s="51">
        <v>81365.296017999979</v>
      </c>
      <c r="DC67" s="51">
        <v>100841.80086699998</v>
      </c>
      <c r="DD67" s="51">
        <v>81718.5</v>
      </c>
      <c r="DE67" s="51">
        <v>123985.20999999999</v>
      </c>
      <c r="DF67" s="51">
        <v>94765.593674999996</v>
      </c>
      <c r="DG67" s="51">
        <v>87211.203370999981</v>
      </c>
      <c r="DH67" s="51">
        <v>53975.697885000009</v>
      </c>
      <c r="DI67" s="51">
        <v>100545.41</v>
      </c>
      <c r="DJ67" s="51">
        <v>81244.767999999996</v>
      </c>
      <c r="DK67" s="51">
        <v>94201.93</v>
      </c>
      <c r="DL67" s="51">
        <v>102028.92004472</v>
      </c>
      <c r="DM67" s="51">
        <v>88007.385914000013</v>
      </c>
      <c r="DN67" s="51">
        <v>90755.099999999991</v>
      </c>
      <c r="DO67" s="51">
        <v>91892.174458999987</v>
      </c>
      <c r="DP67" s="51">
        <v>96628.7</v>
      </c>
      <c r="DQ67" s="51">
        <v>102796.76476599999</v>
      </c>
      <c r="DR67" s="51">
        <v>120042.7</v>
      </c>
      <c r="DS67" s="51">
        <v>89743.972965999972</v>
      </c>
      <c r="DT67" s="51">
        <v>128412.72094599999</v>
      </c>
      <c r="DU67" s="51">
        <v>112122.55563146804</v>
      </c>
      <c r="DV67" s="51">
        <v>103053.73409953002</v>
      </c>
      <c r="DW67" s="51">
        <v>105596.35</v>
      </c>
      <c r="DX67" s="51">
        <v>89435.376863043188</v>
      </c>
      <c r="DY67" s="51">
        <v>114917.7936693903</v>
      </c>
      <c r="DZ67" s="51">
        <v>91967.631385880071</v>
      </c>
      <c r="EA67" s="51">
        <v>101882.4</v>
      </c>
      <c r="EB67" s="51">
        <v>93065.655221125344</v>
      </c>
      <c r="EC67" s="51">
        <v>110948.84491299011</v>
      </c>
      <c r="ED67" s="51">
        <v>105160.2223720562</v>
      </c>
      <c r="EE67" s="51">
        <v>91534.121154697321</v>
      </c>
      <c r="EF67" s="51">
        <v>89076.135437270772</v>
      </c>
      <c r="EG67" s="51">
        <v>81249.740140790003</v>
      </c>
      <c r="EH67" s="51">
        <v>94561.911326219968</v>
      </c>
      <c r="EI67" s="51">
        <v>105305.26832452</v>
      </c>
      <c r="EJ67" s="51">
        <v>98656.167078790037</v>
      </c>
      <c r="EK67" s="51">
        <v>101102.21189647002</v>
      </c>
      <c r="EL67" s="51">
        <v>109439.69445947996</v>
      </c>
      <c r="EM67" s="51">
        <v>98873.550241000004</v>
      </c>
      <c r="EN67" s="51">
        <v>98862.354716000002</v>
      </c>
      <c r="EO67" s="51">
        <v>115164.53687899999</v>
      </c>
      <c r="EP67" s="51">
        <v>184191.52002400003</v>
      </c>
      <c r="EQ67" s="51">
        <v>120183.22066700002</v>
      </c>
      <c r="ER67" s="51">
        <v>139572.15786099999</v>
      </c>
      <c r="ES67" s="51">
        <v>96920.719088999977</v>
      </c>
      <c r="ET67" s="51">
        <v>74929.67535191137</v>
      </c>
      <c r="EU67" s="51">
        <v>118510.52540999999</v>
      </c>
      <c r="EV67" s="51">
        <v>106086.006612</v>
      </c>
      <c r="EW67" s="51">
        <v>112675.790169</v>
      </c>
      <c r="EX67" s="51">
        <v>101233.49208403376</v>
      </c>
      <c r="EY67" s="51">
        <v>102847.82495072173</v>
      </c>
      <c r="EZ67" s="51">
        <v>97831.052824147293</v>
      </c>
      <c r="FA67" s="51">
        <v>90239.422329000023</v>
      </c>
      <c r="FB67" s="51">
        <v>73582.673373999991</v>
      </c>
      <c r="FC67" s="51">
        <v>79679.512814000002</v>
      </c>
      <c r="FD67" s="51">
        <v>74350.72987000001</v>
      </c>
      <c r="FE67" s="51">
        <v>78619.224201999998</v>
      </c>
      <c r="FF67" s="51">
        <v>83918.006905000002</v>
      </c>
      <c r="FG67" s="51">
        <v>82495.805037530299</v>
      </c>
      <c r="FH67" s="51">
        <v>82028.540844999996</v>
      </c>
      <c r="FI67" s="51">
        <v>121257.298425</v>
      </c>
      <c r="FJ67" s="51">
        <v>108979.02150200002</v>
      </c>
      <c r="FK67" s="51">
        <v>75584.858111000009</v>
      </c>
      <c r="FL67" s="51">
        <v>81863.024149999997</v>
      </c>
      <c r="FM67" s="51">
        <v>77236.951055000012</v>
      </c>
      <c r="FN67" s="51">
        <v>88837.198693000013</v>
      </c>
      <c r="FO67" s="51">
        <v>92777.795645999999</v>
      </c>
      <c r="FP67" s="51">
        <v>121946.01935800002</v>
      </c>
      <c r="FQ67" s="51">
        <v>86447.912318000002</v>
      </c>
      <c r="FR67" s="51">
        <v>99159.922424999997</v>
      </c>
      <c r="FS67" s="51">
        <v>111044.277848</v>
      </c>
      <c r="FT67" s="51">
        <v>91805.946536000003</v>
      </c>
      <c r="FU67" s="51">
        <v>128658.48199700001</v>
      </c>
      <c r="FV67" s="51">
        <v>144439.22491250001</v>
      </c>
      <c r="FW67" s="51">
        <v>127755.41792200001</v>
      </c>
      <c r="FX67" s="51">
        <v>102627.06584599998</v>
      </c>
      <c r="FY67" s="51">
        <v>111688.401656</v>
      </c>
      <c r="FZ67" s="51">
        <v>112145.7</v>
      </c>
      <c r="GA67" s="51">
        <v>107050.7</v>
      </c>
      <c r="GB67" s="51">
        <v>142224.29999999999</v>
      </c>
      <c r="GC67" s="51">
        <v>103330.2</v>
      </c>
      <c r="GD67" s="51">
        <v>117926.39999999999</v>
      </c>
      <c r="GE67" s="51">
        <v>99242.8</v>
      </c>
      <c r="GF67" s="51">
        <v>114843.3</v>
      </c>
      <c r="GG67" s="51">
        <v>125811</v>
      </c>
      <c r="GH67" s="51">
        <v>129976</v>
      </c>
      <c r="GI67" s="51">
        <v>152377</v>
      </c>
      <c r="GJ67" s="51">
        <v>103338.1</v>
      </c>
      <c r="GK67" s="51">
        <v>106396.5</v>
      </c>
      <c r="GL67" s="51">
        <v>132962.07112000001</v>
      </c>
      <c r="GM67" s="51">
        <v>130861.11317700001</v>
      </c>
      <c r="GN67" s="51">
        <v>133284.7558219762</v>
      </c>
      <c r="GO67" s="51">
        <v>127011.94401899997</v>
      </c>
      <c r="GP67" s="51">
        <v>111713.501936</v>
      </c>
      <c r="GQ67" s="51">
        <v>129769.90875729269</v>
      </c>
      <c r="GR67" s="51">
        <v>187444.16436770733</v>
      </c>
      <c r="GS67" s="51">
        <v>119037.39229600001</v>
      </c>
      <c r="GT67" s="51">
        <v>130136.90294100001</v>
      </c>
      <c r="GU67" s="51">
        <v>142422.71829482532</v>
      </c>
      <c r="GV67" s="51">
        <v>154324.80510173331</v>
      </c>
      <c r="GW67" s="51">
        <v>147660.94103199997</v>
      </c>
      <c r="GX67" s="51">
        <v>147660.94103199997</v>
      </c>
      <c r="GY67" s="51">
        <v>139849.93016100003</v>
      </c>
      <c r="GZ67" s="51">
        <v>145505.92825200001</v>
      </c>
      <c r="HA67" s="51">
        <v>123454.47264704025</v>
      </c>
      <c r="HB67" s="51">
        <v>114650.128367</v>
      </c>
      <c r="HC67" s="51">
        <v>178642.0136486</v>
      </c>
      <c r="HD67" s="51">
        <v>147972.462581</v>
      </c>
      <c r="HE67" s="51">
        <v>148461.76039899999</v>
      </c>
      <c r="HF67" s="51">
        <v>175223.240101</v>
      </c>
      <c r="HG67" s="51">
        <v>132621.89222999997</v>
      </c>
      <c r="HH67" s="51">
        <v>130196.915438</v>
      </c>
      <c r="HI67" s="51">
        <v>157668.31603999998</v>
      </c>
      <c r="HJ67" s="51">
        <v>146116.80971920001</v>
      </c>
      <c r="HK67" s="51">
        <v>136248.477281</v>
      </c>
      <c r="HL67" s="51">
        <v>172068.02310699999</v>
      </c>
      <c r="HM67" s="51">
        <v>167007.607713</v>
      </c>
      <c r="HN67" s="51">
        <v>169006.14862300002</v>
      </c>
      <c r="HO67" s="51">
        <v>191234.04571299997</v>
      </c>
      <c r="HP67" s="51">
        <v>169480.68221999999</v>
      </c>
      <c r="HQ67" s="51">
        <v>204434.558903</v>
      </c>
      <c r="HR67" s="51">
        <v>133335.01299800005</v>
      </c>
      <c r="HS67" s="51">
        <v>156385.23087599999</v>
      </c>
      <c r="HT67" s="51">
        <v>191127.68218299997</v>
      </c>
      <c r="HU67" s="51">
        <v>188962.44651500002</v>
      </c>
      <c r="HV67" s="51">
        <v>186210.91338399998</v>
      </c>
      <c r="HW67" s="51">
        <v>192197.41065800007</v>
      </c>
      <c r="HX67" s="51">
        <v>197641.97874500003</v>
      </c>
      <c r="HY67" s="51">
        <v>196284.715834</v>
      </c>
      <c r="HZ67" s="51">
        <v>180842.91326100004</v>
      </c>
      <c r="IA67" s="51">
        <v>233641.05095200002</v>
      </c>
      <c r="IB67" s="51">
        <v>200031.79743800004</v>
      </c>
      <c r="IC67" s="51">
        <v>233303.81658400001</v>
      </c>
      <c r="ID67" s="51">
        <v>241806.02657900003</v>
      </c>
      <c r="IE67" s="51">
        <v>189382.65901</v>
      </c>
      <c r="IF67" s="51">
        <v>293407.06186850322</v>
      </c>
      <c r="IG67" s="51">
        <v>219474.91494500003</v>
      </c>
      <c r="IH67" s="51">
        <v>187319.41763500002</v>
      </c>
      <c r="II67" s="51">
        <v>189165.44192999997</v>
      </c>
      <c r="IJ67" s="51">
        <v>238427.35222499998</v>
      </c>
      <c r="IK67" s="51">
        <v>232382.480385</v>
      </c>
      <c r="IL67" s="51">
        <v>269205.12887700001</v>
      </c>
      <c r="IM67" s="51">
        <v>228318.91019200001</v>
      </c>
      <c r="IN67" s="51">
        <v>283687.94176200003</v>
      </c>
      <c r="IO67" s="51">
        <v>277849.44162518799</v>
      </c>
      <c r="IP67" s="51">
        <v>300196.94005700003</v>
      </c>
      <c r="IQ67" s="51">
        <v>284137.34401199996</v>
      </c>
      <c r="IR67" s="51">
        <v>257361.63601099997</v>
      </c>
      <c r="IS67" s="51">
        <v>328359.36836000002</v>
      </c>
      <c r="IT67" s="51">
        <v>244550.21885673492</v>
      </c>
      <c r="IU67" s="51">
        <v>262871.05979682365</v>
      </c>
      <c r="IV67" s="51">
        <v>223449.26270699981</v>
      </c>
      <c r="IW67" s="51">
        <v>239748.24544791528</v>
      </c>
      <c r="IX67" s="51">
        <v>292737.63370899839</v>
      </c>
      <c r="IY67" s="51">
        <v>239022.74824964875</v>
      </c>
      <c r="IZ67" s="51">
        <v>212785.328183139</v>
      </c>
      <c r="JA67" s="51">
        <v>245742.32679600001</v>
      </c>
      <c r="JB67" s="51">
        <v>279322.59009399993</v>
      </c>
      <c r="JC67" s="51">
        <v>265295.81170636526</v>
      </c>
      <c r="JD67" s="51">
        <v>173950.59103484283</v>
      </c>
      <c r="JE67" s="51">
        <v>268153.32218789164</v>
      </c>
      <c r="JF67" s="51">
        <v>271851.13019999996</v>
      </c>
      <c r="JG67" s="51">
        <v>249577.15855300002</v>
      </c>
    </row>
    <row r="68" spans="1:267" s="16" customFormat="1" x14ac:dyDescent="0.25">
      <c r="A68" s="52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5"/>
      <c r="DG68" s="55"/>
      <c r="DH68" s="55"/>
      <c r="DI68" s="55"/>
      <c r="DJ68" s="55"/>
      <c r="DK68" s="55"/>
      <c r="DL68" s="55"/>
      <c r="DM68" s="55"/>
      <c r="DN68" s="55"/>
      <c r="DO68" s="55"/>
      <c r="DP68" s="55"/>
      <c r="DQ68" s="55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  <c r="FK68" s="56"/>
      <c r="FL68" s="56"/>
      <c r="FM68" s="56"/>
      <c r="FN68" s="56"/>
      <c r="FO68" s="56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6"/>
      <c r="GG68" s="56"/>
      <c r="GH68" s="56"/>
      <c r="GI68" s="56"/>
      <c r="GJ68" s="56"/>
      <c r="GK68" s="56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6"/>
      <c r="GW68" s="56"/>
      <c r="GX68" s="56"/>
      <c r="GY68" s="56"/>
      <c r="GZ68" s="56"/>
      <c r="HA68" s="56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6"/>
      <c r="HM68" s="56"/>
      <c r="HN68" s="56"/>
      <c r="HO68" s="56"/>
      <c r="HP68" s="56"/>
      <c r="HQ68" s="56"/>
      <c r="HR68" s="56"/>
      <c r="HS68" s="56"/>
      <c r="HT68" s="56"/>
      <c r="HU68" s="56"/>
      <c r="HV68" s="56"/>
      <c r="HW68" s="56"/>
      <c r="HX68" s="43"/>
      <c r="IE68" s="128"/>
      <c r="IF68" s="129"/>
      <c r="IG68" s="129"/>
      <c r="IH68" s="129"/>
      <c r="II68" s="129"/>
      <c r="IJ68" s="129"/>
      <c r="IK68" s="129"/>
      <c r="IL68" s="129"/>
      <c r="IM68" s="129"/>
      <c r="IN68" s="129"/>
      <c r="IO68" s="129"/>
      <c r="IP68" s="129"/>
      <c r="IQ68" s="129"/>
      <c r="IR68" s="129"/>
      <c r="IS68" s="129"/>
      <c r="IT68" s="129"/>
      <c r="IU68" s="129"/>
      <c r="IV68" s="138"/>
      <c r="IW68" s="138"/>
      <c r="IX68" s="138"/>
      <c r="IY68" s="138"/>
      <c r="IZ68" s="138"/>
      <c r="JA68" s="138"/>
      <c r="JB68" s="138"/>
      <c r="JC68" s="138"/>
      <c r="JD68" s="138"/>
      <c r="JE68" s="138"/>
      <c r="JF68" s="138"/>
      <c r="JG68" s="138"/>
    </row>
    <row r="69" spans="1:267" s="16" customFormat="1" x14ac:dyDescent="0.25">
      <c r="A69" s="57" t="s">
        <v>71</v>
      </c>
      <c r="B69" s="58"/>
      <c r="C69" s="58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  <c r="CK69" s="53"/>
      <c r="CL69" s="53"/>
      <c r="CM69" s="53"/>
      <c r="CN69" s="53"/>
      <c r="CO69" s="53"/>
      <c r="CP69" s="53"/>
      <c r="CQ69" s="53"/>
      <c r="CR69" s="53"/>
      <c r="CS69" s="53"/>
      <c r="CT69" s="53"/>
      <c r="CU69" s="53"/>
      <c r="CV69" s="53"/>
      <c r="CW69" s="53"/>
      <c r="CX69" s="53"/>
      <c r="CY69" s="53"/>
      <c r="CZ69" s="53"/>
      <c r="DA69" s="53"/>
      <c r="DB69" s="53"/>
      <c r="DC69" s="53"/>
      <c r="DD69" s="53"/>
      <c r="DE69" s="53"/>
      <c r="DF69" s="53"/>
      <c r="DG69" s="53"/>
      <c r="DH69" s="53"/>
      <c r="DI69" s="53"/>
      <c r="DJ69" s="53"/>
      <c r="DK69" s="53"/>
      <c r="DL69" s="53"/>
      <c r="DM69" s="53"/>
      <c r="DN69" s="53"/>
      <c r="DO69" s="53"/>
      <c r="DP69" s="53"/>
      <c r="DQ69" s="53"/>
      <c r="DR69" s="53"/>
      <c r="DS69" s="53"/>
      <c r="DT69" s="53"/>
      <c r="DU69" s="53"/>
      <c r="DV69" s="53"/>
      <c r="DW69" s="53"/>
      <c r="DX69" s="53"/>
      <c r="DY69" s="53"/>
      <c r="DZ69" s="53"/>
      <c r="EA69" s="53"/>
      <c r="EB69" s="53"/>
      <c r="EC69" s="53"/>
      <c r="ED69" s="53"/>
      <c r="EE69" s="53"/>
      <c r="EF69" s="53"/>
      <c r="EG69" s="53"/>
      <c r="EH69" s="53"/>
      <c r="EI69" s="53"/>
      <c r="EJ69" s="53"/>
      <c r="EK69" s="53"/>
      <c r="EL69" s="53"/>
      <c r="EM69" s="53"/>
      <c r="EN69" s="53"/>
      <c r="EO69" s="53"/>
      <c r="EP69" s="53"/>
      <c r="EQ69" s="53"/>
      <c r="ER69" s="53"/>
      <c r="ES69" s="53"/>
      <c r="ET69" s="53"/>
      <c r="EU69" s="53"/>
      <c r="EV69" s="53"/>
      <c r="EW69" s="53"/>
      <c r="EX69" s="53"/>
      <c r="EY69" s="53"/>
      <c r="EZ69" s="53"/>
      <c r="FA69" s="53"/>
      <c r="FB69" s="53"/>
      <c r="FC69" s="53"/>
      <c r="FD69" s="53"/>
      <c r="FE69" s="53"/>
      <c r="FF69" s="53"/>
      <c r="FG69" s="53"/>
      <c r="FH69" s="53"/>
      <c r="FI69" s="53"/>
      <c r="FJ69" s="53"/>
      <c r="FK69" s="53"/>
      <c r="FL69" s="53"/>
      <c r="FM69" s="53"/>
      <c r="FN69" s="53"/>
      <c r="FO69" s="53"/>
      <c r="FP69" s="53"/>
      <c r="FQ69" s="53"/>
      <c r="FR69" s="53"/>
      <c r="FS69" s="53"/>
      <c r="FT69" s="53"/>
      <c r="FU69" s="53"/>
      <c r="FV69" s="53"/>
      <c r="FW69" s="53"/>
      <c r="FX69" s="53"/>
      <c r="FY69" s="53"/>
      <c r="FZ69" s="53"/>
      <c r="GA69" s="53"/>
      <c r="GB69" s="53"/>
      <c r="GC69" s="53"/>
      <c r="GD69" s="53"/>
      <c r="GE69" s="53"/>
      <c r="GF69" s="53"/>
      <c r="GG69" s="53"/>
      <c r="GH69" s="53"/>
      <c r="GI69" s="53"/>
      <c r="GJ69" s="53"/>
      <c r="GK69" s="53"/>
      <c r="GL69" s="53"/>
      <c r="GM69" s="53"/>
      <c r="GN69" s="53"/>
      <c r="GO69" s="53"/>
      <c r="GP69" s="53"/>
      <c r="GQ69" s="53"/>
      <c r="GR69" s="53"/>
      <c r="GS69" s="53"/>
      <c r="GT69" s="53"/>
      <c r="GU69" s="53"/>
      <c r="GV69" s="53"/>
      <c r="GW69" s="53"/>
      <c r="GX69" s="53"/>
      <c r="GY69" s="53"/>
      <c r="GZ69" s="53"/>
      <c r="HA69" s="53"/>
      <c r="HB69" s="53"/>
      <c r="HC69" s="53"/>
      <c r="HD69" s="53"/>
      <c r="HE69" s="53"/>
      <c r="HF69" s="53"/>
      <c r="HG69" s="53"/>
      <c r="HH69" s="53"/>
      <c r="HI69" s="53"/>
      <c r="HJ69" s="53"/>
      <c r="HK69" s="53"/>
      <c r="HL69" s="53"/>
      <c r="HM69" s="53"/>
      <c r="HN69" s="53"/>
      <c r="HO69" s="53"/>
      <c r="HP69" s="53"/>
      <c r="HQ69" s="53"/>
      <c r="HR69" s="53"/>
      <c r="HS69" s="53"/>
      <c r="HT69" s="53"/>
      <c r="HU69" s="53"/>
      <c r="HV69" s="53"/>
      <c r="HW69" s="53"/>
      <c r="HX69" s="43"/>
      <c r="IC69" s="128"/>
      <c r="IE69" s="128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7"/>
      <c r="IW69" s="137"/>
      <c r="IX69" s="137"/>
      <c r="IY69" s="137"/>
      <c r="IZ69" s="137"/>
      <c r="JA69" s="137"/>
      <c r="JB69" s="137"/>
      <c r="JC69" s="137"/>
      <c r="JD69" s="137"/>
      <c r="JE69" s="137"/>
      <c r="JF69" s="137"/>
      <c r="JG69" s="137"/>
    </row>
    <row r="70" spans="1:267" s="16" customFormat="1" x14ac:dyDescent="0.25">
      <c r="A70" s="87" t="s">
        <v>85</v>
      </c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60"/>
      <c r="BK70" s="89"/>
      <c r="BL70" s="60"/>
      <c r="BM70" s="89"/>
      <c r="BN70" s="89"/>
      <c r="BO70" s="89"/>
      <c r="BP70" s="60"/>
      <c r="BQ70" s="60"/>
      <c r="BR70" s="89"/>
      <c r="BS70" s="60"/>
      <c r="BT70" s="60"/>
      <c r="BU70" s="60"/>
      <c r="BV70" s="59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2"/>
      <c r="DS70" s="62"/>
      <c r="DT70" s="62"/>
      <c r="DU70" s="62"/>
      <c r="DV70" s="62"/>
      <c r="DW70" s="62"/>
      <c r="DX70" s="62"/>
      <c r="DY70" s="62"/>
      <c r="DZ70" s="62"/>
      <c r="EA70" s="62"/>
      <c r="EB70" s="62"/>
      <c r="EC70" s="62"/>
      <c r="ED70" s="62"/>
      <c r="EE70" s="62"/>
      <c r="EF70" s="62"/>
      <c r="EG70" s="62"/>
      <c r="EH70" s="62"/>
      <c r="EI70" s="62"/>
      <c r="EJ70" s="62"/>
      <c r="EK70" s="62"/>
      <c r="EL70" s="62"/>
      <c r="EM70" s="62"/>
      <c r="EN70" s="62"/>
      <c r="EO70" s="62"/>
      <c r="EP70" s="89"/>
      <c r="EQ70" s="89"/>
      <c r="ER70" s="89"/>
      <c r="ES70" s="89"/>
      <c r="ET70" s="89"/>
      <c r="EU70" s="89"/>
      <c r="EV70" s="89"/>
      <c r="EW70" s="89"/>
      <c r="EX70" s="89"/>
      <c r="EY70" s="89"/>
      <c r="EZ70" s="89"/>
      <c r="FA70" s="89"/>
      <c r="FB70" s="89"/>
      <c r="FC70" s="89"/>
      <c r="FD70" s="89"/>
      <c r="FE70" s="89"/>
      <c r="FF70" s="89"/>
      <c r="FG70" s="89"/>
      <c r="FH70" s="89"/>
      <c r="FI70" s="89"/>
      <c r="FJ70" s="89"/>
      <c r="FK70" s="89"/>
      <c r="FL70" s="89"/>
      <c r="FM70" s="89"/>
      <c r="FN70" s="89"/>
      <c r="FO70" s="89"/>
      <c r="FP70" s="89"/>
      <c r="FQ70" s="89"/>
      <c r="FR70" s="89"/>
      <c r="FS70" s="89"/>
      <c r="FT70" s="89"/>
      <c r="FU70" s="89"/>
      <c r="FV70" s="89"/>
      <c r="FW70" s="89"/>
      <c r="FX70" s="89"/>
      <c r="FY70" s="89"/>
      <c r="FZ70" s="89"/>
      <c r="GA70" s="89"/>
      <c r="GB70" s="89"/>
      <c r="GC70" s="89"/>
      <c r="GD70" s="89"/>
      <c r="GE70" s="89"/>
      <c r="GF70" s="89"/>
      <c r="GG70" s="89"/>
      <c r="GH70" s="89"/>
      <c r="GI70" s="89"/>
      <c r="GJ70" s="89"/>
      <c r="GK70" s="89"/>
      <c r="GL70" s="89"/>
      <c r="GM70" s="89"/>
      <c r="GN70" s="89"/>
      <c r="GO70" s="90"/>
      <c r="GP70" s="89"/>
      <c r="GQ70" s="89"/>
      <c r="GR70" s="89"/>
      <c r="GS70" s="89"/>
      <c r="GT70" s="89"/>
      <c r="GU70" s="89"/>
      <c r="GV70" s="89"/>
      <c r="GW70" s="89"/>
      <c r="GX70" s="89"/>
      <c r="GY70" s="89"/>
      <c r="GZ70" s="89"/>
      <c r="HA70" s="89"/>
      <c r="HB70" s="89"/>
      <c r="HC70" s="89"/>
      <c r="HD70" s="89"/>
      <c r="HE70" s="89"/>
      <c r="HF70" s="89"/>
      <c r="HG70" s="89"/>
      <c r="HH70" s="89"/>
      <c r="HI70" s="89"/>
      <c r="HJ70" s="89"/>
      <c r="HK70" s="89"/>
      <c r="HL70" s="89"/>
      <c r="HM70" s="89"/>
      <c r="HN70" s="89"/>
      <c r="HO70" s="89"/>
      <c r="HP70" s="89"/>
      <c r="HQ70" s="89"/>
      <c r="HR70" s="89"/>
      <c r="HS70" s="89"/>
      <c r="HT70" s="89"/>
      <c r="HU70" s="89"/>
      <c r="HV70" s="89"/>
      <c r="HW70" s="89"/>
      <c r="HX70" s="120"/>
      <c r="HY70" s="123"/>
      <c r="HZ70" s="123"/>
      <c r="IA70" s="123"/>
      <c r="IB70" s="123"/>
      <c r="IC70" s="123"/>
      <c r="ID70" s="123"/>
      <c r="IE70" s="123"/>
      <c r="IF70" s="127"/>
      <c r="IG70" s="127"/>
      <c r="IH70" s="127"/>
      <c r="II70" s="127"/>
      <c r="IJ70" s="127"/>
      <c r="IK70" s="127"/>
      <c r="IL70" s="127"/>
      <c r="IM70" s="127"/>
      <c r="IN70" s="127"/>
      <c r="IO70" s="127"/>
      <c r="IP70" s="127"/>
      <c r="IQ70" s="127"/>
      <c r="IR70" s="127"/>
      <c r="IS70" s="127"/>
      <c r="IT70" s="127"/>
      <c r="IU70" s="127"/>
      <c r="IV70" s="122"/>
      <c r="IW70" s="122"/>
      <c r="IX70" s="122"/>
      <c r="IY70" s="122"/>
      <c r="IZ70" s="122"/>
      <c r="JA70" s="122"/>
      <c r="JB70" s="122"/>
      <c r="JC70" s="122"/>
      <c r="JD70" s="122"/>
      <c r="JE70" s="122"/>
      <c r="JF70" s="122"/>
      <c r="JG70" s="122"/>
    </row>
    <row r="71" spans="1:267" s="43" customFormat="1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63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59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  <c r="GY71" s="63"/>
      <c r="GZ71" s="63"/>
      <c r="HA71" s="63"/>
      <c r="HB71" s="63"/>
      <c r="HC71" s="63"/>
      <c r="HD71" s="63"/>
      <c r="HE71" s="63"/>
      <c r="HF71" s="63"/>
      <c r="HG71" s="63"/>
      <c r="HH71" s="63"/>
      <c r="HI71" s="63"/>
      <c r="HJ71" s="63"/>
      <c r="HK71" s="63"/>
      <c r="HL71" s="63"/>
      <c r="HM71" s="63"/>
      <c r="HN71" s="63"/>
      <c r="HO71" s="63"/>
      <c r="HP71" s="63"/>
      <c r="HQ71" s="63"/>
      <c r="HR71" s="63"/>
      <c r="HS71" s="63"/>
      <c r="HT71" s="63"/>
      <c r="HU71" s="63"/>
      <c r="HV71" s="63"/>
      <c r="HW71" s="63"/>
      <c r="HY71" s="16"/>
      <c r="HZ71" s="16"/>
      <c r="IA71" s="16"/>
      <c r="IB71" s="16"/>
      <c r="IC71" s="16"/>
      <c r="ID71" s="16"/>
      <c r="IE71" s="16"/>
      <c r="IF71" s="128"/>
      <c r="IG71" s="128"/>
      <c r="IH71" s="128"/>
      <c r="II71" s="128"/>
      <c r="IJ71" s="128"/>
      <c r="IK71" s="128"/>
      <c r="IL71" s="128"/>
      <c r="IM71" s="128"/>
      <c r="IN71" s="128"/>
      <c r="IO71" s="128"/>
      <c r="IP71" s="128"/>
      <c r="IQ71" s="128"/>
      <c r="IR71" s="128"/>
      <c r="IS71" s="128"/>
      <c r="IT71" s="128"/>
      <c r="IU71" s="128"/>
    </row>
    <row r="72" spans="1:267" s="43" customFormat="1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59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63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63"/>
      <c r="CI72" s="63"/>
      <c r="CJ72" s="63"/>
      <c r="CK72" s="63"/>
      <c r="CL72" s="63"/>
      <c r="CM72" s="63"/>
      <c r="CN72" s="63"/>
      <c r="CO72" s="63"/>
      <c r="CP72" s="63"/>
      <c r="CQ72" s="63"/>
      <c r="CR72" s="63"/>
      <c r="CS72" s="63"/>
      <c r="CT72" s="63"/>
      <c r="CU72" s="63"/>
      <c r="CV72" s="63"/>
      <c r="CW72" s="63"/>
      <c r="CX72" s="63"/>
      <c r="CY72" s="63"/>
      <c r="CZ72" s="63"/>
      <c r="DA72" s="63"/>
      <c r="DB72" s="63"/>
      <c r="DC72" s="63"/>
      <c r="DD72" s="63"/>
      <c r="DE72" s="63"/>
      <c r="DF72" s="63"/>
      <c r="DG72" s="63"/>
      <c r="DH72" s="63"/>
      <c r="DI72" s="63"/>
      <c r="DJ72" s="63"/>
      <c r="DK72" s="63"/>
      <c r="DL72" s="63"/>
      <c r="DM72" s="63"/>
      <c r="DN72" s="63"/>
      <c r="DO72" s="63"/>
      <c r="DP72" s="63"/>
      <c r="DQ72" s="63"/>
      <c r="DR72" s="63"/>
      <c r="DS72" s="63"/>
      <c r="DT72" s="63"/>
      <c r="DU72" s="63"/>
      <c r="DV72" s="63"/>
      <c r="DW72" s="63"/>
      <c r="DX72" s="63"/>
      <c r="DY72" s="63"/>
      <c r="DZ72" s="63"/>
      <c r="EA72" s="63"/>
      <c r="EB72" s="63"/>
      <c r="EC72" s="63"/>
      <c r="ED72" s="63"/>
      <c r="EE72" s="63"/>
      <c r="EF72" s="63"/>
      <c r="EG72" s="63"/>
      <c r="EH72" s="63"/>
      <c r="EI72" s="63"/>
      <c r="EJ72" s="63"/>
      <c r="EK72" s="63"/>
      <c r="EL72" s="63"/>
      <c r="EM72" s="63"/>
      <c r="EN72" s="63"/>
      <c r="EO72" s="63"/>
      <c r="EP72" s="63"/>
      <c r="EQ72" s="63"/>
      <c r="ER72" s="63"/>
      <c r="ES72" s="63"/>
      <c r="ET72" s="63"/>
      <c r="EU72" s="63"/>
      <c r="EV72" s="63"/>
      <c r="EW72" s="63"/>
      <c r="EX72" s="63"/>
      <c r="EY72" s="63"/>
      <c r="EZ72" s="63"/>
      <c r="FA72" s="63"/>
      <c r="FB72" s="63"/>
      <c r="FC72" s="63"/>
      <c r="FD72" s="63"/>
      <c r="FE72" s="63"/>
      <c r="FF72" s="63"/>
      <c r="FG72" s="63"/>
      <c r="FH72" s="63"/>
      <c r="FI72" s="63"/>
      <c r="FJ72" s="63"/>
      <c r="FK72" s="63"/>
      <c r="FL72" s="63"/>
      <c r="FM72" s="63"/>
      <c r="FN72" s="63"/>
      <c r="FO72" s="63"/>
      <c r="FP72" s="63"/>
      <c r="FQ72" s="63"/>
      <c r="FR72" s="63"/>
      <c r="FS72" s="63"/>
      <c r="FT72" s="63"/>
      <c r="FU72" s="63"/>
      <c r="FV72" s="63"/>
      <c r="FW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  <c r="GY72" s="63"/>
      <c r="GZ72" s="63"/>
      <c r="HA72" s="63"/>
      <c r="HB72" s="63"/>
      <c r="HC72" s="63"/>
      <c r="HD72" s="63"/>
      <c r="HE72" s="63"/>
      <c r="HF72" s="63"/>
      <c r="HG72" s="63"/>
      <c r="HH72" s="63"/>
      <c r="HI72" s="63"/>
      <c r="HJ72" s="63"/>
      <c r="HK72" s="63"/>
      <c r="HL72" s="63"/>
      <c r="HM72" s="63"/>
      <c r="HN72" s="63"/>
      <c r="HO72" s="63"/>
      <c r="HP72" s="63"/>
      <c r="HQ72" s="63"/>
      <c r="HR72" s="63"/>
      <c r="HS72" s="63"/>
      <c r="HT72" s="63"/>
      <c r="HU72" s="63"/>
      <c r="HV72" s="63"/>
      <c r="HW72" s="63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</row>
    <row r="73" spans="1:267" s="43" customFormat="1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59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  <c r="DX73" s="42"/>
      <c r="DY73" s="42"/>
      <c r="DZ73" s="42"/>
      <c r="EA73" s="42"/>
      <c r="EB73" s="42"/>
      <c r="EC73" s="42"/>
      <c r="ED73" s="42"/>
      <c r="EE73" s="42"/>
      <c r="EF73" s="42"/>
      <c r="EG73" s="42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</row>
    <row r="74" spans="1:267" s="43" customFormat="1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59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  <c r="EB74" s="42"/>
      <c r="EC74" s="42"/>
      <c r="ED74" s="42"/>
      <c r="EE74" s="42"/>
      <c r="EF74" s="42"/>
      <c r="EG74" s="42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</row>
    <row r="75" spans="1:267" s="43" customForma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59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  <c r="EC75" s="42"/>
      <c r="ED75" s="42"/>
      <c r="EE75" s="42"/>
      <c r="EF75" s="42"/>
      <c r="EG75" s="42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</row>
    <row r="76" spans="1:267" s="43" customFormat="1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59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2"/>
      <c r="DZ76" s="42"/>
      <c r="EA76" s="42"/>
      <c r="EB76" s="42"/>
      <c r="EC76" s="42"/>
      <c r="ED76" s="42"/>
      <c r="EE76" s="42"/>
      <c r="EF76" s="42"/>
      <c r="EG76" s="42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</row>
    <row r="77" spans="1:267" s="43" customForma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59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2"/>
      <c r="DU77" s="42"/>
      <c r="DV77" s="42"/>
      <c r="DW77" s="42"/>
      <c r="DX77" s="42"/>
      <c r="DY77" s="42"/>
      <c r="DZ77" s="42"/>
      <c r="EA77" s="42"/>
      <c r="EB77" s="42"/>
      <c r="EC77" s="42"/>
      <c r="ED77" s="42"/>
      <c r="EE77" s="42"/>
      <c r="EF77" s="42"/>
      <c r="EG77" s="42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</row>
    <row r="78" spans="1:267" s="43" customFormat="1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59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  <c r="EA78" s="42"/>
      <c r="EB78" s="42"/>
      <c r="EC78" s="42"/>
      <c r="ED78" s="42"/>
      <c r="EE78" s="42"/>
      <c r="EF78" s="42"/>
      <c r="EG78" s="42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</row>
    <row r="79" spans="1:267" s="43" customForma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59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  <c r="DX79" s="42"/>
      <c r="DY79" s="42"/>
      <c r="DZ79" s="42"/>
      <c r="EA79" s="42"/>
      <c r="EB79" s="42"/>
      <c r="EC79" s="42"/>
      <c r="ED79" s="42"/>
      <c r="EE79" s="42"/>
      <c r="EF79" s="42"/>
      <c r="EG79" s="42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</row>
    <row r="80" spans="1:267" s="43" customForma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59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</row>
    <row r="81" spans="1:231" s="43" customForma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  <c r="EB81" s="42"/>
      <c r="EC81" s="42"/>
      <c r="ED81" s="42"/>
      <c r="EE81" s="42"/>
      <c r="EF81" s="42"/>
      <c r="EG81" s="42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</row>
    <row r="82" spans="1:231" s="43" customForma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  <c r="DX82" s="42"/>
      <c r="DY82" s="42"/>
      <c r="DZ82" s="42"/>
      <c r="EA82" s="42"/>
      <c r="EB82" s="42"/>
      <c r="EC82" s="42"/>
      <c r="ED82" s="42"/>
      <c r="EE82" s="42"/>
      <c r="EF82" s="42"/>
      <c r="EG82" s="42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</row>
    <row r="83" spans="1:231" s="43" customForma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  <c r="EC83" s="42"/>
      <c r="ED83" s="42"/>
      <c r="EE83" s="42"/>
      <c r="EF83" s="42"/>
      <c r="EG83" s="42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</row>
    <row r="84" spans="1:231" s="43" customFormat="1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</row>
    <row r="85" spans="1:231" s="43" customFormat="1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2"/>
      <c r="DZ85" s="42"/>
      <c r="EA85" s="42"/>
      <c r="EB85" s="42"/>
      <c r="EC85" s="42"/>
      <c r="ED85" s="42"/>
      <c r="EE85" s="42"/>
      <c r="EF85" s="42"/>
      <c r="EG85" s="42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</row>
    <row r="86" spans="1:231" s="43" customFormat="1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  <c r="EA86" s="42"/>
      <c r="EB86" s="42"/>
      <c r="EC86" s="42"/>
      <c r="ED86" s="42"/>
      <c r="EE86" s="42"/>
      <c r="EF86" s="42"/>
      <c r="EG86" s="42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</row>
    <row r="87" spans="1:231" s="43" customFormat="1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</row>
    <row r="88" spans="1:231" s="43" customFormat="1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  <c r="EA88" s="42"/>
      <c r="EB88" s="42"/>
      <c r="EC88" s="42"/>
      <c r="ED88" s="42"/>
      <c r="EE88" s="42"/>
      <c r="EF88" s="42"/>
      <c r="EG88" s="42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</row>
    <row r="89" spans="1:231" s="43" customFormat="1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</row>
    <row r="90" spans="1:231" s="43" customFormat="1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</row>
    <row r="91" spans="1:231" s="43" customFormat="1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  <c r="EC91" s="42"/>
      <c r="ED91" s="42"/>
      <c r="EE91" s="42"/>
      <c r="EF91" s="42"/>
      <c r="EG91" s="42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</row>
    <row r="92" spans="1:231" s="43" customFormat="1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</row>
    <row r="93" spans="1:231" s="43" customFormat="1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</row>
    <row r="94" spans="1:231" s="43" customFormat="1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</row>
    <row r="95" spans="1:231" s="43" customForma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</row>
    <row r="96" spans="1:231" s="43" customForma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</row>
    <row r="97" spans="1:231" s="43" customForma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</row>
    <row r="98" spans="1:231" s="43" customForma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</row>
    <row r="99" spans="1:231" s="43" customForma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  <c r="EC99" s="42"/>
      <c r="ED99" s="42"/>
      <c r="EE99" s="42"/>
      <c r="EF99" s="42"/>
      <c r="EG99" s="42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</row>
    <row r="100" spans="1:231" s="43" customForma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  <c r="EC100" s="42"/>
      <c r="ED100" s="42"/>
      <c r="EE100" s="42"/>
      <c r="EF100" s="42"/>
      <c r="EG100" s="42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</row>
    <row r="101" spans="1:231" s="43" customForma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  <c r="EC101" s="42"/>
      <c r="ED101" s="42"/>
      <c r="EE101" s="42"/>
      <c r="EF101" s="42"/>
      <c r="EG101" s="42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</row>
    <row r="102" spans="1:231" s="43" customForma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</row>
    <row r="103" spans="1:231" s="43" customForma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</row>
    <row r="104" spans="1:231" s="43" customForma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</row>
    <row r="105" spans="1:231" s="43" customForma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</row>
    <row r="106" spans="1:231" s="43" customForma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</row>
    <row r="107" spans="1:231" s="43" customForma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  <c r="EC107" s="42"/>
      <c r="ED107" s="42"/>
      <c r="EE107" s="42"/>
      <c r="EF107" s="42"/>
      <c r="EG107" s="42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</row>
    <row r="108" spans="1:231" s="43" customForma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  <c r="EC108" s="42"/>
      <c r="ED108" s="42"/>
      <c r="EE108" s="42"/>
      <c r="EF108" s="42"/>
      <c r="EG108" s="42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</row>
    <row r="109" spans="1:231" s="43" customForma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  <c r="EA109" s="42"/>
      <c r="EB109" s="42"/>
      <c r="EC109" s="42"/>
      <c r="ED109" s="42"/>
      <c r="EE109" s="42"/>
      <c r="EF109" s="42"/>
      <c r="EG109" s="42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</row>
    <row r="110" spans="1:231" s="43" customForma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  <c r="EC110" s="42"/>
      <c r="ED110" s="42"/>
      <c r="EE110" s="42"/>
      <c r="EF110" s="42"/>
      <c r="EG110" s="42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</row>
    <row r="111" spans="1:231" s="43" customForma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  <c r="EA111" s="42"/>
      <c r="EB111" s="42"/>
      <c r="EC111" s="42"/>
      <c r="ED111" s="42"/>
      <c r="EE111" s="42"/>
      <c r="EF111" s="42"/>
      <c r="EG111" s="42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</row>
    <row r="112" spans="1:231" s="43" customForma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42"/>
      <c r="EB112" s="42"/>
      <c r="EC112" s="42"/>
      <c r="ED112" s="42"/>
      <c r="EE112" s="42"/>
      <c r="EF112" s="42"/>
      <c r="EG112" s="42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</row>
    <row r="113" spans="1:231" s="43" customForma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  <c r="EA113" s="42"/>
      <c r="EB113" s="42"/>
      <c r="EC113" s="42"/>
      <c r="ED113" s="42"/>
      <c r="EE113" s="42"/>
      <c r="EF113" s="42"/>
      <c r="EG113" s="42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</row>
    <row r="114" spans="1:231" s="43" customForma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  <c r="DY114" s="42"/>
      <c r="DZ114" s="42"/>
      <c r="EA114" s="42"/>
      <c r="EB114" s="42"/>
      <c r="EC114" s="42"/>
      <c r="ED114" s="42"/>
      <c r="EE114" s="42"/>
      <c r="EF114" s="42"/>
      <c r="EG114" s="42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</row>
    <row r="115" spans="1:231" s="43" customForma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  <c r="DY115" s="42"/>
      <c r="DZ115" s="42"/>
      <c r="EA115" s="42"/>
      <c r="EB115" s="42"/>
      <c r="EC115" s="42"/>
      <c r="ED115" s="42"/>
      <c r="EE115" s="42"/>
      <c r="EF115" s="42"/>
      <c r="EG115" s="42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</row>
    <row r="116" spans="1:231" s="43" customForma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42"/>
      <c r="EB116" s="42"/>
      <c r="EC116" s="42"/>
      <c r="ED116" s="42"/>
      <c r="EE116" s="42"/>
      <c r="EF116" s="42"/>
      <c r="EG116" s="42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</row>
    <row r="117" spans="1:231" s="43" customForma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  <c r="EC117" s="42"/>
      <c r="ED117" s="42"/>
      <c r="EE117" s="42"/>
      <c r="EF117" s="42"/>
      <c r="EG117" s="42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</row>
    <row r="118" spans="1:231" s="43" customForma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  <c r="DY118" s="42"/>
      <c r="DZ118" s="42"/>
      <c r="EA118" s="42"/>
      <c r="EB118" s="42"/>
      <c r="EC118" s="42"/>
      <c r="ED118" s="42"/>
      <c r="EE118" s="42"/>
      <c r="EF118" s="42"/>
      <c r="EG118" s="42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</row>
    <row r="119" spans="1:231" s="43" customForma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/>
      <c r="EB119" s="42"/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</row>
    <row r="120" spans="1:231" s="43" customForma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</row>
    <row r="121" spans="1:231" s="43" customForma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  <c r="EA121" s="42"/>
      <c r="EB121" s="42"/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</row>
    <row r="122" spans="1:231" s="43" customForma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</row>
    <row r="123" spans="1:231" s="43" customForma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</row>
    <row r="124" spans="1:231" s="43" customForma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</row>
    <row r="125" spans="1:231" s="43" customForma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</row>
    <row r="126" spans="1:231" s="43" customForma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</row>
    <row r="127" spans="1:231" s="43" customForma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</row>
    <row r="128" spans="1:231" s="43" customForma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</row>
    <row r="129" spans="1:231" s="43" customForma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</row>
    <row r="130" spans="1:231" s="43" customForma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</row>
    <row r="131" spans="1:231" s="43" customForma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</row>
    <row r="132" spans="1:231" s="43" customForma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</row>
    <row r="133" spans="1:231" s="43" customForma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</row>
    <row r="134" spans="1:231" s="43" customForma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</row>
    <row r="135" spans="1:231" s="43" customForma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  <c r="EC135" s="42"/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</row>
    <row r="136" spans="1:231" s="43" customForma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  <c r="EC136" s="42"/>
      <c r="ED136" s="42"/>
      <c r="EE136" s="42"/>
      <c r="EF136" s="42"/>
      <c r="EG136" s="42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</row>
    <row r="137" spans="1:231" s="43" customForma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  <c r="EC137" s="42"/>
      <c r="ED137" s="42"/>
      <c r="EE137" s="42"/>
      <c r="EF137" s="42"/>
      <c r="EG137" s="42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</row>
    <row r="138" spans="1:231" s="43" customForma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</row>
    <row r="139" spans="1:231" s="43" customForma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  <c r="EC139" s="42"/>
      <c r="ED139" s="42"/>
      <c r="EE139" s="42"/>
      <c r="EF139" s="42"/>
      <c r="EG139" s="42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</row>
    <row r="140" spans="1:231" s="43" customForma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  <c r="EC140" s="42"/>
      <c r="ED140" s="42"/>
      <c r="EE140" s="42"/>
      <c r="EF140" s="42"/>
      <c r="EG140" s="42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</row>
    <row r="141" spans="1:231" s="43" customForma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  <c r="EC141" s="42"/>
      <c r="ED141" s="42"/>
      <c r="EE141" s="42"/>
      <c r="EF141" s="42"/>
      <c r="EG141" s="42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</row>
    <row r="142" spans="1:231" s="43" customForma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</row>
    <row r="143" spans="1:231" s="43" customForma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  <c r="EC143" s="42"/>
      <c r="ED143" s="42"/>
      <c r="EE143" s="42"/>
      <c r="EF143" s="42"/>
      <c r="EG143" s="42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</row>
    <row r="144" spans="1:231" s="43" customForma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</row>
    <row r="145" spans="1:231" s="43" customForma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  <c r="EC145" s="42"/>
      <c r="ED145" s="42"/>
      <c r="EE145" s="42"/>
      <c r="EF145" s="42"/>
      <c r="EG145" s="42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</row>
    <row r="146" spans="1:231" s="43" customForma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  <c r="EC146" s="42"/>
      <c r="ED146" s="42"/>
      <c r="EE146" s="42"/>
      <c r="EF146" s="42"/>
      <c r="EG146" s="42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</row>
    <row r="147" spans="1:231" s="43" customForma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</row>
    <row r="148" spans="1:231" s="43" customForma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</row>
    <row r="149" spans="1:231" s="43" customForma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</row>
    <row r="150" spans="1:231" s="43" customForma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  <c r="EC150" s="42"/>
      <c r="ED150" s="42"/>
      <c r="EE150" s="42"/>
      <c r="EF150" s="42"/>
      <c r="EG150" s="42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</row>
    <row r="151" spans="1:231" s="43" customForma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  <c r="EA151" s="42"/>
      <c r="EB151" s="42"/>
      <c r="EC151" s="42"/>
      <c r="ED151" s="42"/>
      <c r="EE151" s="42"/>
      <c r="EF151" s="42"/>
      <c r="EG151" s="42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</row>
    <row r="152" spans="1:231" s="43" customForma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  <c r="EA152" s="42"/>
      <c r="EB152" s="42"/>
      <c r="EC152" s="42"/>
      <c r="ED152" s="42"/>
      <c r="EE152" s="42"/>
      <c r="EF152" s="42"/>
      <c r="EG152" s="42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</row>
    <row r="153" spans="1:231" s="43" customForma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  <c r="DY153" s="42"/>
      <c r="DZ153" s="42"/>
      <c r="EA153" s="42"/>
      <c r="EB153" s="42"/>
      <c r="EC153" s="42"/>
      <c r="ED153" s="42"/>
      <c r="EE153" s="42"/>
      <c r="EF153" s="42"/>
      <c r="EG153" s="42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</row>
    <row r="154" spans="1:231" s="43" customForma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  <c r="EC154" s="42"/>
      <c r="ED154" s="42"/>
      <c r="EE154" s="42"/>
      <c r="EF154" s="42"/>
      <c r="EG154" s="42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</row>
    <row r="155" spans="1:231" s="43" customForma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  <c r="EC155" s="42"/>
      <c r="ED155" s="42"/>
      <c r="EE155" s="42"/>
      <c r="EF155" s="42"/>
      <c r="EG155" s="42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</row>
    <row r="156" spans="1:231" s="43" customForma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</row>
    <row r="157" spans="1:231" s="43" customForma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  <c r="EC157" s="42"/>
      <c r="ED157" s="42"/>
      <c r="EE157" s="42"/>
      <c r="EF157" s="42"/>
      <c r="EG157" s="42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</row>
    <row r="158" spans="1:231" s="43" customForma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  <c r="EC158" s="42"/>
      <c r="ED158" s="42"/>
      <c r="EE158" s="42"/>
      <c r="EF158" s="42"/>
      <c r="EG158" s="42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</row>
    <row r="159" spans="1:231" s="43" customForma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  <c r="EC159" s="42"/>
      <c r="ED159" s="42"/>
      <c r="EE159" s="42"/>
      <c r="EF159" s="42"/>
      <c r="EG159" s="42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</row>
    <row r="160" spans="1:231" s="43" customForma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  <c r="EC160" s="42"/>
      <c r="ED160" s="42"/>
      <c r="EE160" s="42"/>
      <c r="EF160" s="42"/>
      <c r="EG160" s="42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</row>
    <row r="161" spans="1:231" s="43" customForma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  <c r="DY161" s="42"/>
      <c r="DZ161" s="42"/>
      <c r="EA161" s="42"/>
      <c r="EB161" s="42"/>
      <c r="EC161" s="42"/>
      <c r="ED161" s="42"/>
      <c r="EE161" s="42"/>
      <c r="EF161" s="42"/>
      <c r="EG161" s="42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</row>
    <row r="162" spans="1:231" s="43" customForma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  <c r="DY162" s="42"/>
      <c r="DZ162" s="42"/>
      <c r="EA162" s="42"/>
      <c r="EB162" s="42"/>
      <c r="EC162" s="42"/>
      <c r="ED162" s="42"/>
      <c r="EE162" s="42"/>
      <c r="EF162" s="42"/>
      <c r="EG162" s="42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</row>
    <row r="163" spans="1:231" s="43" customForma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L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  <c r="DX163" s="42"/>
      <c r="DY163" s="42"/>
      <c r="DZ163" s="42"/>
      <c r="EA163" s="42"/>
      <c r="EB163" s="42"/>
      <c r="EC163" s="42"/>
      <c r="ED163" s="42"/>
      <c r="EE163" s="42"/>
      <c r="EF163" s="42"/>
      <c r="EG163" s="42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</row>
    <row r="164" spans="1:231" s="43" customForma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  <c r="DX164" s="42"/>
      <c r="DY164" s="42"/>
      <c r="DZ164" s="42"/>
      <c r="EA164" s="42"/>
      <c r="EB164" s="42"/>
      <c r="EC164" s="42"/>
      <c r="ED164" s="42"/>
      <c r="EE164" s="42"/>
      <c r="EF164" s="42"/>
      <c r="EG164" s="42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</row>
    <row r="165" spans="1:231" s="43" customForma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  <c r="DX165" s="42"/>
      <c r="DY165" s="42"/>
      <c r="DZ165" s="42"/>
      <c r="EA165" s="42"/>
      <c r="EB165" s="42"/>
      <c r="EC165" s="42"/>
      <c r="ED165" s="42"/>
      <c r="EE165" s="42"/>
      <c r="EF165" s="42"/>
      <c r="EG165" s="42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</row>
    <row r="166" spans="1:231" s="43" customForma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L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  <c r="DX166" s="42"/>
      <c r="DY166" s="42"/>
      <c r="DZ166" s="42"/>
      <c r="EA166" s="42"/>
      <c r="EB166" s="42"/>
      <c r="EC166" s="42"/>
      <c r="ED166" s="42"/>
      <c r="EE166" s="42"/>
      <c r="EF166" s="42"/>
      <c r="EG166" s="42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</row>
    <row r="167" spans="1:231" s="43" customForma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2"/>
      <c r="DE167" s="42"/>
      <c r="DF167" s="42"/>
      <c r="DG167" s="42"/>
      <c r="DH167" s="42"/>
      <c r="DI167" s="42"/>
      <c r="DJ167" s="42"/>
      <c r="DK167" s="42"/>
      <c r="DL167" s="42"/>
      <c r="DM167" s="42"/>
      <c r="DN167" s="42"/>
      <c r="DO167" s="42"/>
      <c r="DP167" s="42"/>
      <c r="DQ167" s="42"/>
      <c r="DR167" s="42"/>
      <c r="DS167" s="42"/>
      <c r="DT167" s="42"/>
      <c r="DU167" s="42"/>
      <c r="DV167" s="42"/>
      <c r="DW167" s="42"/>
      <c r="DX167" s="42"/>
      <c r="DY167" s="42"/>
      <c r="DZ167" s="42"/>
      <c r="EA167" s="42"/>
      <c r="EB167" s="42"/>
      <c r="EC167" s="42"/>
      <c r="ED167" s="42"/>
      <c r="EE167" s="42"/>
      <c r="EF167" s="42"/>
      <c r="EG167" s="42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</row>
    <row r="168" spans="1:231" s="43" customForma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  <c r="DX168" s="42"/>
      <c r="DY168" s="42"/>
      <c r="DZ168" s="42"/>
      <c r="EA168" s="42"/>
      <c r="EB168" s="42"/>
      <c r="EC168" s="42"/>
      <c r="ED168" s="42"/>
      <c r="EE168" s="42"/>
      <c r="EF168" s="42"/>
      <c r="EG168" s="42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</row>
    <row r="169" spans="1:231" s="43" customForma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  <c r="DY169" s="42"/>
      <c r="DZ169" s="42"/>
      <c r="EA169" s="42"/>
      <c r="EB169" s="42"/>
      <c r="EC169" s="42"/>
      <c r="ED169" s="42"/>
      <c r="EE169" s="42"/>
      <c r="EF169" s="42"/>
      <c r="EG169" s="42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</row>
    <row r="170" spans="1:231" s="43" customForma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  <c r="DY170" s="42"/>
      <c r="DZ170" s="42"/>
      <c r="EA170" s="42"/>
      <c r="EB170" s="42"/>
      <c r="EC170" s="42"/>
      <c r="ED170" s="42"/>
      <c r="EE170" s="42"/>
      <c r="EF170" s="42"/>
      <c r="EG170" s="42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</row>
    <row r="171" spans="1:231" s="43" customForma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  <c r="DX171" s="42"/>
      <c r="DY171" s="42"/>
      <c r="DZ171" s="42"/>
      <c r="EA171" s="42"/>
      <c r="EB171" s="42"/>
      <c r="EC171" s="42"/>
      <c r="ED171" s="42"/>
      <c r="EE171" s="42"/>
      <c r="EF171" s="42"/>
      <c r="EG171" s="42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</row>
    <row r="172" spans="1:231" s="43" customForma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42"/>
      <c r="DY172" s="42"/>
      <c r="DZ172" s="42"/>
      <c r="EA172" s="42"/>
      <c r="EB172" s="42"/>
      <c r="EC172" s="42"/>
      <c r="ED172" s="42"/>
      <c r="EE172" s="42"/>
      <c r="EF172" s="42"/>
      <c r="EG172" s="42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</row>
    <row r="173" spans="1:231" s="43" customForma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  <c r="DX173" s="42"/>
      <c r="DY173" s="42"/>
      <c r="DZ173" s="42"/>
      <c r="EA173" s="42"/>
      <c r="EB173" s="42"/>
      <c r="EC173" s="42"/>
      <c r="ED173" s="42"/>
      <c r="EE173" s="42"/>
      <c r="EF173" s="42"/>
      <c r="EG173" s="42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</row>
    <row r="174" spans="1:231" s="43" customForma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  <c r="DX174" s="42"/>
      <c r="DY174" s="42"/>
      <c r="DZ174" s="42"/>
      <c r="EA174" s="42"/>
      <c r="EB174" s="42"/>
      <c r="EC174" s="42"/>
      <c r="ED174" s="42"/>
      <c r="EE174" s="42"/>
      <c r="EF174" s="42"/>
      <c r="EG174" s="42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</row>
    <row r="175" spans="1:231" s="43" customForma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  <c r="DX175" s="42"/>
      <c r="DY175" s="42"/>
      <c r="DZ175" s="42"/>
      <c r="EA175" s="42"/>
      <c r="EB175" s="42"/>
      <c r="EC175" s="42"/>
      <c r="ED175" s="42"/>
      <c r="EE175" s="42"/>
      <c r="EF175" s="42"/>
      <c r="EG175" s="42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</row>
    <row r="176" spans="1:231" s="43" customForma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  <c r="DY176" s="42"/>
      <c r="DZ176" s="42"/>
      <c r="EA176" s="42"/>
      <c r="EB176" s="42"/>
      <c r="EC176" s="42"/>
      <c r="ED176" s="42"/>
      <c r="EE176" s="42"/>
      <c r="EF176" s="42"/>
      <c r="EG176" s="42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</row>
    <row r="177" spans="1:231" s="43" customForma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  <c r="DX177" s="42"/>
      <c r="DY177" s="42"/>
      <c r="DZ177" s="42"/>
      <c r="EA177" s="42"/>
      <c r="EB177" s="42"/>
      <c r="EC177" s="42"/>
      <c r="ED177" s="42"/>
      <c r="EE177" s="42"/>
      <c r="EF177" s="42"/>
      <c r="EG177" s="42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</row>
    <row r="178" spans="1:231" s="43" customForma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  <c r="EC178" s="42"/>
      <c r="ED178" s="42"/>
      <c r="EE178" s="42"/>
      <c r="EF178" s="42"/>
      <c r="EG178" s="42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</row>
    <row r="179" spans="1:231" s="43" customForma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  <c r="EC179" s="42"/>
      <c r="ED179" s="42"/>
      <c r="EE179" s="42"/>
      <c r="EF179" s="42"/>
      <c r="EG179" s="42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</row>
    <row r="180" spans="1:231" s="43" customForma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  <c r="EC180" s="42"/>
      <c r="ED180" s="42"/>
      <c r="EE180" s="42"/>
      <c r="EF180" s="42"/>
      <c r="EG180" s="42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</row>
    <row r="181" spans="1:231" s="43" customForma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  <c r="EC181" s="42"/>
      <c r="ED181" s="42"/>
      <c r="EE181" s="42"/>
      <c r="EF181" s="42"/>
      <c r="EG181" s="42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</row>
    <row r="182" spans="1:231" s="43" customForma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  <c r="EC182" s="42"/>
      <c r="ED182" s="42"/>
      <c r="EE182" s="42"/>
      <c r="EF182" s="42"/>
      <c r="EG182" s="42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</row>
    <row r="183" spans="1:231" s="43" customForma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  <c r="EC183" s="42"/>
      <c r="ED183" s="42"/>
      <c r="EE183" s="42"/>
      <c r="EF183" s="42"/>
      <c r="EG183" s="42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</row>
    <row r="184" spans="1:231" s="43" customForma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  <c r="DY184" s="42"/>
      <c r="DZ184" s="42"/>
      <c r="EA184" s="42"/>
      <c r="EB184" s="42"/>
      <c r="EC184" s="42"/>
      <c r="ED184" s="42"/>
      <c r="EE184" s="42"/>
      <c r="EF184" s="42"/>
      <c r="EG184" s="42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</row>
    <row r="185" spans="1:231" s="43" customForma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  <c r="DY185" s="42"/>
      <c r="DZ185" s="42"/>
      <c r="EA185" s="42"/>
      <c r="EB185" s="42"/>
      <c r="EC185" s="42"/>
      <c r="ED185" s="42"/>
      <c r="EE185" s="42"/>
      <c r="EF185" s="42"/>
      <c r="EG185" s="42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</row>
    <row r="186" spans="1:231" s="43" customForma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  <c r="DX186" s="42"/>
      <c r="DY186" s="42"/>
      <c r="DZ186" s="42"/>
      <c r="EA186" s="42"/>
      <c r="EB186" s="42"/>
      <c r="EC186" s="42"/>
      <c r="ED186" s="42"/>
      <c r="EE186" s="42"/>
      <c r="EF186" s="42"/>
      <c r="EG186" s="42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</row>
    <row r="187" spans="1:231" s="43" customForma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  <c r="DX187" s="42"/>
      <c r="DY187" s="42"/>
      <c r="DZ187" s="42"/>
      <c r="EA187" s="42"/>
      <c r="EB187" s="42"/>
      <c r="EC187" s="42"/>
      <c r="ED187" s="42"/>
      <c r="EE187" s="42"/>
      <c r="EF187" s="42"/>
      <c r="EG187" s="42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</row>
    <row r="188" spans="1:231" s="43" customForma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  <c r="DX188" s="42"/>
      <c r="DY188" s="42"/>
      <c r="DZ188" s="42"/>
      <c r="EA188" s="42"/>
      <c r="EB188" s="42"/>
      <c r="EC188" s="42"/>
      <c r="ED188" s="42"/>
      <c r="EE188" s="42"/>
      <c r="EF188" s="42"/>
      <c r="EG188" s="42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</row>
    <row r="189" spans="1:231" s="43" customForma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</row>
    <row r="190" spans="1:231" s="43" customForma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42"/>
      <c r="DY190" s="42"/>
      <c r="DZ190" s="42"/>
      <c r="EA190" s="42"/>
      <c r="EB190" s="42"/>
      <c r="EC190" s="42"/>
      <c r="ED190" s="42"/>
      <c r="EE190" s="42"/>
      <c r="EF190" s="42"/>
      <c r="EG190" s="42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</row>
    <row r="191" spans="1:231" s="43" customForma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  <c r="DX191" s="42"/>
      <c r="DY191" s="42"/>
      <c r="DZ191" s="42"/>
      <c r="EA191" s="42"/>
      <c r="EB191" s="42"/>
      <c r="EC191" s="42"/>
      <c r="ED191" s="42"/>
      <c r="EE191" s="42"/>
      <c r="EF191" s="42"/>
      <c r="EG191" s="42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</row>
    <row r="192" spans="1:231" s="43" customForma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  <c r="DX192" s="42"/>
      <c r="DY192" s="42"/>
      <c r="DZ192" s="42"/>
      <c r="EA192" s="42"/>
      <c r="EB192" s="42"/>
      <c r="EC192" s="42"/>
      <c r="ED192" s="42"/>
      <c r="EE192" s="42"/>
      <c r="EF192" s="42"/>
      <c r="EG192" s="42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</row>
    <row r="193" spans="1:231" s="43" customForma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  <c r="DX193" s="42"/>
      <c r="DY193" s="42"/>
      <c r="DZ193" s="42"/>
      <c r="EA193" s="42"/>
      <c r="EB193" s="42"/>
      <c r="EC193" s="42"/>
      <c r="ED193" s="42"/>
      <c r="EE193" s="42"/>
      <c r="EF193" s="42"/>
      <c r="EG193" s="42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</row>
    <row r="194" spans="1:231" s="43" customForma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  <c r="EA194" s="42"/>
      <c r="EB194" s="42"/>
      <c r="EC194" s="42"/>
      <c r="ED194" s="42"/>
      <c r="EE194" s="42"/>
      <c r="EF194" s="42"/>
      <c r="EG194" s="42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</row>
    <row r="195" spans="1:231" s="43" customForma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  <c r="DX195" s="42"/>
      <c r="DY195" s="42"/>
      <c r="DZ195" s="42"/>
      <c r="EA195" s="42"/>
      <c r="EB195" s="42"/>
      <c r="EC195" s="42"/>
      <c r="ED195" s="42"/>
      <c r="EE195" s="42"/>
      <c r="EF195" s="42"/>
      <c r="EG195" s="42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</row>
    <row r="196" spans="1:231" s="43" customForma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  <c r="DX196" s="42"/>
      <c r="DY196" s="42"/>
      <c r="DZ196" s="42"/>
      <c r="EA196" s="42"/>
      <c r="EB196" s="42"/>
      <c r="EC196" s="42"/>
      <c r="ED196" s="42"/>
      <c r="EE196" s="42"/>
      <c r="EF196" s="42"/>
      <c r="EG196" s="42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</row>
    <row r="197" spans="1:231" s="43" customForma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2"/>
      <c r="DE197" s="42"/>
      <c r="DF197" s="42"/>
      <c r="DG197" s="42"/>
      <c r="DH197" s="42"/>
      <c r="DI197" s="42"/>
      <c r="DJ197" s="42"/>
      <c r="DK197" s="42"/>
      <c r="DL197" s="42"/>
      <c r="DM197" s="42"/>
      <c r="DN197" s="42"/>
      <c r="DO197" s="42"/>
      <c r="DP197" s="42"/>
      <c r="DQ197" s="42"/>
      <c r="DR197" s="42"/>
      <c r="DS197" s="42"/>
      <c r="DT197" s="42"/>
      <c r="DU197" s="42"/>
      <c r="DV197" s="42"/>
      <c r="DW197" s="42"/>
      <c r="DX197" s="42"/>
      <c r="DY197" s="42"/>
      <c r="DZ197" s="42"/>
      <c r="EA197" s="42"/>
      <c r="EB197" s="42"/>
      <c r="EC197" s="42"/>
      <c r="ED197" s="42"/>
      <c r="EE197" s="42"/>
      <c r="EF197" s="42"/>
      <c r="EG197" s="42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</row>
    <row r="198" spans="1:231" s="43" customForma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  <c r="DX198" s="42"/>
      <c r="DY198" s="42"/>
      <c r="DZ198" s="42"/>
      <c r="EA198" s="42"/>
      <c r="EB198" s="42"/>
      <c r="EC198" s="42"/>
      <c r="ED198" s="42"/>
      <c r="EE198" s="42"/>
      <c r="EF198" s="42"/>
      <c r="EG198" s="42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</row>
    <row r="199" spans="1:231" s="43" customForma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  <c r="DX199" s="42"/>
      <c r="DY199" s="42"/>
      <c r="DZ199" s="42"/>
      <c r="EA199" s="42"/>
      <c r="EB199" s="42"/>
      <c r="EC199" s="42"/>
      <c r="ED199" s="42"/>
      <c r="EE199" s="42"/>
      <c r="EF199" s="42"/>
      <c r="EG199" s="42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</row>
    <row r="200" spans="1:231" s="43" customForma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L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  <c r="DX200" s="42"/>
      <c r="DY200" s="42"/>
      <c r="DZ200" s="42"/>
      <c r="EA200" s="42"/>
      <c r="EB200" s="42"/>
      <c r="EC200" s="42"/>
      <c r="ED200" s="42"/>
      <c r="EE200" s="42"/>
      <c r="EF200" s="42"/>
      <c r="EG200" s="42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</row>
    <row r="201" spans="1:231" s="43" customForma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  <c r="DX201" s="42"/>
      <c r="DY201" s="42"/>
      <c r="DZ201" s="42"/>
      <c r="EA201" s="42"/>
      <c r="EB201" s="42"/>
      <c r="EC201" s="42"/>
      <c r="ED201" s="42"/>
      <c r="EE201" s="42"/>
      <c r="EF201" s="42"/>
      <c r="EG201" s="42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</row>
    <row r="202" spans="1:231" s="43" customForma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  <c r="DX202" s="42"/>
      <c r="DY202" s="42"/>
      <c r="DZ202" s="42"/>
      <c r="EA202" s="42"/>
      <c r="EB202" s="42"/>
      <c r="EC202" s="42"/>
      <c r="ED202" s="42"/>
      <c r="EE202" s="42"/>
      <c r="EF202" s="42"/>
      <c r="EG202" s="42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</row>
    <row r="203" spans="1:231" s="43" customForma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  <c r="DX203" s="42"/>
      <c r="DY203" s="42"/>
      <c r="DZ203" s="42"/>
      <c r="EA203" s="42"/>
      <c r="EB203" s="42"/>
      <c r="EC203" s="42"/>
      <c r="ED203" s="42"/>
      <c r="EE203" s="42"/>
      <c r="EF203" s="42"/>
      <c r="EG203" s="42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</row>
    <row r="204" spans="1:231" s="43" customForma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  <c r="DX204" s="42"/>
      <c r="DY204" s="42"/>
      <c r="DZ204" s="42"/>
      <c r="EA204" s="42"/>
      <c r="EB204" s="42"/>
      <c r="EC204" s="42"/>
      <c r="ED204" s="42"/>
      <c r="EE204" s="42"/>
      <c r="EF204" s="42"/>
      <c r="EG204" s="42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</row>
    <row r="205" spans="1:231" s="43" customForma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  <c r="DF205" s="42"/>
      <c r="DG205" s="42"/>
      <c r="DH205" s="42"/>
      <c r="DI205" s="42"/>
      <c r="DJ205" s="42"/>
      <c r="DK205" s="42"/>
      <c r="DL205" s="42"/>
      <c r="DM205" s="42"/>
      <c r="DN205" s="42"/>
      <c r="DO205" s="42"/>
      <c r="DP205" s="42"/>
      <c r="DQ205" s="42"/>
      <c r="DR205" s="42"/>
      <c r="DS205" s="42"/>
      <c r="DT205" s="42"/>
      <c r="DU205" s="42"/>
      <c r="DV205" s="42"/>
      <c r="DW205" s="42"/>
      <c r="DX205" s="42"/>
      <c r="DY205" s="42"/>
      <c r="DZ205" s="42"/>
      <c r="EA205" s="42"/>
      <c r="EB205" s="42"/>
      <c r="EC205" s="42"/>
      <c r="ED205" s="42"/>
      <c r="EE205" s="42"/>
      <c r="EF205" s="42"/>
      <c r="EG205" s="42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</row>
    <row r="206" spans="1:231" s="43" customForma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  <c r="DX206" s="42"/>
      <c r="DY206" s="42"/>
      <c r="DZ206" s="42"/>
      <c r="EA206" s="42"/>
      <c r="EB206" s="42"/>
      <c r="EC206" s="42"/>
      <c r="ED206" s="42"/>
      <c r="EE206" s="42"/>
      <c r="EF206" s="42"/>
      <c r="EG206" s="42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</row>
    <row r="207" spans="1:231" s="43" customForma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</row>
    <row r="208" spans="1:231" s="43" customForma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42"/>
      <c r="DG208" s="42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  <c r="DX208" s="42"/>
      <c r="DY208" s="42"/>
      <c r="DZ208" s="42"/>
      <c r="EA208" s="42"/>
      <c r="EB208" s="42"/>
      <c r="EC208" s="42"/>
      <c r="ED208" s="42"/>
      <c r="EE208" s="42"/>
      <c r="EF208" s="42"/>
      <c r="EG208" s="42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</row>
    <row r="209" spans="1:231" s="43" customForma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  <c r="DX209" s="42"/>
      <c r="DY209" s="42"/>
      <c r="DZ209" s="42"/>
      <c r="EA209" s="42"/>
      <c r="EB209" s="42"/>
      <c r="EC209" s="42"/>
      <c r="ED209" s="42"/>
      <c r="EE209" s="42"/>
      <c r="EF209" s="42"/>
      <c r="EG209" s="42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</row>
    <row r="210" spans="1:231" s="43" customForma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2"/>
      <c r="DR210" s="42"/>
      <c r="DS210" s="42"/>
      <c r="DT210" s="42"/>
      <c r="DU210" s="42"/>
      <c r="DV210" s="42"/>
      <c r="DW210" s="42"/>
      <c r="DX210" s="42"/>
      <c r="DY210" s="42"/>
      <c r="DZ210" s="42"/>
      <c r="EA210" s="42"/>
      <c r="EB210" s="42"/>
      <c r="EC210" s="42"/>
      <c r="ED210" s="42"/>
      <c r="EE210" s="42"/>
      <c r="EF210" s="42"/>
      <c r="EG210" s="42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</row>
    <row r="211" spans="1:231" s="43" customForma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  <c r="DF211" s="42"/>
      <c r="DG211" s="42"/>
      <c r="DH211" s="42"/>
      <c r="DI211" s="42"/>
      <c r="DJ211" s="42"/>
      <c r="DK211" s="42"/>
      <c r="DL211" s="42"/>
      <c r="DM211" s="42"/>
      <c r="DN211" s="42"/>
      <c r="DO211" s="42"/>
      <c r="DP211" s="42"/>
      <c r="DQ211" s="42"/>
      <c r="DR211" s="42"/>
      <c r="DS211" s="42"/>
      <c r="DT211" s="42"/>
      <c r="DU211" s="42"/>
      <c r="DV211" s="42"/>
      <c r="DW211" s="42"/>
      <c r="DX211" s="42"/>
      <c r="DY211" s="42"/>
      <c r="DZ211" s="42"/>
      <c r="EA211" s="42"/>
      <c r="EB211" s="42"/>
      <c r="EC211" s="42"/>
      <c r="ED211" s="42"/>
      <c r="EE211" s="42"/>
      <c r="EF211" s="42"/>
      <c r="EG211" s="42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</row>
    <row r="212" spans="1:231" s="43" customForma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2"/>
      <c r="DE212" s="42"/>
      <c r="DF212" s="42"/>
      <c r="DG212" s="42"/>
      <c r="DH212" s="42"/>
      <c r="DI212" s="42"/>
      <c r="DJ212" s="42"/>
      <c r="DK212" s="42"/>
      <c r="DL212" s="42"/>
      <c r="DM212" s="42"/>
      <c r="DN212" s="42"/>
      <c r="DO212" s="42"/>
      <c r="DP212" s="42"/>
      <c r="DQ212" s="42"/>
      <c r="DR212" s="42"/>
      <c r="DS212" s="42"/>
      <c r="DT212" s="42"/>
      <c r="DU212" s="42"/>
      <c r="DV212" s="42"/>
      <c r="DW212" s="42"/>
      <c r="DX212" s="42"/>
      <c r="DY212" s="42"/>
      <c r="DZ212" s="42"/>
      <c r="EA212" s="42"/>
      <c r="EB212" s="42"/>
      <c r="EC212" s="42"/>
      <c r="ED212" s="42"/>
      <c r="EE212" s="42"/>
      <c r="EF212" s="42"/>
      <c r="EG212" s="42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</row>
    <row r="213" spans="1:231" s="43" customForma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2"/>
      <c r="DE213" s="42"/>
      <c r="DF213" s="42"/>
      <c r="DG213" s="42"/>
      <c r="DH213" s="42"/>
      <c r="DI213" s="42"/>
      <c r="DJ213" s="42"/>
      <c r="DK213" s="42"/>
      <c r="DL213" s="42"/>
      <c r="DM213" s="42"/>
      <c r="DN213" s="42"/>
      <c r="DO213" s="42"/>
      <c r="DP213" s="42"/>
      <c r="DQ213" s="42"/>
      <c r="DR213" s="42"/>
      <c r="DS213" s="42"/>
      <c r="DT213" s="42"/>
      <c r="DU213" s="42"/>
      <c r="DV213" s="42"/>
      <c r="DW213" s="42"/>
      <c r="DX213" s="42"/>
      <c r="DY213" s="42"/>
      <c r="DZ213" s="42"/>
      <c r="EA213" s="42"/>
      <c r="EB213" s="42"/>
      <c r="EC213" s="42"/>
      <c r="ED213" s="42"/>
      <c r="EE213" s="42"/>
      <c r="EF213" s="42"/>
      <c r="EG213" s="42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</row>
    <row r="214" spans="1:231" s="43" customForma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  <c r="DX214" s="42"/>
      <c r="DY214" s="42"/>
      <c r="DZ214" s="42"/>
      <c r="EA214" s="42"/>
      <c r="EB214" s="42"/>
      <c r="EC214" s="42"/>
      <c r="ED214" s="42"/>
      <c r="EE214" s="42"/>
      <c r="EF214" s="42"/>
      <c r="EG214" s="42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</row>
    <row r="215" spans="1:231" s="43" customForma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  <c r="DX215" s="42"/>
      <c r="DY215" s="42"/>
      <c r="DZ215" s="42"/>
      <c r="EA215" s="42"/>
      <c r="EB215" s="42"/>
      <c r="EC215" s="42"/>
      <c r="ED215" s="42"/>
      <c r="EE215" s="42"/>
      <c r="EF215" s="42"/>
      <c r="EG215" s="42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</row>
    <row r="216" spans="1:231" s="43" customForma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  <c r="DX216" s="42"/>
      <c r="DY216" s="42"/>
      <c r="DZ216" s="42"/>
      <c r="EA216" s="42"/>
      <c r="EB216" s="42"/>
      <c r="EC216" s="42"/>
      <c r="ED216" s="42"/>
      <c r="EE216" s="42"/>
      <c r="EF216" s="42"/>
      <c r="EG216" s="42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</row>
    <row r="217" spans="1:231" s="43" customForma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  <c r="DX217" s="42"/>
      <c r="DY217" s="42"/>
      <c r="DZ217" s="42"/>
      <c r="EA217" s="42"/>
      <c r="EB217" s="42"/>
      <c r="EC217" s="42"/>
      <c r="ED217" s="42"/>
      <c r="EE217" s="42"/>
      <c r="EF217" s="42"/>
      <c r="EG217" s="42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</row>
    <row r="218" spans="1:231" s="43" customForma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  <c r="DX218" s="42"/>
      <c r="DY218" s="42"/>
      <c r="DZ218" s="42"/>
      <c r="EA218" s="42"/>
      <c r="EB218" s="42"/>
      <c r="EC218" s="42"/>
      <c r="ED218" s="42"/>
      <c r="EE218" s="42"/>
      <c r="EF218" s="42"/>
      <c r="EG218" s="42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</row>
    <row r="219" spans="1:231" s="43" customForma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  <c r="DX219" s="42"/>
      <c r="DY219" s="42"/>
      <c r="DZ219" s="42"/>
      <c r="EA219" s="42"/>
      <c r="EB219" s="42"/>
      <c r="EC219" s="42"/>
      <c r="ED219" s="42"/>
      <c r="EE219" s="42"/>
      <c r="EF219" s="42"/>
      <c r="EG219" s="42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</row>
    <row r="220" spans="1:231" s="43" customForma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  <c r="DX220" s="42"/>
      <c r="DY220" s="42"/>
      <c r="DZ220" s="42"/>
      <c r="EA220" s="42"/>
      <c r="EB220" s="42"/>
      <c r="EC220" s="42"/>
      <c r="ED220" s="42"/>
      <c r="EE220" s="42"/>
      <c r="EF220" s="42"/>
      <c r="EG220" s="42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</row>
    <row r="221" spans="1:231" s="43" customForma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  <c r="DX221" s="42"/>
      <c r="DY221" s="42"/>
      <c r="DZ221" s="42"/>
      <c r="EA221" s="42"/>
      <c r="EB221" s="42"/>
      <c r="EC221" s="42"/>
      <c r="ED221" s="42"/>
      <c r="EE221" s="42"/>
      <c r="EF221" s="42"/>
      <c r="EG221" s="42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</row>
    <row r="222" spans="1:231" s="43" customForma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  <c r="DX222" s="42"/>
      <c r="DY222" s="42"/>
      <c r="DZ222" s="42"/>
      <c r="EA222" s="42"/>
      <c r="EB222" s="42"/>
      <c r="EC222" s="42"/>
      <c r="ED222" s="42"/>
      <c r="EE222" s="42"/>
      <c r="EF222" s="42"/>
      <c r="EG222" s="42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</row>
    <row r="223" spans="1:231" s="43" customForma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  <c r="EA223" s="42"/>
      <c r="EB223" s="42"/>
      <c r="EC223" s="42"/>
      <c r="ED223" s="42"/>
      <c r="EE223" s="42"/>
      <c r="EF223" s="42"/>
      <c r="EG223" s="42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</row>
    <row r="224" spans="1:231" s="43" customForma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  <c r="DX224" s="42"/>
      <c r="DY224" s="42"/>
      <c r="DZ224" s="42"/>
      <c r="EA224" s="42"/>
      <c r="EB224" s="42"/>
      <c r="EC224" s="42"/>
      <c r="ED224" s="42"/>
      <c r="EE224" s="42"/>
      <c r="EF224" s="42"/>
      <c r="EG224" s="42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</row>
    <row r="225" spans="1:231" s="43" customForma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</row>
    <row r="226" spans="1:231" s="43" customForma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  <c r="DF226" s="42"/>
      <c r="DG226" s="42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  <c r="DX226" s="42"/>
      <c r="DY226" s="42"/>
      <c r="DZ226" s="42"/>
      <c r="EA226" s="42"/>
      <c r="EB226" s="42"/>
      <c r="EC226" s="42"/>
      <c r="ED226" s="42"/>
      <c r="EE226" s="42"/>
      <c r="EF226" s="42"/>
      <c r="EG226" s="42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</row>
    <row r="227" spans="1:231" s="43" customForma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  <c r="DX227" s="42"/>
      <c r="DY227" s="42"/>
      <c r="DZ227" s="42"/>
      <c r="EA227" s="42"/>
      <c r="EB227" s="42"/>
      <c r="EC227" s="42"/>
      <c r="ED227" s="42"/>
      <c r="EE227" s="42"/>
      <c r="EF227" s="42"/>
      <c r="EG227" s="42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</row>
    <row r="228" spans="1:231" s="43" customForma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/>
      <c r="CY228" s="42"/>
      <c r="CZ228" s="42"/>
      <c r="DA228" s="42"/>
      <c r="DB228" s="42"/>
      <c r="DC228" s="42"/>
      <c r="DD228" s="42"/>
      <c r="DE228" s="42"/>
      <c r="DF228" s="42"/>
      <c r="DG228" s="42"/>
      <c r="DH228" s="42"/>
      <c r="DI228" s="42"/>
      <c r="DJ228" s="42"/>
      <c r="DK228" s="42"/>
      <c r="DL228" s="42"/>
      <c r="DM228" s="42"/>
      <c r="DN228" s="42"/>
      <c r="DO228" s="42"/>
      <c r="DP228" s="42"/>
      <c r="DQ228" s="42"/>
      <c r="DR228" s="42"/>
      <c r="DS228" s="42"/>
      <c r="DT228" s="42"/>
      <c r="DU228" s="42"/>
      <c r="DV228" s="42"/>
      <c r="DW228" s="42"/>
      <c r="DX228" s="42"/>
      <c r="DY228" s="42"/>
      <c r="DZ228" s="42"/>
      <c r="EA228" s="42"/>
      <c r="EB228" s="42"/>
      <c r="EC228" s="42"/>
      <c r="ED228" s="42"/>
      <c r="EE228" s="42"/>
      <c r="EF228" s="42"/>
      <c r="EG228" s="42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</row>
    <row r="229" spans="1:231" s="43" customForma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2"/>
      <c r="DE229" s="42"/>
      <c r="DF229" s="42"/>
      <c r="DG229" s="42"/>
      <c r="DH229" s="42"/>
      <c r="DI229" s="42"/>
      <c r="DJ229" s="42"/>
      <c r="DK229" s="42"/>
      <c r="DL229" s="42"/>
      <c r="DM229" s="42"/>
      <c r="DN229" s="42"/>
      <c r="DO229" s="42"/>
      <c r="DP229" s="42"/>
      <c r="DQ229" s="42"/>
      <c r="DR229" s="42"/>
      <c r="DS229" s="42"/>
      <c r="DT229" s="42"/>
      <c r="DU229" s="42"/>
      <c r="DV229" s="42"/>
      <c r="DW229" s="42"/>
      <c r="DX229" s="42"/>
      <c r="DY229" s="42"/>
      <c r="DZ229" s="42"/>
      <c r="EA229" s="42"/>
      <c r="EB229" s="42"/>
      <c r="EC229" s="42"/>
      <c r="ED229" s="42"/>
      <c r="EE229" s="42"/>
      <c r="EF229" s="42"/>
      <c r="EG229" s="42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</row>
    <row r="230" spans="1:231" s="43" customForma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2"/>
      <c r="DE230" s="42"/>
      <c r="DF230" s="42"/>
      <c r="DG230" s="42"/>
      <c r="DH230" s="42"/>
      <c r="DI230" s="42"/>
      <c r="DJ230" s="42"/>
      <c r="DK230" s="42"/>
      <c r="DL230" s="42"/>
      <c r="DM230" s="42"/>
      <c r="DN230" s="42"/>
      <c r="DO230" s="42"/>
      <c r="DP230" s="42"/>
      <c r="DQ230" s="42"/>
      <c r="DR230" s="42"/>
      <c r="DS230" s="42"/>
      <c r="DT230" s="42"/>
      <c r="DU230" s="42"/>
      <c r="DV230" s="42"/>
      <c r="DW230" s="42"/>
      <c r="DX230" s="42"/>
      <c r="DY230" s="42"/>
      <c r="DZ230" s="42"/>
      <c r="EA230" s="42"/>
      <c r="EB230" s="42"/>
      <c r="EC230" s="42"/>
      <c r="ED230" s="42"/>
      <c r="EE230" s="42"/>
      <c r="EF230" s="42"/>
      <c r="EG230" s="42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</row>
    <row r="231" spans="1:231" s="43" customForma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2"/>
      <c r="DE231" s="42"/>
      <c r="DF231" s="42"/>
      <c r="DG231" s="42"/>
      <c r="DH231" s="42"/>
      <c r="DI231" s="42"/>
      <c r="DJ231" s="42"/>
      <c r="DK231" s="42"/>
      <c r="DL231" s="42"/>
      <c r="DM231" s="42"/>
      <c r="DN231" s="42"/>
      <c r="DO231" s="42"/>
      <c r="DP231" s="42"/>
      <c r="DQ231" s="42"/>
      <c r="DR231" s="42"/>
      <c r="DS231" s="42"/>
      <c r="DT231" s="42"/>
      <c r="DU231" s="42"/>
      <c r="DV231" s="42"/>
      <c r="DW231" s="42"/>
      <c r="DX231" s="42"/>
      <c r="DY231" s="42"/>
      <c r="DZ231" s="42"/>
      <c r="EA231" s="42"/>
      <c r="EB231" s="42"/>
      <c r="EC231" s="42"/>
      <c r="ED231" s="42"/>
      <c r="EE231" s="42"/>
      <c r="EF231" s="42"/>
      <c r="EG231" s="42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</row>
    <row r="232" spans="1:231" s="43" customForma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2"/>
      <c r="DE232" s="42"/>
      <c r="DF232" s="42"/>
      <c r="DG232" s="42"/>
      <c r="DH232" s="42"/>
      <c r="DI232" s="42"/>
      <c r="DJ232" s="42"/>
      <c r="DK232" s="42"/>
      <c r="DL232" s="42"/>
      <c r="DM232" s="42"/>
      <c r="DN232" s="42"/>
      <c r="DO232" s="42"/>
      <c r="DP232" s="42"/>
      <c r="DQ232" s="42"/>
      <c r="DR232" s="42"/>
      <c r="DS232" s="42"/>
      <c r="DT232" s="42"/>
      <c r="DU232" s="42"/>
      <c r="DV232" s="42"/>
      <c r="DW232" s="42"/>
      <c r="DX232" s="42"/>
      <c r="DY232" s="42"/>
      <c r="DZ232" s="42"/>
      <c r="EA232" s="42"/>
      <c r="EB232" s="42"/>
      <c r="EC232" s="42"/>
      <c r="ED232" s="42"/>
      <c r="EE232" s="42"/>
      <c r="EF232" s="42"/>
      <c r="EG232" s="42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</row>
    <row r="233" spans="1:231" s="43" customForma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  <c r="DX233" s="42"/>
      <c r="DY233" s="42"/>
      <c r="DZ233" s="42"/>
      <c r="EA233" s="42"/>
      <c r="EB233" s="42"/>
      <c r="EC233" s="42"/>
      <c r="ED233" s="42"/>
      <c r="EE233" s="42"/>
      <c r="EF233" s="42"/>
      <c r="EG233" s="42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</row>
    <row r="234" spans="1:231" s="43" customForma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/>
      <c r="DV234" s="42"/>
      <c r="DW234" s="42"/>
      <c r="DX234" s="42"/>
      <c r="DY234" s="42"/>
      <c r="DZ234" s="42"/>
      <c r="EA234" s="42"/>
      <c r="EB234" s="42"/>
      <c r="EC234" s="42"/>
      <c r="ED234" s="42"/>
      <c r="EE234" s="42"/>
      <c r="EF234" s="42"/>
      <c r="EG234" s="42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</row>
    <row r="235" spans="1:231" s="43" customForma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  <c r="DF235" s="42"/>
      <c r="DG235" s="42"/>
      <c r="DH235" s="42"/>
      <c r="DI235" s="42"/>
      <c r="DJ235" s="42"/>
      <c r="DK235" s="42"/>
      <c r="DL235" s="42"/>
      <c r="DM235" s="42"/>
      <c r="DN235" s="42"/>
      <c r="DO235" s="42"/>
      <c r="DP235" s="42"/>
      <c r="DQ235" s="42"/>
      <c r="DR235" s="42"/>
      <c r="DS235" s="42"/>
      <c r="DT235" s="42"/>
      <c r="DU235" s="42"/>
      <c r="DV235" s="42"/>
      <c r="DW235" s="42"/>
      <c r="DX235" s="42"/>
      <c r="DY235" s="42"/>
      <c r="DZ235" s="42"/>
      <c r="EA235" s="42"/>
      <c r="EB235" s="42"/>
      <c r="EC235" s="42"/>
      <c r="ED235" s="42"/>
      <c r="EE235" s="42"/>
      <c r="EF235" s="42"/>
      <c r="EG235" s="42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</row>
    <row r="236" spans="1:231" s="43" customForma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  <c r="CX236" s="42"/>
      <c r="CY236" s="42"/>
      <c r="CZ236" s="42"/>
      <c r="DA236" s="42"/>
      <c r="DB236" s="42"/>
      <c r="DC236" s="42"/>
      <c r="DD236" s="42"/>
      <c r="DE236" s="42"/>
      <c r="DF236" s="42"/>
      <c r="DG236" s="42"/>
      <c r="DH236" s="42"/>
      <c r="DI236" s="42"/>
      <c r="DJ236" s="42"/>
      <c r="DK236" s="42"/>
      <c r="DL236" s="42"/>
      <c r="DM236" s="42"/>
      <c r="DN236" s="42"/>
      <c r="DO236" s="42"/>
      <c r="DP236" s="42"/>
      <c r="DQ236" s="42"/>
      <c r="DR236" s="42"/>
      <c r="DS236" s="42"/>
      <c r="DT236" s="42"/>
      <c r="DU236" s="42"/>
      <c r="DV236" s="42"/>
      <c r="DW236" s="42"/>
      <c r="DX236" s="42"/>
      <c r="DY236" s="42"/>
      <c r="DZ236" s="42"/>
      <c r="EA236" s="42"/>
      <c r="EB236" s="42"/>
      <c r="EC236" s="42"/>
      <c r="ED236" s="42"/>
      <c r="EE236" s="42"/>
      <c r="EF236" s="42"/>
      <c r="EG236" s="42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</row>
    <row r="237" spans="1:231" s="43" customForma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2"/>
      <c r="DE237" s="42"/>
      <c r="DF237" s="42"/>
      <c r="DG237" s="42"/>
      <c r="DH237" s="42"/>
      <c r="DI237" s="42"/>
      <c r="DJ237" s="42"/>
      <c r="DK237" s="42"/>
      <c r="DL237" s="42"/>
      <c r="DM237" s="42"/>
      <c r="DN237" s="42"/>
      <c r="DO237" s="42"/>
      <c r="DP237" s="42"/>
      <c r="DQ237" s="42"/>
      <c r="DR237" s="42"/>
      <c r="DS237" s="42"/>
      <c r="DT237" s="42"/>
      <c r="DU237" s="42"/>
      <c r="DV237" s="42"/>
      <c r="DW237" s="42"/>
      <c r="DX237" s="42"/>
      <c r="DY237" s="42"/>
      <c r="DZ237" s="42"/>
      <c r="EA237" s="42"/>
      <c r="EB237" s="42"/>
      <c r="EC237" s="42"/>
      <c r="ED237" s="42"/>
      <c r="EE237" s="42"/>
      <c r="EF237" s="42"/>
      <c r="EG237" s="42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</row>
    <row r="238" spans="1:231" s="43" customForma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2"/>
      <c r="DE238" s="42"/>
      <c r="DF238" s="42"/>
      <c r="DG238" s="42"/>
      <c r="DH238" s="42"/>
      <c r="DI238" s="42"/>
      <c r="DJ238" s="42"/>
      <c r="DK238" s="42"/>
      <c r="DL238" s="42"/>
      <c r="DM238" s="42"/>
      <c r="DN238" s="42"/>
      <c r="DO238" s="42"/>
      <c r="DP238" s="42"/>
      <c r="DQ238" s="42"/>
      <c r="DR238" s="42"/>
      <c r="DS238" s="42"/>
      <c r="DT238" s="42"/>
      <c r="DU238" s="42"/>
      <c r="DV238" s="42"/>
      <c r="DW238" s="42"/>
      <c r="DX238" s="42"/>
      <c r="DY238" s="42"/>
      <c r="DZ238" s="42"/>
      <c r="EA238" s="42"/>
      <c r="EB238" s="42"/>
      <c r="EC238" s="42"/>
      <c r="ED238" s="42"/>
      <c r="EE238" s="42"/>
      <c r="EF238" s="42"/>
      <c r="EG238" s="42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</row>
    <row r="239" spans="1:231" s="43" customForma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/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/>
      <c r="CY239" s="42"/>
      <c r="CZ239" s="42"/>
      <c r="DA239" s="42"/>
      <c r="DB239" s="42"/>
      <c r="DC239" s="42"/>
      <c r="DD239" s="42"/>
      <c r="DE239" s="42"/>
      <c r="DF239" s="42"/>
      <c r="DG239" s="42"/>
      <c r="DH239" s="42"/>
      <c r="DI239" s="42"/>
      <c r="DJ239" s="42"/>
      <c r="DK239" s="42"/>
      <c r="DL239" s="42"/>
      <c r="DM239" s="42"/>
      <c r="DN239" s="42"/>
      <c r="DO239" s="42"/>
      <c r="DP239" s="42"/>
      <c r="DQ239" s="42"/>
      <c r="DR239" s="42"/>
      <c r="DS239" s="42"/>
      <c r="DT239" s="42"/>
      <c r="DU239" s="42"/>
      <c r="DV239" s="42"/>
      <c r="DW239" s="42"/>
      <c r="DX239" s="42"/>
      <c r="DY239" s="42"/>
      <c r="DZ239" s="42"/>
      <c r="EA239" s="42"/>
      <c r="EB239" s="42"/>
      <c r="EC239" s="42"/>
      <c r="ED239" s="42"/>
      <c r="EE239" s="42"/>
      <c r="EF239" s="42"/>
      <c r="EG239" s="42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</row>
    <row r="240" spans="1:231" s="43" customForma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/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2"/>
      <c r="DE240" s="42"/>
      <c r="DF240" s="42"/>
      <c r="DG240" s="42"/>
      <c r="DH240" s="42"/>
      <c r="DI240" s="42"/>
      <c r="DJ240" s="42"/>
      <c r="DK240" s="42"/>
      <c r="DL240" s="42"/>
      <c r="DM240" s="42"/>
      <c r="DN240" s="42"/>
      <c r="DO240" s="42"/>
      <c r="DP240" s="42"/>
      <c r="DQ240" s="42"/>
      <c r="DR240" s="42"/>
      <c r="DS240" s="42"/>
      <c r="DT240" s="42"/>
      <c r="DU240" s="42"/>
      <c r="DV240" s="42"/>
      <c r="DW240" s="42"/>
      <c r="DX240" s="42"/>
      <c r="DY240" s="42"/>
      <c r="DZ240" s="42"/>
      <c r="EA240" s="42"/>
      <c r="EB240" s="42"/>
      <c r="EC240" s="42"/>
      <c r="ED240" s="42"/>
      <c r="EE240" s="42"/>
      <c r="EF240" s="42"/>
      <c r="EG240" s="42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</row>
    <row r="241" spans="1:231" s="43" customForma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  <c r="DF241" s="42"/>
      <c r="DG241" s="42"/>
      <c r="DH241" s="42"/>
      <c r="DI241" s="42"/>
      <c r="DJ241" s="42"/>
      <c r="DK241" s="42"/>
      <c r="DL241" s="42"/>
      <c r="DM241" s="42"/>
      <c r="DN241" s="42"/>
      <c r="DO241" s="42"/>
      <c r="DP241" s="42"/>
      <c r="DQ241" s="42"/>
      <c r="DR241" s="42"/>
      <c r="DS241" s="42"/>
      <c r="DT241" s="42"/>
      <c r="DU241" s="42"/>
      <c r="DV241" s="42"/>
      <c r="DW241" s="42"/>
      <c r="DX241" s="42"/>
      <c r="DY241" s="42"/>
      <c r="DZ241" s="42"/>
      <c r="EA241" s="42"/>
      <c r="EB241" s="42"/>
      <c r="EC241" s="42"/>
      <c r="ED241" s="42"/>
      <c r="EE241" s="42"/>
      <c r="EF241" s="42"/>
      <c r="EG241" s="42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</row>
    <row r="242" spans="1:231" s="43" customForma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2"/>
      <c r="DE242" s="42"/>
      <c r="DF242" s="42"/>
      <c r="DG242" s="42"/>
      <c r="DH242" s="42"/>
      <c r="DI242" s="42"/>
      <c r="DJ242" s="42"/>
      <c r="DK242" s="42"/>
      <c r="DL242" s="42"/>
      <c r="DM242" s="42"/>
      <c r="DN242" s="42"/>
      <c r="DO242" s="42"/>
      <c r="DP242" s="42"/>
      <c r="DQ242" s="42"/>
      <c r="DR242" s="42"/>
      <c r="DS242" s="42"/>
      <c r="DT242" s="42"/>
      <c r="DU242" s="42"/>
      <c r="DV242" s="42"/>
      <c r="DW242" s="42"/>
      <c r="DX242" s="42"/>
      <c r="DY242" s="42"/>
      <c r="DZ242" s="42"/>
      <c r="EA242" s="42"/>
      <c r="EB242" s="42"/>
      <c r="EC242" s="42"/>
      <c r="ED242" s="42"/>
      <c r="EE242" s="42"/>
      <c r="EF242" s="42"/>
      <c r="EG242" s="42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</row>
    <row r="243" spans="1:231" s="43" customForma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  <c r="EC243" s="42"/>
      <c r="ED243" s="42"/>
      <c r="EE243" s="42"/>
      <c r="EF243" s="42"/>
      <c r="EG243" s="42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</row>
    <row r="244" spans="1:231" s="43" customForma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42"/>
      <c r="DG244" s="42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  <c r="DX244" s="42"/>
      <c r="DY244" s="42"/>
      <c r="DZ244" s="42"/>
      <c r="EA244" s="42"/>
      <c r="EB244" s="42"/>
      <c r="EC244" s="42"/>
      <c r="ED244" s="42"/>
      <c r="EE244" s="42"/>
      <c r="EF244" s="42"/>
      <c r="EG244" s="42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</row>
    <row r="245" spans="1:231" s="43" customForma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/>
      <c r="CY245" s="42"/>
      <c r="CZ245" s="42"/>
      <c r="DA245" s="42"/>
      <c r="DB245" s="42"/>
      <c r="DC245" s="42"/>
      <c r="DD245" s="42"/>
      <c r="DE245" s="42"/>
      <c r="DF245" s="42"/>
      <c r="DG245" s="42"/>
      <c r="DH245" s="42"/>
      <c r="DI245" s="42"/>
      <c r="DJ245" s="42"/>
      <c r="DK245" s="42"/>
      <c r="DL245" s="42"/>
      <c r="DM245" s="42"/>
      <c r="DN245" s="42"/>
      <c r="DO245" s="42"/>
      <c r="DP245" s="42"/>
      <c r="DQ245" s="42"/>
      <c r="DR245" s="42"/>
      <c r="DS245" s="42"/>
      <c r="DT245" s="42"/>
      <c r="DU245" s="42"/>
      <c r="DV245" s="42"/>
      <c r="DW245" s="42"/>
      <c r="DX245" s="42"/>
      <c r="DY245" s="42"/>
      <c r="DZ245" s="42"/>
      <c r="EA245" s="42"/>
      <c r="EB245" s="42"/>
      <c r="EC245" s="42"/>
      <c r="ED245" s="42"/>
      <c r="EE245" s="42"/>
      <c r="EF245" s="42"/>
      <c r="EG245" s="42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</row>
    <row r="246" spans="1:231" s="43" customForma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s="42"/>
      <c r="CK246" s="42"/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/>
      <c r="DC246" s="42"/>
      <c r="DD246" s="42"/>
      <c r="DE246" s="42"/>
      <c r="DF246" s="42"/>
      <c r="DG246" s="42"/>
      <c r="DH246" s="42"/>
      <c r="DI246" s="42"/>
      <c r="DJ246" s="42"/>
      <c r="DK246" s="42"/>
      <c r="DL246" s="42"/>
      <c r="DM246" s="42"/>
      <c r="DN246" s="42"/>
      <c r="DO246" s="42"/>
      <c r="DP246" s="42"/>
      <c r="DQ246" s="42"/>
      <c r="DR246" s="42"/>
      <c r="DS246" s="42"/>
      <c r="DT246" s="42"/>
      <c r="DU246" s="42"/>
      <c r="DV246" s="42"/>
      <c r="DW246" s="42"/>
      <c r="DX246" s="42"/>
      <c r="DY246" s="42"/>
      <c r="DZ246" s="42"/>
      <c r="EA246" s="42"/>
      <c r="EB246" s="42"/>
      <c r="EC246" s="42"/>
      <c r="ED246" s="42"/>
      <c r="EE246" s="42"/>
      <c r="EF246" s="42"/>
      <c r="EG246" s="42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</row>
    <row r="247" spans="1:231" s="43" customForma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2"/>
      <c r="DU247" s="42"/>
      <c r="DV247" s="42"/>
      <c r="DW247" s="42"/>
      <c r="DX247" s="42"/>
      <c r="DY247" s="42"/>
      <c r="DZ247" s="42"/>
      <c r="EA247" s="42"/>
      <c r="EB247" s="42"/>
      <c r="EC247" s="42"/>
      <c r="ED247" s="42"/>
      <c r="EE247" s="42"/>
      <c r="EF247" s="42"/>
      <c r="EG247" s="42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</row>
    <row r="248" spans="1:231" s="43" customForma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/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/>
      <c r="CY248" s="42"/>
      <c r="CZ248" s="42"/>
      <c r="DA248" s="42"/>
      <c r="DB248" s="42"/>
      <c r="DC248" s="42"/>
      <c r="DD248" s="42"/>
      <c r="DE248" s="42"/>
      <c r="DF248" s="42"/>
      <c r="DG248" s="42"/>
      <c r="DH248" s="42"/>
      <c r="DI248" s="42"/>
      <c r="DJ248" s="42"/>
      <c r="DK248" s="42"/>
      <c r="DL248" s="42"/>
      <c r="DM248" s="42"/>
      <c r="DN248" s="42"/>
      <c r="DO248" s="42"/>
      <c r="DP248" s="42"/>
      <c r="DQ248" s="42"/>
      <c r="DR248" s="42"/>
      <c r="DS248" s="42"/>
      <c r="DT248" s="42"/>
      <c r="DU248" s="42"/>
      <c r="DV248" s="42"/>
      <c r="DW248" s="42"/>
      <c r="DX248" s="42"/>
      <c r="DY248" s="42"/>
      <c r="DZ248" s="42"/>
      <c r="EA248" s="42"/>
      <c r="EB248" s="42"/>
      <c r="EC248" s="42"/>
      <c r="ED248" s="42"/>
      <c r="EE248" s="42"/>
      <c r="EF248" s="42"/>
      <c r="EG248" s="42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</row>
    <row r="249" spans="1:231" s="43" customForma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/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2"/>
      <c r="DE249" s="42"/>
      <c r="DF249" s="42"/>
      <c r="DG249" s="42"/>
      <c r="DH249" s="42"/>
      <c r="DI249" s="42"/>
      <c r="DJ249" s="42"/>
      <c r="DK249" s="42"/>
      <c r="DL249" s="42"/>
      <c r="DM249" s="42"/>
      <c r="DN249" s="42"/>
      <c r="DO249" s="42"/>
      <c r="DP249" s="42"/>
      <c r="DQ249" s="42"/>
      <c r="DR249" s="42"/>
      <c r="DS249" s="42"/>
      <c r="DT249" s="42"/>
      <c r="DU249" s="42"/>
      <c r="DV249" s="42"/>
      <c r="DW249" s="42"/>
      <c r="DX249" s="42"/>
      <c r="DY249" s="42"/>
      <c r="DZ249" s="42"/>
      <c r="EA249" s="42"/>
      <c r="EB249" s="42"/>
      <c r="EC249" s="42"/>
      <c r="ED249" s="42"/>
      <c r="EE249" s="42"/>
      <c r="EF249" s="42"/>
      <c r="EG249" s="42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</row>
    <row r="250" spans="1:231" s="43" customForma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2"/>
      <c r="DE250" s="42"/>
      <c r="DF250" s="42"/>
      <c r="DG250" s="42"/>
      <c r="DH250" s="42"/>
      <c r="DI250" s="42"/>
      <c r="DJ250" s="42"/>
      <c r="DK250" s="42"/>
      <c r="DL250" s="42"/>
      <c r="DM250" s="42"/>
      <c r="DN250" s="42"/>
      <c r="DO250" s="42"/>
      <c r="DP250" s="42"/>
      <c r="DQ250" s="42"/>
      <c r="DR250" s="42"/>
      <c r="DS250" s="42"/>
      <c r="DT250" s="42"/>
      <c r="DU250" s="42"/>
      <c r="DV250" s="42"/>
      <c r="DW250" s="42"/>
      <c r="DX250" s="42"/>
      <c r="DY250" s="42"/>
      <c r="DZ250" s="42"/>
      <c r="EA250" s="42"/>
      <c r="EB250" s="42"/>
      <c r="EC250" s="42"/>
      <c r="ED250" s="42"/>
      <c r="EE250" s="42"/>
      <c r="EF250" s="42"/>
      <c r="EG250" s="42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</row>
    <row r="251" spans="1:231" s="43" customForma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2"/>
      <c r="DE251" s="42"/>
      <c r="DF251" s="42"/>
      <c r="DG251" s="42"/>
      <c r="DH251" s="42"/>
      <c r="DI251" s="42"/>
      <c r="DJ251" s="42"/>
      <c r="DK251" s="42"/>
      <c r="DL251" s="42"/>
      <c r="DM251" s="42"/>
      <c r="DN251" s="42"/>
      <c r="DO251" s="42"/>
      <c r="DP251" s="42"/>
      <c r="DQ251" s="42"/>
      <c r="DR251" s="42"/>
      <c r="DS251" s="42"/>
      <c r="DT251" s="42"/>
      <c r="DU251" s="42"/>
      <c r="DV251" s="42"/>
      <c r="DW251" s="42"/>
      <c r="DX251" s="42"/>
      <c r="DY251" s="42"/>
      <c r="DZ251" s="42"/>
      <c r="EA251" s="42"/>
      <c r="EB251" s="42"/>
      <c r="EC251" s="42"/>
      <c r="ED251" s="42"/>
      <c r="EE251" s="42"/>
      <c r="EF251" s="42"/>
      <c r="EG251" s="42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</row>
    <row r="252" spans="1:231" s="43" customForma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/>
      <c r="DP252" s="42"/>
      <c r="DQ252" s="42"/>
      <c r="DR252" s="42"/>
      <c r="DS252" s="42"/>
      <c r="DT252" s="42"/>
      <c r="DU252" s="42"/>
      <c r="DV252" s="42"/>
      <c r="DW252" s="42"/>
      <c r="DX252" s="42"/>
      <c r="DY252" s="42"/>
      <c r="DZ252" s="42"/>
      <c r="EA252" s="42"/>
      <c r="EB252" s="42"/>
      <c r="EC252" s="42"/>
      <c r="ED252" s="42"/>
      <c r="EE252" s="42"/>
      <c r="EF252" s="42"/>
      <c r="EG252" s="42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</row>
    <row r="253" spans="1:231" s="43" customForma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2"/>
      <c r="DE253" s="42"/>
      <c r="DF253" s="42"/>
      <c r="DG253" s="42"/>
      <c r="DH253" s="42"/>
      <c r="DI253" s="42"/>
      <c r="DJ253" s="42"/>
      <c r="DK253" s="42"/>
      <c r="DL253" s="42"/>
      <c r="DM253" s="42"/>
      <c r="DN253" s="42"/>
      <c r="DO253" s="42"/>
      <c r="DP253" s="42"/>
      <c r="DQ253" s="42"/>
      <c r="DR253" s="42"/>
      <c r="DS253" s="42"/>
      <c r="DT253" s="42"/>
      <c r="DU253" s="42"/>
      <c r="DV253" s="42"/>
      <c r="DW253" s="42"/>
      <c r="DX253" s="42"/>
      <c r="DY253" s="42"/>
      <c r="DZ253" s="42"/>
      <c r="EA253" s="42"/>
      <c r="EB253" s="42"/>
      <c r="EC253" s="42"/>
      <c r="ED253" s="42"/>
      <c r="EE253" s="42"/>
      <c r="EF253" s="42"/>
      <c r="EG253" s="42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</row>
    <row r="254" spans="1:231" s="43" customForma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/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2"/>
      <c r="DE254" s="42"/>
      <c r="DF254" s="42"/>
      <c r="DG254" s="42"/>
      <c r="DH254" s="42"/>
      <c r="DI254" s="42"/>
      <c r="DJ254" s="42"/>
      <c r="DK254" s="42"/>
      <c r="DL254" s="42"/>
      <c r="DM254" s="42"/>
      <c r="DN254" s="42"/>
      <c r="DO254" s="42"/>
      <c r="DP254" s="42"/>
      <c r="DQ254" s="42"/>
      <c r="DR254" s="42"/>
      <c r="DS254" s="42"/>
      <c r="DT254" s="42"/>
      <c r="DU254" s="42"/>
      <c r="DV254" s="42"/>
      <c r="DW254" s="42"/>
      <c r="DX254" s="42"/>
      <c r="DY254" s="42"/>
      <c r="DZ254" s="42"/>
      <c r="EA254" s="42"/>
      <c r="EB254" s="42"/>
      <c r="EC254" s="42"/>
      <c r="ED254" s="42"/>
      <c r="EE254" s="42"/>
      <c r="EF254" s="42"/>
      <c r="EG254" s="42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</row>
    <row r="255" spans="1:231" s="43" customForma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  <c r="DF255" s="42"/>
      <c r="DG255" s="42"/>
      <c r="DH255" s="42"/>
      <c r="DI255" s="42"/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/>
      <c r="DU255" s="42"/>
      <c r="DV255" s="42"/>
      <c r="DW255" s="42"/>
      <c r="DX255" s="42"/>
      <c r="DY255" s="42"/>
      <c r="DZ255" s="42"/>
      <c r="EA255" s="42"/>
      <c r="EB255" s="42"/>
      <c r="EC255" s="42"/>
      <c r="ED255" s="42"/>
      <c r="EE255" s="42"/>
      <c r="EF255" s="42"/>
      <c r="EG255" s="42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</row>
    <row r="256" spans="1:231" s="43" customForma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  <c r="DF256" s="42"/>
      <c r="DG256" s="42"/>
      <c r="DH256" s="42"/>
      <c r="DI256" s="42"/>
      <c r="DJ256" s="42"/>
      <c r="DK256" s="42"/>
      <c r="DL256" s="42"/>
      <c r="DM256" s="42"/>
      <c r="DN256" s="42"/>
      <c r="DO256" s="42"/>
      <c r="DP256" s="42"/>
      <c r="DQ256" s="42"/>
      <c r="DR256" s="42"/>
      <c r="DS256" s="42"/>
      <c r="DT256" s="42"/>
      <c r="DU256" s="42"/>
      <c r="DV256" s="42"/>
      <c r="DW256" s="42"/>
      <c r="DX256" s="42"/>
      <c r="DY256" s="42"/>
      <c r="DZ256" s="42"/>
      <c r="EA256" s="42"/>
      <c r="EB256" s="42"/>
      <c r="EC256" s="42"/>
      <c r="ED256" s="42"/>
      <c r="EE256" s="42"/>
      <c r="EF256" s="42"/>
      <c r="EG256" s="42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</row>
    <row r="257" spans="1:231" s="43" customForma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/>
      <c r="CI257" s="42"/>
      <c r="CJ257" s="42"/>
      <c r="CK257" s="42"/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2"/>
      <c r="DE257" s="42"/>
      <c r="DF257" s="42"/>
      <c r="DG257" s="42"/>
      <c r="DH257" s="42"/>
      <c r="DI257" s="42"/>
      <c r="DJ257" s="42"/>
      <c r="DK257" s="42"/>
      <c r="DL257" s="42"/>
      <c r="DM257" s="42"/>
      <c r="DN257" s="42"/>
      <c r="DO257" s="42"/>
      <c r="DP257" s="42"/>
      <c r="DQ257" s="42"/>
      <c r="DR257" s="42"/>
      <c r="DS257" s="42"/>
      <c r="DT257" s="42"/>
      <c r="DU257" s="42"/>
      <c r="DV257" s="42"/>
      <c r="DW257" s="42"/>
      <c r="DX257" s="42"/>
      <c r="DY257" s="42"/>
      <c r="DZ257" s="42"/>
      <c r="EA257" s="42"/>
      <c r="EB257" s="42"/>
      <c r="EC257" s="42"/>
      <c r="ED257" s="42"/>
      <c r="EE257" s="42"/>
      <c r="EF257" s="42"/>
      <c r="EG257" s="42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</row>
    <row r="258" spans="1:231" s="43" customForma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  <c r="DX258" s="42"/>
      <c r="DY258" s="42"/>
      <c r="DZ258" s="42"/>
      <c r="EA258" s="42"/>
      <c r="EB258" s="42"/>
      <c r="EC258" s="42"/>
      <c r="ED258" s="42"/>
      <c r="EE258" s="42"/>
      <c r="EF258" s="42"/>
      <c r="EG258" s="42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</row>
    <row r="259" spans="1:231" s="43" customForma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  <c r="CX259" s="42"/>
      <c r="CY259" s="42"/>
      <c r="CZ259" s="42"/>
      <c r="DA259" s="42"/>
      <c r="DB259" s="42"/>
      <c r="DC259" s="42"/>
      <c r="DD259" s="42"/>
      <c r="DE259" s="42"/>
      <c r="DF259" s="42"/>
      <c r="DG259" s="42"/>
      <c r="DH259" s="42"/>
      <c r="DI259" s="42"/>
      <c r="DJ259" s="42"/>
      <c r="DK259" s="42"/>
      <c r="DL259" s="42"/>
      <c r="DM259" s="42"/>
      <c r="DN259" s="42"/>
      <c r="DO259" s="42"/>
      <c r="DP259" s="42"/>
      <c r="DQ259" s="42"/>
      <c r="DR259" s="42"/>
      <c r="DS259" s="42"/>
      <c r="DT259" s="42"/>
      <c r="DU259" s="42"/>
      <c r="DV259" s="42"/>
      <c r="DW259" s="42"/>
      <c r="DX259" s="42"/>
      <c r="DY259" s="42"/>
      <c r="DZ259" s="42"/>
      <c r="EA259" s="42"/>
      <c r="EB259" s="42"/>
      <c r="EC259" s="42"/>
      <c r="ED259" s="42"/>
      <c r="EE259" s="42"/>
      <c r="EF259" s="42"/>
      <c r="EG259" s="42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</row>
    <row r="260" spans="1:231" s="43" customForma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/>
      <c r="CI260" s="42"/>
      <c r="CJ260" s="42"/>
      <c r="CK260" s="42"/>
      <c r="CL260" s="42"/>
      <c r="CM260" s="42"/>
      <c r="CN260" s="42"/>
      <c r="CO260" s="42"/>
      <c r="CP260" s="42"/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  <c r="DX260" s="42"/>
      <c r="DY260" s="42"/>
      <c r="DZ260" s="42"/>
      <c r="EA260" s="42"/>
      <c r="EB260" s="42"/>
      <c r="EC260" s="42"/>
      <c r="ED260" s="42"/>
      <c r="EE260" s="42"/>
      <c r="EF260" s="42"/>
      <c r="EG260" s="42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</row>
    <row r="261" spans="1:231" s="43" customForma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</row>
    <row r="262" spans="1:231" s="43" customForma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/>
      <c r="CY262" s="42"/>
      <c r="CZ262" s="42"/>
      <c r="DA262" s="42"/>
      <c r="DB262" s="42"/>
      <c r="DC262" s="42"/>
      <c r="DD262" s="42"/>
      <c r="DE262" s="42"/>
      <c r="DF262" s="42"/>
      <c r="DG262" s="42"/>
      <c r="DH262" s="42"/>
      <c r="DI262" s="42"/>
      <c r="DJ262" s="42"/>
      <c r="DK262" s="42"/>
      <c r="DL262" s="42"/>
      <c r="DM262" s="42"/>
      <c r="DN262" s="42"/>
      <c r="DO262" s="42"/>
      <c r="DP262" s="42"/>
      <c r="DQ262" s="42"/>
      <c r="DR262" s="42"/>
      <c r="DS262" s="42"/>
      <c r="DT262" s="42"/>
      <c r="DU262" s="42"/>
      <c r="DV262" s="42"/>
      <c r="DW262" s="42"/>
      <c r="DX262" s="42"/>
      <c r="DY262" s="42"/>
      <c r="DZ262" s="42"/>
      <c r="EA262" s="42"/>
      <c r="EB262" s="42"/>
      <c r="EC262" s="42"/>
      <c r="ED262" s="42"/>
      <c r="EE262" s="42"/>
      <c r="EF262" s="42"/>
      <c r="EG262" s="42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</row>
    <row r="263" spans="1:231" s="43" customForma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/>
      <c r="CI263" s="42"/>
      <c r="CJ263" s="42"/>
      <c r="CK263" s="42"/>
      <c r="CL263" s="42"/>
      <c r="CM263" s="42"/>
      <c r="CN263" s="42"/>
      <c r="CO263" s="42"/>
      <c r="CP263" s="42"/>
      <c r="CQ263" s="42"/>
      <c r="CR263" s="42"/>
      <c r="CS263" s="42"/>
      <c r="CT263" s="42"/>
      <c r="CU263" s="42"/>
      <c r="CV263" s="42"/>
      <c r="CW263" s="42"/>
      <c r="CX263" s="42"/>
      <c r="CY263" s="42"/>
      <c r="CZ263" s="42"/>
      <c r="DA263" s="42"/>
      <c r="DB263" s="42"/>
      <c r="DC263" s="42"/>
      <c r="DD263" s="42"/>
      <c r="DE263" s="42"/>
      <c r="DF263" s="42"/>
      <c r="DG263" s="42"/>
      <c r="DH263" s="42"/>
      <c r="DI263" s="42"/>
      <c r="DJ263" s="42"/>
      <c r="DK263" s="42"/>
      <c r="DL263" s="42"/>
      <c r="DM263" s="42"/>
      <c r="DN263" s="42"/>
      <c r="DO263" s="42"/>
      <c r="DP263" s="42"/>
      <c r="DQ263" s="42"/>
      <c r="DR263" s="42"/>
      <c r="DS263" s="42"/>
      <c r="DT263" s="42"/>
      <c r="DU263" s="42"/>
      <c r="DV263" s="42"/>
      <c r="DW263" s="42"/>
      <c r="DX263" s="42"/>
      <c r="DY263" s="42"/>
      <c r="DZ263" s="42"/>
      <c r="EA263" s="42"/>
      <c r="EB263" s="42"/>
      <c r="EC263" s="42"/>
      <c r="ED263" s="42"/>
      <c r="EE263" s="42"/>
      <c r="EF263" s="42"/>
      <c r="EG263" s="42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</row>
    <row r="264" spans="1:231" s="43" customForma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/>
      <c r="CI264" s="42"/>
      <c r="CJ264" s="42"/>
      <c r="CK264" s="42"/>
      <c r="CL264" s="42"/>
      <c r="CM264" s="42"/>
      <c r="CN264" s="42"/>
      <c r="CO264" s="42"/>
      <c r="CP264" s="42"/>
      <c r="CQ264" s="42"/>
      <c r="CR264" s="42"/>
      <c r="CS264" s="42"/>
      <c r="CT264" s="42"/>
      <c r="CU264" s="42"/>
      <c r="CV264" s="42"/>
      <c r="CW264" s="42"/>
      <c r="CX264" s="42"/>
      <c r="CY264" s="42"/>
      <c r="CZ264" s="42"/>
      <c r="DA264" s="42"/>
      <c r="DB264" s="42"/>
      <c r="DC264" s="42"/>
      <c r="DD264" s="42"/>
      <c r="DE264" s="42"/>
      <c r="DF264" s="42"/>
      <c r="DG264" s="42"/>
      <c r="DH264" s="42"/>
      <c r="DI264" s="42"/>
      <c r="DJ264" s="42"/>
      <c r="DK264" s="42"/>
      <c r="DL264" s="42"/>
      <c r="DM264" s="42"/>
      <c r="DN264" s="42"/>
      <c r="DO264" s="42"/>
      <c r="DP264" s="42"/>
      <c r="DQ264" s="42"/>
      <c r="DR264" s="42"/>
      <c r="DS264" s="42"/>
      <c r="DT264" s="42"/>
      <c r="DU264" s="42"/>
      <c r="DV264" s="42"/>
      <c r="DW264" s="42"/>
      <c r="DX264" s="42"/>
      <c r="DY264" s="42"/>
      <c r="DZ264" s="42"/>
      <c r="EA264" s="42"/>
      <c r="EB264" s="42"/>
      <c r="EC264" s="42"/>
      <c r="ED264" s="42"/>
      <c r="EE264" s="42"/>
      <c r="EF264" s="42"/>
      <c r="EG264" s="42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</row>
    <row r="265" spans="1:231" s="43" customForma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  <c r="CX265" s="42"/>
      <c r="CY265" s="42"/>
      <c r="CZ265" s="42"/>
      <c r="DA265" s="42"/>
      <c r="DB265" s="42"/>
      <c r="DC265" s="42"/>
      <c r="DD265" s="42"/>
      <c r="DE265" s="42"/>
      <c r="DF265" s="42"/>
      <c r="DG265" s="42"/>
      <c r="DH265" s="42"/>
      <c r="DI265" s="42"/>
      <c r="DJ265" s="42"/>
      <c r="DK265" s="42"/>
      <c r="DL265" s="42"/>
      <c r="DM265" s="42"/>
      <c r="DN265" s="42"/>
      <c r="DO265" s="42"/>
      <c r="DP265" s="42"/>
      <c r="DQ265" s="42"/>
      <c r="DR265" s="42"/>
      <c r="DS265" s="42"/>
      <c r="DT265" s="42"/>
      <c r="DU265" s="42"/>
      <c r="DV265" s="42"/>
      <c r="DW265" s="42"/>
      <c r="DX265" s="42"/>
      <c r="DY265" s="42"/>
      <c r="DZ265" s="42"/>
      <c r="EA265" s="42"/>
      <c r="EB265" s="42"/>
      <c r="EC265" s="42"/>
      <c r="ED265" s="42"/>
      <c r="EE265" s="42"/>
      <c r="EF265" s="42"/>
      <c r="EG265" s="42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</row>
    <row r="266" spans="1:231" s="43" customForma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/>
      <c r="CI266" s="42"/>
      <c r="CJ266" s="42"/>
      <c r="CK266" s="42"/>
      <c r="CL266" s="42"/>
      <c r="CM266" s="42"/>
      <c r="CN266" s="42"/>
      <c r="CO266" s="42"/>
      <c r="CP266" s="42"/>
      <c r="CQ266" s="42"/>
      <c r="CR266" s="42"/>
      <c r="CS266" s="42"/>
      <c r="CT266" s="42"/>
      <c r="CU266" s="42"/>
      <c r="CV266" s="42"/>
      <c r="CW266" s="42"/>
      <c r="CX266" s="42"/>
      <c r="CY266" s="42"/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  <c r="DL266" s="42"/>
      <c r="DM266" s="42"/>
      <c r="DN266" s="42"/>
      <c r="DO266" s="42"/>
      <c r="DP266" s="42"/>
      <c r="DQ266" s="42"/>
      <c r="DR266" s="42"/>
      <c r="DS266" s="42"/>
      <c r="DT266" s="42"/>
      <c r="DU266" s="42"/>
      <c r="DV266" s="42"/>
      <c r="DW266" s="42"/>
      <c r="DX266" s="42"/>
      <c r="DY266" s="42"/>
      <c r="DZ266" s="42"/>
      <c r="EA266" s="42"/>
      <c r="EB266" s="42"/>
      <c r="EC266" s="42"/>
      <c r="ED266" s="42"/>
      <c r="EE266" s="42"/>
      <c r="EF266" s="42"/>
      <c r="EG266" s="42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</row>
    <row r="267" spans="1:231" s="43" customForma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/>
      <c r="CI267" s="42"/>
      <c r="CJ267" s="42"/>
      <c r="CK267" s="42"/>
      <c r="CL267" s="42"/>
      <c r="CM267" s="42"/>
      <c r="CN267" s="42"/>
      <c r="CO267" s="42"/>
      <c r="CP267" s="42"/>
      <c r="CQ267" s="42"/>
      <c r="CR267" s="42"/>
      <c r="CS267" s="42"/>
      <c r="CT267" s="42"/>
      <c r="CU267" s="42"/>
      <c r="CV267" s="42"/>
      <c r="CW267" s="42"/>
      <c r="CX267" s="42"/>
      <c r="CY267" s="42"/>
      <c r="CZ267" s="42"/>
      <c r="DA267" s="42"/>
      <c r="DB267" s="42"/>
      <c r="DC267" s="42"/>
      <c r="DD267" s="42"/>
      <c r="DE267" s="42"/>
      <c r="DF267" s="42"/>
      <c r="DG267" s="42"/>
      <c r="DH267" s="42"/>
      <c r="DI267" s="42"/>
      <c r="DJ267" s="42"/>
      <c r="DK267" s="42"/>
      <c r="DL267" s="42"/>
      <c r="DM267" s="42"/>
      <c r="DN267" s="42"/>
      <c r="DO267" s="42"/>
      <c r="DP267" s="42"/>
      <c r="DQ267" s="42"/>
      <c r="DR267" s="42"/>
      <c r="DS267" s="42"/>
      <c r="DT267" s="42"/>
      <c r="DU267" s="42"/>
      <c r="DV267" s="42"/>
      <c r="DW267" s="42"/>
      <c r="DX267" s="42"/>
      <c r="DY267" s="42"/>
      <c r="DZ267" s="42"/>
      <c r="EA267" s="42"/>
      <c r="EB267" s="42"/>
      <c r="EC267" s="42"/>
      <c r="ED267" s="42"/>
      <c r="EE267" s="42"/>
      <c r="EF267" s="42"/>
      <c r="EG267" s="42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</row>
    <row r="268" spans="1:231" s="43" customForma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/>
      <c r="CI268" s="42"/>
      <c r="CJ268" s="42"/>
      <c r="CK268" s="42"/>
      <c r="CL268" s="42"/>
      <c r="CM268" s="42"/>
      <c r="CN268" s="42"/>
      <c r="CO268" s="42"/>
      <c r="CP268" s="42"/>
      <c r="CQ268" s="42"/>
      <c r="CR268" s="42"/>
      <c r="CS268" s="42"/>
      <c r="CT268" s="42"/>
      <c r="CU268" s="42"/>
      <c r="CV268" s="42"/>
      <c r="CW268" s="42"/>
      <c r="CX268" s="42"/>
      <c r="CY268" s="42"/>
      <c r="CZ268" s="42"/>
      <c r="DA268" s="42"/>
      <c r="DB268" s="42"/>
      <c r="DC268" s="42"/>
      <c r="DD268" s="42"/>
      <c r="DE268" s="42"/>
      <c r="DF268" s="42"/>
      <c r="DG268" s="42"/>
      <c r="DH268" s="42"/>
      <c r="DI268" s="42"/>
      <c r="DJ268" s="42"/>
      <c r="DK268" s="42"/>
      <c r="DL268" s="42"/>
      <c r="DM268" s="42"/>
      <c r="DN268" s="42"/>
      <c r="DO268" s="42"/>
      <c r="DP268" s="42"/>
      <c r="DQ268" s="42"/>
      <c r="DR268" s="42"/>
      <c r="DS268" s="42"/>
      <c r="DT268" s="42"/>
      <c r="DU268" s="42"/>
      <c r="DV268" s="42"/>
      <c r="DW268" s="42"/>
      <c r="DX268" s="42"/>
      <c r="DY268" s="42"/>
      <c r="DZ268" s="42"/>
      <c r="EA268" s="42"/>
      <c r="EB268" s="42"/>
      <c r="EC268" s="42"/>
      <c r="ED268" s="42"/>
      <c r="EE268" s="42"/>
      <c r="EF268" s="42"/>
      <c r="EG268" s="42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</row>
    <row r="269" spans="1:231" s="43" customForma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/>
      <c r="CI269" s="42"/>
      <c r="CJ269" s="42"/>
      <c r="CK269" s="42"/>
      <c r="CL269" s="42"/>
      <c r="CM269" s="42"/>
      <c r="CN269" s="42"/>
      <c r="CO269" s="42"/>
      <c r="CP269" s="42"/>
      <c r="CQ269" s="42"/>
      <c r="CR269" s="42"/>
      <c r="CS269" s="42"/>
      <c r="CT269" s="42"/>
      <c r="CU269" s="42"/>
      <c r="CV269" s="42"/>
      <c r="CW269" s="42"/>
      <c r="CX269" s="42"/>
      <c r="CY269" s="42"/>
      <c r="CZ269" s="42"/>
      <c r="DA269" s="42"/>
      <c r="DB269" s="42"/>
      <c r="DC269" s="42"/>
      <c r="DD269" s="42"/>
      <c r="DE269" s="42"/>
      <c r="DF269" s="42"/>
      <c r="DG269" s="42"/>
      <c r="DH269" s="42"/>
      <c r="DI269" s="42"/>
      <c r="DJ269" s="42"/>
      <c r="DK269" s="42"/>
      <c r="DL269" s="42"/>
      <c r="DM269" s="42"/>
      <c r="DN269" s="42"/>
      <c r="DO269" s="42"/>
      <c r="DP269" s="42"/>
      <c r="DQ269" s="42"/>
      <c r="DR269" s="42"/>
      <c r="DS269" s="42"/>
      <c r="DT269" s="42"/>
      <c r="DU269" s="42"/>
      <c r="DV269" s="42"/>
      <c r="DW269" s="42"/>
      <c r="DX269" s="42"/>
      <c r="DY269" s="42"/>
      <c r="DZ269" s="42"/>
      <c r="EA269" s="42"/>
      <c r="EB269" s="42"/>
      <c r="EC269" s="42"/>
      <c r="ED269" s="42"/>
      <c r="EE269" s="42"/>
      <c r="EF269" s="42"/>
      <c r="EG269" s="42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</row>
    <row r="270" spans="1:231" s="43" customForma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/>
      <c r="CI270" s="42"/>
      <c r="CJ270" s="42"/>
      <c r="CK270" s="42"/>
      <c r="CL270" s="42"/>
      <c r="CM270" s="42"/>
      <c r="CN270" s="42"/>
      <c r="CO270" s="42"/>
      <c r="CP270" s="42"/>
      <c r="CQ270" s="42"/>
      <c r="CR270" s="42"/>
      <c r="CS270" s="42"/>
      <c r="CT270" s="42"/>
      <c r="CU270" s="42"/>
      <c r="CV270" s="42"/>
      <c r="CW270" s="42"/>
      <c r="CX270" s="42"/>
      <c r="CY270" s="42"/>
      <c r="CZ270" s="42"/>
      <c r="DA270" s="42"/>
      <c r="DB270" s="42"/>
      <c r="DC270" s="42"/>
      <c r="DD270" s="42"/>
      <c r="DE270" s="42"/>
      <c r="DF270" s="42"/>
      <c r="DG270" s="42"/>
      <c r="DH270" s="42"/>
      <c r="DI270" s="42"/>
      <c r="DJ270" s="42"/>
      <c r="DK270" s="42"/>
      <c r="DL270" s="42"/>
      <c r="DM270" s="42"/>
      <c r="DN270" s="42"/>
      <c r="DO270" s="42"/>
      <c r="DP270" s="42"/>
      <c r="DQ270" s="42"/>
      <c r="DR270" s="42"/>
      <c r="DS270" s="42"/>
      <c r="DT270" s="42"/>
      <c r="DU270" s="42"/>
      <c r="DV270" s="42"/>
      <c r="DW270" s="42"/>
      <c r="DX270" s="42"/>
      <c r="DY270" s="42"/>
      <c r="DZ270" s="42"/>
      <c r="EA270" s="42"/>
      <c r="EB270" s="42"/>
      <c r="EC270" s="42"/>
      <c r="ED270" s="42"/>
      <c r="EE270" s="42"/>
      <c r="EF270" s="42"/>
      <c r="EG270" s="42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</row>
    <row r="271" spans="1:231" s="43" customForma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/>
      <c r="CI271" s="42"/>
      <c r="CJ271" s="42"/>
      <c r="CK271" s="42"/>
      <c r="CL271" s="42"/>
      <c r="CM271" s="42"/>
      <c r="CN271" s="42"/>
      <c r="CO271" s="42"/>
      <c r="CP271" s="42"/>
      <c r="CQ271" s="42"/>
      <c r="CR271" s="42"/>
      <c r="CS271" s="42"/>
      <c r="CT271" s="42"/>
      <c r="CU271" s="42"/>
      <c r="CV271" s="42"/>
      <c r="CW271" s="42"/>
      <c r="CX271" s="42"/>
      <c r="CY271" s="42"/>
      <c r="CZ271" s="42"/>
      <c r="DA271" s="42"/>
      <c r="DB271" s="42"/>
      <c r="DC271" s="42"/>
      <c r="DD271" s="42"/>
      <c r="DE271" s="42"/>
      <c r="DF271" s="42"/>
      <c r="DG271" s="42"/>
      <c r="DH271" s="42"/>
      <c r="DI271" s="42"/>
      <c r="DJ271" s="42"/>
      <c r="DK271" s="42"/>
      <c r="DL271" s="42"/>
      <c r="DM271" s="42"/>
      <c r="DN271" s="42"/>
      <c r="DO271" s="42"/>
      <c r="DP271" s="42"/>
      <c r="DQ271" s="42"/>
      <c r="DR271" s="42"/>
      <c r="DS271" s="42"/>
      <c r="DT271" s="42"/>
      <c r="DU271" s="42"/>
      <c r="DV271" s="42"/>
      <c r="DW271" s="42"/>
      <c r="DX271" s="42"/>
      <c r="DY271" s="42"/>
      <c r="DZ271" s="42"/>
      <c r="EA271" s="42"/>
      <c r="EB271" s="42"/>
      <c r="EC271" s="42"/>
      <c r="ED271" s="42"/>
      <c r="EE271" s="42"/>
      <c r="EF271" s="42"/>
      <c r="EG271" s="42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</row>
    <row r="272" spans="1:231" s="43" customForma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42"/>
      <c r="CS272" s="42"/>
      <c r="CT272" s="42"/>
      <c r="CU272" s="42"/>
      <c r="CV272" s="42"/>
      <c r="CW272" s="42"/>
      <c r="CX272" s="42"/>
      <c r="CY272" s="42"/>
      <c r="CZ272" s="42"/>
      <c r="DA272" s="42"/>
      <c r="DB272" s="42"/>
      <c r="DC272" s="42"/>
      <c r="DD272" s="42"/>
      <c r="DE272" s="42"/>
      <c r="DF272" s="42"/>
      <c r="DG272" s="42"/>
      <c r="DH272" s="42"/>
      <c r="DI272" s="42"/>
      <c r="DJ272" s="42"/>
      <c r="DK272" s="42"/>
      <c r="DL272" s="42"/>
      <c r="DM272" s="42"/>
      <c r="DN272" s="42"/>
      <c r="DO272" s="42"/>
      <c r="DP272" s="42"/>
      <c r="DQ272" s="42"/>
      <c r="DR272" s="42"/>
      <c r="DS272" s="42"/>
      <c r="DT272" s="42"/>
      <c r="DU272" s="42"/>
      <c r="DV272" s="42"/>
      <c r="DW272" s="42"/>
      <c r="DX272" s="42"/>
      <c r="DY272" s="42"/>
      <c r="DZ272" s="42"/>
      <c r="EA272" s="42"/>
      <c r="EB272" s="42"/>
      <c r="EC272" s="42"/>
      <c r="ED272" s="42"/>
      <c r="EE272" s="42"/>
      <c r="EF272" s="42"/>
      <c r="EG272" s="42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</row>
    <row r="273" spans="1:231" s="43" customForma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/>
      <c r="CI273" s="42"/>
      <c r="CJ273" s="42"/>
      <c r="CK273" s="42"/>
      <c r="CL273" s="42"/>
      <c r="CM273" s="42"/>
      <c r="CN273" s="42"/>
      <c r="CO273" s="42"/>
      <c r="CP273" s="42"/>
      <c r="CQ273" s="42"/>
      <c r="CR273" s="42"/>
      <c r="CS273" s="42"/>
      <c r="CT273" s="42"/>
      <c r="CU273" s="42"/>
      <c r="CV273" s="42"/>
      <c r="CW273" s="42"/>
      <c r="CX273" s="42"/>
      <c r="CY273" s="42"/>
      <c r="CZ273" s="42"/>
      <c r="DA273" s="42"/>
      <c r="DB273" s="42"/>
      <c r="DC273" s="42"/>
      <c r="DD273" s="42"/>
      <c r="DE273" s="42"/>
      <c r="DF273" s="42"/>
      <c r="DG273" s="42"/>
      <c r="DH273" s="42"/>
      <c r="DI273" s="42"/>
      <c r="DJ273" s="42"/>
      <c r="DK273" s="42"/>
      <c r="DL273" s="42"/>
      <c r="DM273" s="42"/>
      <c r="DN273" s="42"/>
      <c r="DO273" s="42"/>
      <c r="DP273" s="42"/>
      <c r="DQ273" s="42"/>
      <c r="DR273" s="42"/>
      <c r="DS273" s="42"/>
      <c r="DT273" s="42"/>
      <c r="DU273" s="42"/>
      <c r="DV273" s="42"/>
      <c r="DW273" s="42"/>
      <c r="DX273" s="42"/>
      <c r="DY273" s="42"/>
      <c r="DZ273" s="42"/>
      <c r="EA273" s="42"/>
      <c r="EB273" s="42"/>
      <c r="EC273" s="42"/>
      <c r="ED273" s="42"/>
      <c r="EE273" s="42"/>
      <c r="EF273" s="42"/>
      <c r="EG273" s="42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</row>
    <row r="274" spans="1:231" s="43" customForma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/>
      <c r="CI274" s="42"/>
      <c r="CJ274" s="42"/>
      <c r="CK274" s="42"/>
      <c r="CL274" s="42"/>
      <c r="CM274" s="42"/>
      <c r="CN274" s="42"/>
      <c r="CO274" s="42"/>
      <c r="CP274" s="42"/>
      <c r="CQ274" s="42"/>
      <c r="CR274" s="42"/>
      <c r="CS274" s="42"/>
      <c r="CT274" s="42"/>
      <c r="CU274" s="42"/>
      <c r="CV274" s="42"/>
      <c r="CW274" s="42"/>
      <c r="CX274" s="42"/>
      <c r="CY274" s="42"/>
      <c r="CZ274" s="42"/>
      <c r="DA274" s="42"/>
      <c r="DB274" s="42"/>
      <c r="DC274" s="42"/>
      <c r="DD274" s="42"/>
      <c r="DE274" s="42"/>
      <c r="DF274" s="42"/>
      <c r="DG274" s="42"/>
      <c r="DH274" s="42"/>
      <c r="DI274" s="42"/>
      <c r="DJ274" s="42"/>
      <c r="DK274" s="42"/>
      <c r="DL274" s="42"/>
      <c r="DM274" s="42"/>
      <c r="DN274" s="42"/>
      <c r="DO274" s="42"/>
      <c r="DP274" s="42"/>
      <c r="DQ274" s="42"/>
      <c r="DR274" s="42"/>
      <c r="DS274" s="42"/>
      <c r="DT274" s="42"/>
      <c r="DU274" s="42"/>
      <c r="DV274" s="42"/>
      <c r="DW274" s="42"/>
      <c r="DX274" s="42"/>
      <c r="DY274" s="42"/>
      <c r="DZ274" s="42"/>
      <c r="EA274" s="42"/>
      <c r="EB274" s="42"/>
      <c r="EC274" s="42"/>
      <c r="ED274" s="42"/>
      <c r="EE274" s="42"/>
      <c r="EF274" s="42"/>
      <c r="EG274" s="42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</row>
    <row r="275" spans="1:231" s="43" customForma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/>
      <c r="CI275" s="42"/>
      <c r="CJ275" s="42"/>
      <c r="CK275" s="42"/>
      <c r="CL275" s="42"/>
      <c r="CM275" s="42"/>
      <c r="CN275" s="42"/>
      <c r="CO275" s="42"/>
      <c r="CP275" s="42"/>
      <c r="CQ275" s="42"/>
      <c r="CR275" s="42"/>
      <c r="CS275" s="42"/>
      <c r="CT275" s="42"/>
      <c r="CU275" s="42"/>
      <c r="CV275" s="42"/>
      <c r="CW275" s="42"/>
      <c r="CX275" s="42"/>
      <c r="CY275" s="42"/>
      <c r="CZ275" s="42"/>
      <c r="DA275" s="42"/>
      <c r="DB275" s="42"/>
      <c r="DC275" s="42"/>
      <c r="DD275" s="42"/>
      <c r="DE275" s="42"/>
      <c r="DF275" s="42"/>
      <c r="DG275" s="42"/>
      <c r="DH275" s="42"/>
      <c r="DI275" s="42"/>
      <c r="DJ275" s="42"/>
      <c r="DK275" s="42"/>
      <c r="DL275" s="42"/>
      <c r="DM275" s="42"/>
      <c r="DN275" s="42"/>
      <c r="DO275" s="42"/>
      <c r="DP275" s="42"/>
      <c r="DQ275" s="42"/>
      <c r="DR275" s="42"/>
      <c r="DS275" s="42"/>
      <c r="DT275" s="42"/>
      <c r="DU275" s="42"/>
      <c r="DV275" s="42"/>
      <c r="DW275" s="42"/>
      <c r="DX275" s="42"/>
      <c r="DY275" s="42"/>
      <c r="DZ275" s="42"/>
      <c r="EA275" s="42"/>
      <c r="EB275" s="42"/>
      <c r="EC275" s="42"/>
      <c r="ED275" s="42"/>
      <c r="EE275" s="42"/>
      <c r="EF275" s="42"/>
      <c r="EG275" s="42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</row>
    <row r="276" spans="1:231" s="43" customForma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/>
      <c r="CI276" s="42"/>
      <c r="CJ276" s="42"/>
      <c r="CK276" s="42"/>
      <c r="CL276" s="42"/>
      <c r="CM276" s="42"/>
      <c r="CN276" s="42"/>
      <c r="CO276" s="42"/>
      <c r="CP276" s="42"/>
      <c r="CQ276" s="42"/>
      <c r="CR276" s="42"/>
      <c r="CS276" s="42"/>
      <c r="CT276" s="42"/>
      <c r="CU276" s="42"/>
      <c r="CV276" s="42"/>
      <c r="CW276" s="42"/>
      <c r="CX276" s="42"/>
      <c r="CY276" s="42"/>
      <c r="CZ276" s="42"/>
      <c r="DA276" s="42"/>
      <c r="DB276" s="42"/>
      <c r="DC276" s="42"/>
      <c r="DD276" s="42"/>
      <c r="DE276" s="42"/>
      <c r="DF276" s="42"/>
      <c r="DG276" s="42"/>
      <c r="DH276" s="42"/>
      <c r="DI276" s="42"/>
      <c r="DJ276" s="42"/>
      <c r="DK276" s="42"/>
      <c r="DL276" s="42"/>
      <c r="DM276" s="42"/>
      <c r="DN276" s="42"/>
      <c r="DO276" s="42"/>
      <c r="DP276" s="42"/>
      <c r="DQ276" s="42"/>
      <c r="DR276" s="42"/>
      <c r="DS276" s="42"/>
      <c r="DT276" s="42"/>
      <c r="DU276" s="42"/>
      <c r="DV276" s="42"/>
      <c r="DW276" s="42"/>
      <c r="DX276" s="42"/>
      <c r="DY276" s="42"/>
      <c r="DZ276" s="42"/>
      <c r="EA276" s="42"/>
      <c r="EB276" s="42"/>
      <c r="EC276" s="42"/>
      <c r="ED276" s="42"/>
      <c r="EE276" s="42"/>
      <c r="EF276" s="42"/>
      <c r="EG276" s="42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</row>
    <row r="277" spans="1:231" s="43" customForma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/>
      <c r="CI277" s="42"/>
      <c r="CJ277" s="42"/>
      <c r="CK277" s="42"/>
      <c r="CL277" s="42"/>
      <c r="CM277" s="42"/>
      <c r="CN277" s="42"/>
      <c r="CO277" s="42"/>
      <c r="CP277" s="42"/>
      <c r="CQ277" s="42"/>
      <c r="CR277" s="42"/>
      <c r="CS277" s="42"/>
      <c r="CT277" s="42"/>
      <c r="CU277" s="42"/>
      <c r="CV277" s="42"/>
      <c r="CW277" s="42"/>
      <c r="CX277" s="42"/>
      <c r="CY277" s="42"/>
      <c r="CZ277" s="42"/>
      <c r="DA277" s="42"/>
      <c r="DB277" s="42"/>
      <c r="DC277" s="42"/>
      <c r="DD277" s="42"/>
      <c r="DE277" s="42"/>
      <c r="DF277" s="42"/>
      <c r="DG277" s="42"/>
      <c r="DH277" s="42"/>
      <c r="DI277" s="42"/>
      <c r="DJ277" s="42"/>
      <c r="DK277" s="42"/>
      <c r="DL277" s="42"/>
      <c r="DM277" s="42"/>
      <c r="DN277" s="42"/>
      <c r="DO277" s="42"/>
      <c r="DP277" s="42"/>
      <c r="DQ277" s="42"/>
      <c r="DR277" s="42"/>
      <c r="DS277" s="42"/>
      <c r="DT277" s="42"/>
      <c r="DU277" s="42"/>
      <c r="DV277" s="42"/>
      <c r="DW277" s="42"/>
      <c r="DX277" s="42"/>
      <c r="DY277" s="42"/>
      <c r="DZ277" s="42"/>
      <c r="EA277" s="42"/>
      <c r="EB277" s="42"/>
      <c r="EC277" s="42"/>
      <c r="ED277" s="42"/>
      <c r="EE277" s="42"/>
      <c r="EF277" s="42"/>
      <c r="EG277" s="42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</row>
    <row r="278" spans="1:231" s="43" customForma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/>
      <c r="CI278" s="42"/>
      <c r="CJ278" s="42"/>
      <c r="CK278" s="42"/>
      <c r="CL278" s="42"/>
      <c r="CM278" s="42"/>
      <c r="CN278" s="42"/>
      <c r="CO278" s="42"/>
      <c r="CP278" s="42"/>
      <c r="CQ278" s="42"/>
      <c r="CR278" s="42"/>
      <c r="CS278" s="42"/>
      <c r="CT278" s="42"/>
      <c r="CU278" s="42"/>
      <c r="CV278" s="42"/>
      <c r="CW278" s="42"/>
      <c r="CX278" s="42"/>
      <c r="CY278" s="42"/>
      <c r="CZ278" s="42"/>
      <c r="DA278" s="42"/>
      <c r="DB278" s="42"/>
      <c r="DC278" s="42"/>
      <c r="DD278" s="42"/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  <c r="DX278" s="42"/>
      <c r="DY278" s="42"/>
      <c r="DZ278" s="42"/>
      <c r="EA278" s="42"/>
      <c r="EB278" s="42"/>
      <c r="EC278" s="42"/>
      <c r="ED278" s="42"/>
      <c r="EE278" s="42"/>
      <c r="EF278" s="42"/>
      <c r="EG278" s="42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</row>
    <row r="279" spans="1:231" s="43" customForma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  <c r="EC279" s="42"/>
      <c r="ED279" s="42"/>
      <c r="EE279" s="42"/>
      <c r="EF279" s="42"/>
      <c r="EG279" s="42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</row>
    <row r="280" spans="1:231" s="43" customForma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/>
      <c r="CI280" s="42"/>
      <c r="CJ280" s="42"/>
      <c r="CK280" s="42"/>
      <c r="CL280" s="42"/>
      <c r="CM280" s="42"/>
      <c r="CN280" s="42"/>
      <c r="CO280" s="42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2"/>
      <c r="DE280" s="42"/>
      <c r="DF280" s="42"/>
      <c r="DG280" s="42"/>
      <c r="DH280" s="42"/>
      <c r="DI280" s="42"/>
      <c r="DJ280" s="42"/>
      <c r="DK280" s="42"/>
      <c r="DL280" s="42"/>
      <c r="DM280" s="42"/>
      <c r="DN280" s="42"/>
      <c r="DO280" s="42"/>
      <c r="DP280" s="42"/>
      <c r="DQ280" s="42"/>
      <c r="DR280" s="42"/>
      <c r="DS280" s="42"/>
      <c r="DT280" s="42"/>
      <c r="DU280" s="42"/>
      <c r="DV280" s="42"/>
      <c r="DW280" s="42"/>
      <c r="DX280" s="42"/>
      <c r="DY280" s="42"/>
      <c r="DZ280" s="42"/>
      <c r="EA280" s="42"/>
      <c r="EB280" s="42"/>
      <c r="EC280" s="42"/>
      <c r="ED280" s="42"/>
      <c r="EE280" s="42"/>
      <c r="EF280" s="42"/>
      <c r="EG280" s="42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</row>
    <row r="281" spans="1:231" s="43" customForma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/>
      <c r="CI281" s="42"/>
      <c r="CJ281" s="42"/>
      <c r="CK281" s="42"/>
      <c r="CL281" s="42"/>
      <c r="CM281" s="42"/>
      <c r="CN281" s="42"/>
      <c r="CO281" s="42"/>
      <c r="CP281" s="42"/>
      <c r="CQ281" s="42"/>
      <c r="CR281" s="42"/>
      <c r="CS281" s="42"/>
      <c r="CT281" s="42"/>
      <c r="CU281" s="42"/>
      <c r="CV281" s="42"/>
      <c r="CW281" s="42"/>
      <c r="CX281" s="42"/>
      <c r="CY281" s="42"/>
      <c r="CZ281" s="42"/>
      <c r="DA281" s="42"/>
      <c r="DB281" s="42"/>
      <c r="DC281" s="42"/>
      <c r="DD281" s="42"/>
      <c r="DE281" s="42"/>
      <c r="DF281" s="42"/>
      <c r="DG281" s="42"/>
      <c r="DH281" s="42"/>
      <c r="DI281" s="42"/>
      <c r="DJ281" s="42"/>
      <c r="DK281" s="42"/>
      <c r="DL281" s="42"/>
      <c r="DM281" s="42"/>
      <c r="DN281" s="42"/>
      <c r="DO281" s="42"/>
      <c r="DP281" s="42"/>
      <c r="DQ281" s="42"/>
      <c r="DR281" s="42"/>
      <c r="DS281" s="42"/>
      <c r="DT281" s="42"/>
      <c r="DU281" s="42"/>
      <c r="DV281" s="42"/>
      <c r="DW281" s="42"/>
      <c r="DX281" s="42"/>
      <c r="DY281" s="42"/>
      <c r="DZ281" s="42"/>
      <c r="EA281" s="42"/>
      <c r="EB281" s="42"/>
      <c r="EC281" s="42"/>
      <c r="ED281" s="42"/>
      <c r="EE281" s="42"/>
      <c r="EF281" s="42"/>
      <c r="EG281" s="42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</row>
    <row r="282" spans="1:231" s="43" customForma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/>
      <c r="CI282" s="42"/>
      <c r="CJ282" s="42"/>
      <c r="CK282" s="42"/>
      <c r="CL282" s="42"/>
      <c r="CM282" s="42"/>
      <c r="CN282" s="42"/>
      <c r="CO282" s="42"/>
      <c r="CP282" s="42"/>
      <c r="CQ282" s="42"/>
      <c r="CR282" s="42"/>
      <c r="CS282" s="42"/>
      <c r="CT282" s="42"/>
      <c r="CU282" s="42"/>
      <c r="CV282" s="42"/>
      <c r="CW282" s="42"/>
      <c r="CX282" s="42"/>
      <c r="CY282" s="42"/>
      <c r="CZ282" s="42"/>
      <c r="DA282" s="42"/>
      <c r="DB282" s="42"/>
      <c r="DC282" s="42"/>
      <c r="DD282" s="42"/>
      <c r="DE282" s="42"/>
      <c r="DF282" s="42"/>
      <c r="DG282" s="42"/>
      <c r="DH282" s="42"/>
      <c r="DI282" s="42"/>
      <c r="DJ282" s="42"/>
      <c r="DK282" s="42"/>
      <c r="DL282" s="42"/>
      <c r="DM282" s="42"/>
      <c r="DN282" s="42"/>
      <c r="DO282" s="42"/>
      <c r="DP282" s="42"/>
      <c r="DQ282" s="42"/>
      <c r="DR282" s="42"/>
      <c r="DS282" s="42"/>
      <c r="DT282" s="42"/>
      <c r="DU282" s="42"/>
      <c r="DV282" s="42"/>
      <c r="DW282" s="42"/>
      <c r="DX282" s="42"/>
      <c r="DY282" s="42"/>
      <c r="DZ282" s="42"/>
      <c r="EA282" s="42"/>
      <c r="EB282" s="42"/>
      <c r="EC282" s="42"/>
      <c r="ED282" s="42"/>
      <c r="EE282" s="42"/>
      <c r="EF282" s="42"/>
      <c r="EG282" s="42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</row>
    <row r="283" spans="1:231" s="43" customForma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/>
      <c r="CI283" s="42"/>
      <c r="CJ283" s="42"/>
      <c r="CK283" s="42"/>
      <c r="CL283" s="42"/>
      <c r="CM283" s="42"/>
      <c r="CN283" s="42"/>
      <c r="CO283" s="42"/>
      <c r="CP283" s="42"/>
      <c r="CQ283" s="42"/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2"/>
      <c r="DE283" s="42"/>
      <c r="DF283" s="42"/>
      <c r="DG283" s="42"/>
      <c r="DH283" s="42"/>
      <c r="DI283" s="42"/>
      <c r="DJ283" s="42"/>
      <c r="DK283" s="42"/>
      <c r="DL283" s="42"/>
      <c r="DM283" s="42"/>
      <c r="DN283" s="42"/>
      <c r="DO283" s="42"/>
      <c r="DP283" s="42"/>
      <c r="DQ283" s="42"/>
      <c r="DR283" s="42"/>
      <c r="DS283" s="42"/>
      <c r="DT283" s="42"/>
      <c r="DU283" s="42"/>
      <c r="DV283" s="42"/>
      <c r="DW283" s="42"/>
      <c r="DX283" s="42"/>
      <c r="DY283" s="42"/>
      <c r="DZ283" s="42"/>
      <c r="EA283" s="42"/>
      <c r="EB283" s="42"/>
      <c r="EC283" s="42"/>
      <c r="ED283" s="42"/>
      <c r="EE283" s="42"/>
      <c r="EF283" s="42"/>
      <c r="EG283" s="42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</row>
    <row r="284" spans="1:231" s="43" customForma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/>
      <c r="CI284" s="42"/>
      <c r="CJ284" s="42"/>
      <c r="CK284" s="42"/>
      <c r="CL284" s="42"/>
      <c r="CM284" s="42"/>
      <c r="CN284" s="42"/>
      <c r="CO284" s="42"/>
      <c r="CP284" s="42"/>
      <c r="CQ284" s="42"/>
      <c r="CR284" s="42"/>
      <c r="CS284" s="42"/>
      <c r="CT284" s="42"/>
      <c r="CU284" s="42"/>
      <c r="CV284" s="42"/>
      <c r="CW284" s="42"/>
      <c r="CX284" s="42"/>
      <c r="CY284" s="42"/>
      <c r="CZ284" s="42"/>
      <c r="DA284" s="42"/>
      <c r="DB284" s="42"/>
      <c r="DC284" s="42"/>
      <c r="DD284" s="42"/>
      <c r="DE284" s="42"/>
      <c r="DF284" s="42"/>
      <c r="DG284" s="42"/>
      <c r="DH284" s="42"/>
      <c r="DI284" s="42"/>
      <c r="DJ284" s="42"/>
      <c r="DK284" s="42"/>
      <c r="DL284" s="42"/>
      <c r="DM284" s="42"/>
      <c r="DN284" s="42"/>
      <c r="DO284" s="42"/>
      <c r="DP284" s="42"/>
      <c r="DQ284" s="42"/>
      <c r="DR284" s="42"/>
      <c r="DS284" s="42"/>
      <c r="DT284" s="42"/>
      <c r="DU284" s="42"/>
      <c r="DV284" s="42"/>
      <c r="DW284" s="42"/>
      <c r="DX284" s="42"/>
      <c r="DY284" s="42"/>
      <c r="DZ284" s="42"/>
      <c r="EA284" s="42"/>
      <c r="EB284" s="42"/>
      <c r="EC284" s="42"/>
      <c r="ED284" s="42"/>
      <c r="EE284" s="42"/>
      <c r="EF284" s="42"/>
      <c r="EG284" s="42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</row>
    <row r="285" spans="1:231" s="43" customForma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/>
      <c r="CI285" s="42"/>
      <c r="CJ285" s="42"/>
      <c r="CK285" s="42"/>
      <c r="CL285" s="42"/>
      <c r="CM285" s="42"/>
      <c r="CN285" s="42"/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42"/>
      <c r="DO285" s="42"/>
      <c r="DP285" s="42"/>
      <c r="DQ285" s="42"/>
      <c r="DR285" s="42"/>
      <c r="DS285" s="42"/>
      <c r="DT285" s="42"/>
      <c r="DU285" s="42"/>
      <c r="DV285" s="42"/>
      <c r="DW285" s="42"/>
      <c r="DX285" s="42"/>
      <c r="DY285" s="42"/>
      <c r="DZ285" s="42"/>
      <c r="EA285" s="42"/>
      <c r="EB285" s="42"/>
      <c r="EC285" s="42"/>
      <c r="ED285" s="42"/>
      <c r="EE285" s="42"/>
      <c r="EF285" s="42"/>
      <c r="EG285" s="42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</row>
    <row r="286" spans="1:231" s="43" customForma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/>
      <c r="CI286" s="42"/>
      <c r="CJ286" s="42"/>
      <c r="CK286" s="42"/>
      <c r="CL286" s="42"/>
      <c r="CM286" s="42"/>
      <c r="CN286" s="42"/>
      <c r="CO286" s="42"/>
      <c r="CP286" s="42"/>
      <c r="CQ286" s="42"/>
      <c r="CR286" s="42"/>
      <c r="CS286" s="42"/>
      <c r="CT286" s="42"/>
      <c r="CU286" s="42"/>
      <c r="CV286" s="42"/>
      <c r="CW286" s="42"/>
      <c r="CX286" s="42"/>
      <c r="CY286" s="42"/>
      <c r="CZ286" s="42"/>
      <c r="DA286" s="42"/>
      <c r="DB286" s="42"/>
      <c r="DC286" s="42"/>
      <c r="DD286" s="42"/>
      <c r="DE286" s="42"/>
      <c r="DF286" s="42"/>
      <c r="DG286" s="42"/>
      <c r="DH286" s="42"/>
      <c r="DI286" s="42"/>
      <c r="DJ286" s="42"/>
      <c r="DK286" s="42"/>
      <c r="DL286" s="42"/>
      <c r="DM286" s="42"/>
      <c r="DN286" s="42"/>
      <c r="DO286" s="42"/>
      <c r="DP286" s="42"/>
      <c r="DQ286" s="42"/>
      <c r="DR286" s="42"/>
      <c r="DS286" s="42"/>
      <c r="DT286" s="42"/>
      <c r="DU286" s="42"/>
      <c r="DV286" s="42"/>
      <c r="DW286" s="42"/>
      <c r="DX286" s="42"/>
      <c r="DY286" s="42"/>
      <c r="DZ286" s="42"/>
      <c r="EA286" s="42"/>
      <c r="EB286" s="42"/>
      <c r="EC286" s="42"/>
      <c r="ED286" s="42"/>
      <c r="EE286" s="42"/>
      <c r="EF286" s="42"/>
      <c r="EG286" s="42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</row>
    <row r="287" spans="1:231" s="43" customForma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/>
      <c r="CI287" s="42"/>
      <c r="CJ287" s="42"/>
      <c r="CK287" s="42"/>
      <c r="CL287" s="42"/>
      <c r="CM287" s="42"/>
      <c r="CN287" s="42"/>
      <c r="CO287" s="42"/>
      <c r="CP287" s="42"/>
      <c r="CQ287" s="42"/>
      <c r="CR287" s="42"/>
      <c r="CS287" s="42"/>
      <c r="CT287" s="42"/>
      <c r="CU287" s="42"/>
      <c r="CV287" s="42"/>
      <c r="CW287" s="42"/>
      <c r="CX287" s="42"/>
      <c r="CY287" s="42"/>
      <c r="CZ287" s="42"/>
      <c r="DA287" s="42"/>
      <c r="DB287" s="42"/>
      <c r="DC287" s="42"/>
      <c r="DD287" s="42"/>
      <c r="DE287" s="42"/>
      <c r="DF287" s="42"/>
      <c r="DG287" s="42"/>
      <c r="DH287" s="42"/>
      <c r="DI287" s="42"/>
      <c r="DJ287" s="42"/>
      <c r="DK287" s="42"/>
      <c r="DL287" s="42"/>
      <c r="DM287" s="42"/>
      <c r="DN287" s="42"/>
      <c r="DO287" s="42"/>
      <c r="DP287" s="42"/>
      <c r="DQ287" s="42"/>
      <c r="DR287" s="42"/>
      <c r="DS287" s="42"/>
      <c r="DT287" s="42"/>
      <c r="DU287" s="42"/>
      <c r="DV287" s="42"/>
      <c r="DW287" s="42"/>
      <c r="DX287" s="42"/>
      <c r="DY287" s="42"/>
      <c r="DZ287" s="42"/>
      <c r="EA287" s="42"/>
      <c r="EB287" s="42"/>
      <c r="EC287" s="42"/>
      <c r="ED287" s="42"/>
      <c r="EE287" s="42"/>
      <c r="EF287" s="42"/>
      <c r="EG287" s="42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</row>
    <row r="288" spans="1:231" s="43" customForma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/>
      <c r="CI288" s="42"/>
      <c r="CJ288" s="42"/>
      <c r="CK288" s="42"/>
      <c r="CL288" s="42"/>
      <c r="CM288" s="42"/>
      <c r="CN288" s="42"/>
      <c r="CO288" s="42"/>
      <c r="CP288" s="42"/>
      <c r="CQ288" s="42"/>
      <c r="CR288" s="42"/>
      <c r="CS288" s="42"/>
      <c r="CT288" s="42"/>
      <c r="CU288" s="42"/>
      <c r="CV288" s="42"/>
      <c r="CW288" s="42"/>
      <c r="CX288" s="42"/>
      <c r="CY288" s="42"/>
      <c r="CZ288" s="42"/>
      <c r="DA288" s="42"/>
      <c r="DB288" s="42"/>
      <c r="DC288" s="42"/>
      <c r="DD288" s="42"/>
      <c r="DE288" s="42"/>
      <c r="DF288" s="42"/>
      <c r="DG288" s="42"/>
      <c r="DH288" s="42"/>
      <c r="DI288" s="42"/>
      <c r="DJ288" s="42"/>
      <c r="DK288" s="42"/>
      <c r="DL288" s="42"/>
      <c r="DM288" s="42"/>
      <c r="DN288" s="42"/>
      <c r="DO288" s="42"/>
      <c r="DP288" s="42"/>
      <c r="DQ288" s="42"/>
      <c r="DR288" s="42"/>
      <c r="DS288" s="42"/>
      <c r="DT288" s="42"/>
      <c r="DU288" s="42"/>
      <c r="DV288" s="42"/>
      <c r="DW288" s="42"/>
      <c r="DX288" s="42"/>
      <c r="DY288" s="42"/>
      <c r="DZ288" s="42"/>
      <c r="EA288" s="42"/>
      <c r="EB288" s="42"/>
      <c r="EC288" s="42"/>
      <c r="ED288" s="42"/>
      <c r="EE288" s="42"/>
      <c r="EF288" s="42"/>
      <c r="EG288" s="42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</row>
    <row r="289" spans="1:231" s="43" customForma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/>
      <c r="CI289" s="42"/>
      <c r="CJ289" s="42"/>
      <c r="CK289" s="42"/>
      <c r="CL289" s="42"/>
      <c r="CM289" s="42"/>
      <c r="CN289" s="42"/>
      <c r="CO289" s="42"/>
      <c r="CP289" s="42"/>
      <c r="CQ289" s="42"/>
      <c r="CR289" s="42"/>
      <c r="CS289" s="42"/>
      <c r="CT289" s="42"/>
      <c r="CU289" s="42"/>
      <c r="CV289" s="42"/>
      <c r="CW289" s="42"/>
      <c r="CX289" s="42"/>
      <c r="CY289" s="42"/>
      <c r="CZ289" s="42"/>
      <c r="DA289" s="42"/>
      <c r="DB289" s="42"/>
      <c r="DC289" s="42"/>
      <c r="DD289" s="42"/>
      <c r="DE289" s="42"/>
      <c r="DF289" s="42"/>
      <c r="DG289" s="42"/>
      <c r="DH289" s="42"/>
      <c r="DI289" s="42"/>
      <c r="DJ289" s="42"/>
      <c r="DK289" s="42"/>
      <c r="DL289" s="42"/>
      <c r="DM289" s="42"/>
      <c r="DN289" s="42"/>
      <c r="DO289" s="42"/>
      <c r="DP289" s="42"/>
      <c r="DQ289" s="42"/>
      <c r="DR289" s="42"/>
      <c r="DS289" s="42"/>
      <c r="DT289" s="42"/>
      <c r="DU289" s="42"/>
      <c r="DV289" s="42"/>
      <c r="DW289" s="42"/>
      <c r="DX289" s="42"/>
      <c r="DY289" s="42"/>
      <c r="DZ289" s="42"/>
      <c r="EA289" s="42"/>
      <c r="EB289" s="42"/>
      <c r="EC289" s="42"/>
      <c r="ED289" s="42"/>
      <c r="EE289" s="42"/>
      <c r="EF289" s="42"/>
      <c r="EG289" s="42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</row>
    <row r="290" spans="1:231" s="43" customForma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/>
      <c r="CI290" s="42"/>
      <c r="CJ290" s="42"/>
      <c r="CK290" s="42"/>
      <c r="CL290" s="42"/>
      <c r="CM290" s="42"/>
      <c r="CN290" s="42"/>
      <c r="CO290" s="42"/>
      <c r="CP290" s="42"/>
      <c r="CQ290" s="42"/>
      <c r="CR290" s="42"/>
      <c r="CS290" s="42"/>
      <c r="CT290" s="42"/>
      <c r="CU290" s="42"/>
      <c r="CV290" s="42"/>
      <c r="CW290" s="42"/>
      <c r="CX290" s="42"/>
      <c r="CY290" s="42"/>
      <c r="CZ290" s="42"/>
      <c r="DA290" s="42"/>
      <c r="DB290" s="42"/>
      <c r="DC290" s="42"/>
      <c r="DD290" s="42"/>
      <c r="DE290" s="42"/>
      <c r="DF290" s="42"/>
      <c r="DG290" s="42"/>
      <c r="DH290" s="42"/>
      <c r="DI290" s="42"/>
      <c r="DJ290" s="42"/>
      <c r="DK290" s="42"/>
      <c r="DL290" s="42"/>
      <c r="DM290" s="42"/>
      <c r="DN290" s="42"/>
      <c r="DO290" s="42"/>
      <c r="DP290" s="42"/>
      <c r="DQ290" s="42"/>
      <c r="DR290" s="42"/>
      <c r="DS290" s="42"/>
      <c r="DT290" s="42"/>
      <c r="DU290" s="42"/>
      <c r="DV290" s="42"/>
      <c r="DW290" s="42"/>
      <c r="DX290" s="42"/>
      <c r="DY290" s="42"/>
      <c r="DZ290" s="42"/>
      <c r="EA290" s="42"/>
      <c r="EB290" s="42"/>
      <c r="EC290" s="42"/>
      <c r="ED290" s="42"/>
      <c r="EE290" s="42"/>
      <c r="EF290" s="42"/>
      <c r="EG290" s="42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</row>
    <row r="291" spans="1:231" s="43" customForma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/>
      <c r="CI291" s="42"/>
      <c r="CJ291" s="42"/>
      <c r="CK291" s="42"/>
      <c r="CL291" s="42"/>
      <c r="CM291" s="42"/>
      <c r="CN291" s="42"/>
      <c r="CO291" s="42"/>
      <c r="CP291" s="42"/>
      <c r="CQ291" s="42"/>
      <c r="CR291" s="42"/>
      <c r="CS291" s="42"/>
      <c r="CT291" s="42"/>
      <c r="CU291" s="42"/>
      <c r="CV291" s="42"/>
      <c r="CW291" s="42"/>
      <c r="CX291" s="42"/>
      <c r="CY291" s="42"/>
      <c r="CZ291" s="42"/>
      <c r="DA291" s="42"/>
      <c r="DB291" s="42"/>
      <c r="DC291" s="42"/>
      <c r="DD291" s="42"/>
      <c r="DE291" s="42"/>
      <c r="DF291" s="42"/>
      <c r="DG291" s="42"/>
      <c r="DH291" s="42"/>
      <c r="DI291" s="42"/>
      <c r="DJ291" s="42"/>
      <c r="DK291" s="42"/>
      <c r="DL291" s="42"/>
      <c r="DM291" s="42"/>
      <c r="DN291" s="42"/>
      <c r="DO291" s="42"/>
      <c r="DP291" s="42"/>
      <c r="DQ291" s="42"/>
      <c r="DR291" s="42"/>
      <c r="DS291" s="42"/>
      <c r="DT291" s="42"/>
      <c r="DU291" s="42"/>
      <c r="DV291" s="42"/>
      <c r="DW291" s="42"/>
      <c r="DX291" s="42"/>
      <c r="DY291" s="42"/>
      <c r="DZ291" s="42"/>
      <c r="EA291" s="42"/>
      <c r="EB291" s="42"/>
      <c r="EC291" s="42"/>
      <c r="ED291" s="42"/>
      <c r="EE291" s="42"/>
      <c r="EF291" s="42"/>
      <c r="EG291" s="42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</row>
    <row r="292" spans="1:231" s="43" customForma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/>
      <c r="CI292" s="42"/>
      <c r="CJ292" s="42"/>
      <c r="CK292" s="42"/>
      <c r="CL292" s="42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2"/>
      <c r="DE292" s="42"/>
      <c r="DF292" s="42"/>
      <c r="DG292" s="42"/>
      <c r="DH292" s="42"/>
      <c r="DI292" s="42"/>
      <c r="DJ292" s="42"/>
      <c r="DK292" s="42"/>
      <c r="DL292" s="42"/>
      <c r="DM292" s="42"/>
      <c r="DN292" s="42"/>
      <c r="DO292" s="42"/>
      <c r="DP292" s="42"/>
      <c r="DQ292" s="42"/>
      <c r="DR292" s="42"/>
      <c r="DS292" s="42"/>
      <c r="DT292" s="42"/>
      <c r="DU292" s="42"/>
      <c r="DV292" s="42"/>
      <c r="DW292" s="42"/>
      <c r="DX292" s="42"/>
      <c r="DY292" s="42"/>
      <c r="DZ292" s="42"/>
      <c r="EA292" s="42"/>
      <c r="EB292" s="42"/>
      <c r="EC292" s="42"/>
      <c r="ED292" s="42"/>
      <c r="EE292" s="42"/>
      <c r="EF292" s="42"/>
      <c r="EG292" s="42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</row>
    <row r="293" spans="1:231" s="43" customForma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/>
      <c r="CI293" s="42"/>
      <c r="CJ293" s="42"/>
      <c r="CK293" s="42"/>
      <c r="CL293" s="42"/>
      <c r="CM293" s="42"/>
      <c r="CN293" s="42"/>
      <c r="CO293" s="42"/>
      <c r="CP293" s="42"/>
      <c r="CQ293" s="42"/>
      <c r="CR293" s="42"/>
      <c r="CS293" s="42"/>
      <c r="CT293" s="42"/>
      <c r="CU293" s="42"/>
      <c r="CV293" s="42"/>
      <c r="CW293" s="42"/>
      <c r="CX293" s="42"/>
      <c r="CY293" s="42"/>
      <c r="CZ293" s="42"/>
      <c r="DA293" s="42"/>
      <c r="DB293" s="42"/>
      <c r="DC293" s="42"/>
      <c r="DD293" s="42"/>
      <c r="DE293" s="42"/>
      <c r="DF293" s="42"/>
      <c r="DG293" s="42"/>
      <c r="DH293" s="42"/>
      <c r="DI293" s="42"/>
      <c r="DJ293" s="42"/>
      <c r="DK293" s="42"/>
      <c r="DL293" s="42"/>
      <c r="DM293" s="42"/>
      <c r="DN293" s="42"/>
      <c r="DO293" s="42"/>
      <c r="DP293" s="42"/>
      <c r="DQ293" s="42"/>
      <c r="DR293" s="42"/>
      <c r="DS293" s="42"/>
      <c r="DT293" s="42"/>
      <c r="DU293" s="42"/>
      <c r="DV293" s="42"/>
      <c r="DW293" s="42"/>
      <c r="DX293" s="42"/>
      <c r="DY293" s="42"/>
      <c r="DZ293" s="42"/>
      <c r="EA293" s="42"/>
      <c r="EB293" s="42"/>
      <c r="EC293" s="42"/>
      <c r="ED293" s="42"/>
      <c r="EE293" s="42"/>
      <c r="EF293" s="42"/>
      <c r="EG293" s="42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</row>
    <row r="294" spans="1:231" s="43" customForma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/>
      <c r="CI294" s="42"/>
      <c r="CJ294" s="42"/>
      <c r="CK294" s="42"/>
      <c r="CL294" s="42"/>
      <c r="CM294" s="42"/>
      <c r="CN294" s="42"/>
      <c r="CO294" s="42"/>
      <c r="CP294" s="42"/>
      <c r="CQ294" s="42"/>
      <c r="CR294" s="42"/>
      <c r="CS294" s="42"/>
      <c r="CT294" s="42"/>
      <c r="CU294" s="42"/>
      <c r="CV294" s="42"/>
      <c r="CW294" s="42"/>
      <c r="CX294" s="42"/>
      <c r="CY294" s="42"/>
      <c r="CZ294" s="42"/>
      <c r="DA294" s="42"/>
      <c r="DB294" s="42"/>
      <c r="DC294" s="42"/>
      <c r="DD294" s="42"/>
      <c r="DE294" s="42"/>
      <c r="DF294" s="42"/>
      <c r="DG294" s="42"/>
      <c r="DH294" s="42"/>
      <c r="DI294" s="42"/>
      <c r="DJ294" s="42"/>
      <c r="DK294" s="42"/>
      <c r="DL294" s="42"/>
      <c r="DM294" s="42"/>
      <c r="DN294" s="42"/>
      <c r="DO294" s="42"/>
      <c r="DP294" s="42"/>
      <c r="DQ294" s="42"/>
      <c r="DR294" s="42"/>
      <c r="DS294" s="42"/>
      <c r="DT294" s="42"/>
      <c r="DU294" s="42"/>
      <c r="DV294" s="42"/>
      <c r="DW294" s="42"/>
      <c r="DX294" s="42"/>
      <c r="DY294" s="42"/>
      <c r="DZ294" s="42"/>
      <c r="EA294" s="42"/>
      <c r="EB294" s="42"/>
      <c r="EC294" s="42"/>
      <c r="ED294" s="42"/>
      <c r="EE294" s="42"/>
      <c r="EF294" s="42"/>
      <c r="EG294" s="42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</row>
    <row r="295" spans="1:231" s="43" customForma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/>
      <c r="CI295" s="42"/>
      <c r="CJ295" s="42"/>
      <c r="CK295" s="42"/>
      <c r="CL295" s="42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2"/>
      <c r="DE295" s="42"/>
      <c r="DF295" s="42"/>
      <c r="DG295" s="42"/>
      <c r="DH295" s="42"/>
      <c r="DI295" s="42"/>
      <c r="DJ295" s="42"/>
      <c r="DK295" s="42"/>
      <c r="DL295" s="42"/>
      <c r="DM295" s="42"/>
      <c r="DN295" s="42"/>
      <c r="DO295" s="42"/>
      <c r="DP295" s="42"/>
      <c r="DQ295" s="42"/>
      <c r="DR295" s="42"/>
      <c r="DS295" s="42"/>
      <c r="DT295" s="42"/>
      <c r="DU295" s="42"/>
      <c r="DV295" s="42"/>
      <c r="DW295" s="42"/>
      <c r="DX295" s="42"/>
      <c r="DY295" s="42"/>
      <c r="DZ295" s="42"/>
      <c r="EA295" s="42"/>
      <c r="EB295" s="42"/>
      <c r="EC295" s="42"/>
      <c r="ED295" s="42"/>
      <c r="EE295" s="42"/>
      <c r="EF295" s="42"/>
      <c r="EG295" s="42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</row>
    <row r="296" spans="1:231" s="43" customForma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42"/>
      <c r="DO296" s="42"/>
      <c r="DP296" s="42"/>
      <c r="DQ296" s="42"/>
      <c r="DR296" s="42"/>
      <c r="DS296" s="42"/>
      <c r="DT296" s="42"/>
      <c r="DU296" s="42"/>
      <c r="DV296" s="42"/>
      <c r="DW296" s="42"/>
      <c r="DX296" s="42"/>
      <c r="DY296" s="42"/>
      <c r="DZ296" s="42"/>
      <c r="EA296" s="42"/>
      <c r="EB296" s="42"/>
      <c r="EC296" s="42"/>
      <c r="ED296" s="42"/>
      <c r="EE296" s="42"/>
      <c r="EF296" s="42"/>
      <c r="EG296" s="42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</row>
    <row r="297" spans="1:231" s="43" customForma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  <c r="EC297" s="42"/>
      <c r="ED297" s="42"/>
      <c r="EE297" s="42"/>
      <c r="EF297" s="42"/>
      <c r="EG297" s="42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</row>
    <row r="298" spans="1:231" s="43" customForma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/>
      <c r="CI298" s="42"/>
      <c r="CJ298" s="42"/>
      <c r="CK298" s="42"/>
      <c r="CL298" s="42"/>
      <c r="CM298" s="42"/>
      <c r="CN298" s="42"/>
      <c r="CO298" s="42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2"/>
      <c r="DE298" s="42"/>
      <c r="DF298" s="42"/>
      <c r="DG298" s="42"/>
      <c r="DH298" s="42"/>
      <c r="DI298" s="42"/>
      <c r="DJ298" s="42"/>
      <c r="DK298" s="42"/>
      <c r="DL298" s="42"/>
      <c r="DM298" s="42"/>
      <c r="DN298" s="42"/>
      <c r="DO298" s="42"/>
      <c r="DP298" s="42"/>
      <c r="DQ298" s="42"/>
      <c r="DR298" s="42"/>
      <c r="DS298" s="42"/>
      <c r="DT298" s="42"/>
      <c r="DU298" s="42"/>
      <c r="DV298" s="42"/>
      <c r="DW298" s="42"/>
      <c r="DX298" s="42"/>
      <c r="DY298" s="42"/>
      <c r="DZ298" s="42"/>
      <c r="EA298" s="42"/>
      <c r="EB298" s="42"/>
      <c r="EC298" s="42"/>
      <c r="ED298" s="42"/>
      <c r="EE298" s="42"/>
      <c r="EF298" s="42"/>
      <c r="EG298" s="42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</row>
    <row r="299" spans="1:231" s="43" customForma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/>
      <c r="CI299" s="42"/>
      <c r="CJ299" s="42"/>
      <c r="CK299" s="42"/>
      <c r="CL299" s="42"/>
      <c r="CM299" s="42"/>
      <c r="CN299" s="42"/>
      <c r="CO299" s="42"/>
      <c r="CP299" s="42"/>
      <c r="CQ299" s="42"/>
      <c r="CR299" s="42"/>
      <c r="CS299" s="42"/>
      <c r="CT299" s="42"/>
      <c r="CU299" s="42"/>
      <c r="CV299" s="42"/>
      <c r="CW299" s="42"/>
      <c r="CX299" s="42"/>
      <c r="CY299" s="42"/>
      <c r="CZ299" s="42"/>
      <c r="DA299" s="42"/>
      <c r="DB299" s="42"/>
      <c r="DC299" s="42"/>
      <c r="DD299" s="42"/>
      <c r="DE299" s="42"/>
      <c r="DF299" s="42"/>
      <c r="DG299" s="42"/>
      <c r="DH299" s="42"/>
      <c r="DI299" s="42"/>
      <c r="DJ299" s="42"/>
      <c r="DK299" s="42"/>
      <c r="DL299" s="42"/>
      <c r="DM299" s="42"/>
      <c r="DN299" s="42"/>
      <c r="DO299" s="42"/>
      <c r="DP299" s="42"/>
      <c r="DQ299" s="42"/>
      <c r="DR299" s="42"/>
      <c r="DS299" s="42"/>
      <c r="DT299" s="42"/>
      <c r="DU299" s="42"/>
      <c r="DV299" s="42"/>
      <c r="DW299" s="42"/>
      <c r="DX299" s="42"/>
      <c r="DY299" s="42"/>
      <c r="DZ299" s="42"/>
      <c r="EA299" s="42"/>
      <c r="EB299" s="42"/>
      <c r="EC299" s="42"/>
      <c r="ED299" s="42"/>
      <c r="EE299" s="42"/>
      <c r="EF299" s="42"/>
      <c r="EG299" s="42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</row>
    <row r="300" spans="1:231" s="43" customForma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  <c r="CX300" s="42"/>
      <c r="CY300" s="42"/>
      <c r="CZ300" s="42"/>
      <c r="DA300" s="42"/>
      <c r="DB300" s="42"/>
      <c r="DC300" s="42"/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/>
      <c r="DP300" s="42"/>
      <c r="DQ300" s="42"/>
      <c r="DR300" s="42"/>
      <c r="DS300" s="42"/>
      <c r="DT300" s="42"/>
      <c r="DU300" s="42"/>
      <c r="DV300" s="42"/>
      <c r="DW300" s="42"/>
      <c r="DX300" s="42"/>
      <c r="DY300" s="42"/>
      <c r="DZ300" s="42"/>
      <c r="EA300" s="42"/>
      <c r="EB300" s="42"/>
      <c r="EC300" s="42"/>
      <c r="ED300" s="42"/>
      <c r="EE300" s="42"/>
      <c r="EF300" s="42"/>
      <c r="EG300" s="42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</row>
    <row r="301" spans="1:231" s="43" customForma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/>
      <c r="CI301" s="42"/>
      <c r="CJ301" s="42"/>
      <c r="CK301" s="42"/>
      <c r="CL301" s="42"/>
      <c r="CM301" s="42"/>
      <c r="CN301" s="42"/>
      <c r="CO301" s="42"/>
      <c r="CP301" s="42"/>
      <c r="CQ301" s="42"/>
      <c r="CR301" s="42"/>
      <c r="CS301" s="42"/>
      <c r="CT301" s="42"/>
      <c r="CU301" s="42"/>
      <c r="CV301" s="42"/>
      <c r="CW301" s="42"/>
      <c r="CX301" s="42"/>
      <c r="CY301" s="42"/>
      <c r="CZ301" s="42"/>
      <c r="DA301" s="42"/>
      <c r="DB301" s="42"/>
      <c r="DC301" s="42"/>
      <c r="DD301" s="42"/>
      <c r="DE301" s="42"/>
      <c r="DF301" s="42"/>
      <c r="DG301" s="42"/>
      <c r="DH301" s="42"/>
      <c r="DI301" s="42"/>
      <c r="DJ301" s="42"/>
      <c r="DK301" s="42"/>
      <c r="DL301" s="42"/>
      <c r="DM301" s="42"/>
      <c r="DN301" s="42"/>
      <c r="DO301" s="42"/>
      <c r="DP301" s="42"/>
      <c r="DQ301" s="42"/>
      <c r="DR301" s="42"/>
      <c r="DS301" s="42"/>
      <c r="DT301" s="42"/>
      <c r="DU301" s="42"/>
      <c r="DV301" s="42"/>
      <c r="DW301" s="42"/>
      <c r="DX301" s="42"/>
      <c r="DY301" s="42"/>
      <c r="DZ301" s="42"/>
      <c r="EA301" s="42"/>
      <c r="EB301" s="42"/>
      <c r="EC301" s="42"/>
      <c r="ED301" s="42"/>
      <c r="EE301" s="42"/>
      <c r="EF301" s="42"/>
      <c r="EG301" s="42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</row>
    <row r="302" spans="1:231" s="43" customForma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/>
      <c r="CI302" s="42"/>
      <c r="CJ302" s="42"/>
      <c r="CK302" s="42"/>
      <c r="CL302" s="42"/>
      <c r="CM302" s="42"/>
      <c r="CN302" s="42"/>
      <c r="CO302" s="42"/>
      <c r="CP302" s="42"/>
      <c r="CQ302" s="42"/>
      <c r="CR302" s="42"/>
      <c r="CS302" s="42"/>
      <c r="CT302" s="42"/>
      <c r="CU302" s="42"/>
      <c r="CV302" s="42"/>
      <c r="CW302" s="42"/>
      <c r="CX302" s="42"/>
      <c r="CY302" s="42"/>
      <c r="CZ302" s="42"/>
      <c r="DA302" s="42"/>
      <c r="DB302" s="42"/>
      <c r="DC302" s="42"/>
      <c r="DD302" s="42"/>
      <c r="DE302" s="42"/>
      <c r="DF302" s="42"/>
      <c r="DG302" s="42"/>
      <c r="DH302" s="42"/>
      <c r="DI302" s="42"/>
      <c r="DJ302" s="42"/>
      <c r="DK302" s="42"/>
      <c r="DL302" s="42"/>
      <c r="DM302" s="42"/>
      <c r="DN302" s="42"/>
      <c r="DO302" s="42"/>
      <c r="DP302" s="42"/>
      <c r="DQ302" s="42"/>
      <c r="DR302" s="42"/>
      <c r="DS302" s="42"/>
      <c r="DT302" s="42"/>
      <c r="DU302" s="42"/>
      <c r="DV302" s="42"/>
      <c r="DW302" s="42"/>
      <c r="DX302" s="42"/>
      <c r="DY302" s="42"/>
      <c r="DZ302" s="42"/>
      <c r="EA302" s="42"/>
      <c r="EB302" s="42"/>
      <c r="EC302" s="42"/>
      <c r="ED302" s="42"/>
      <c r="EE302" s="42"/>
      <c r="EF302" s="42"/>
      <c r="EG302" s="42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</row>
    <row r="303" spans="1:231" s="43" customForma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  <c r="DX303" s="42"/>
      <c r="DY303" s="42"/>
      <c r="DZ303" s="42"/>
      <c r="EA303" s="42"/>
      <c r="EB303" s="42"/>
      <c r="EC303" s="42"/>
      <c r="ED303" s="42"/>
      <c r="EE303" s="42"/>
      <c r="EF303" s="42"/>
      <c r="EG303" s="42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</row>
    <row r="304" spans="1:231" s="43" customForma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  <c r="CX304" s="42"/>
      <c r="CY304" s="42"/>
      <c r="CZ304" s="42"/>
      <c r="DA304" s="42"/>
      <c r="DB304" s="42"/>
      <c r="DC304" s="42"/>
      <c r="DD304" s="42"/>
      <c r="DE304" s="42"/>
      <c r="DF304" s="42"/>
      <c r="DG304" s="42"/>
      <c r="DH304" s="42"/>
      <c r="DI304" s="42"/>
      <c r="DJ304" s="42"/>
      <c r="DK304" s="42"/>
      <c r="DL304" s="42"/>
      <c r="DM304" s="42"/>
      <c r="DN304" s="42"/>
      <c r="DO304" s="42"/>
      <c r="DP304" s="42"/>
      <c r="DQ304" s="42"/>
      <c r="DR304" s="42"/>
      <c r="DS304" s="42"/>
      <c r="DT304" s="42"/>
      <c r="DU304" s="42"/>
      <c r="DV304" s="42"/>
      <c r="DW304" s="42"/>
      <c r="DX304" s="42"/>
      <c r="DY304" s="42"/>
      <c r="DZ304" s="42"/>
      <c r="EA304" s="42"/>
      <c r="EB304" s="42"/>
      <c r="EC304" s="42"/>
      <c r="ED304" s="42"/>
      <c r="EE304" s="42"/>
      <c r="EF304" s="42"/>
      <c r="EG304" s="42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</row>
    <row r="305" spans="1:231" s="43" customForma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/>
      <c r="CI305" s="42"/>
      <c r="CJ305" s="42"/>
      <c r="CK305" s="42"/>
      <c r="CL305" s="42"/>
      <c r="CM305" s="42"/>
      <c r="CN305" s="42"/>
      <c r="CO305" s="42"/>
      <c r="CP305" s="42"/>
      <c r="CQ305" s="42"/>
      <c r="CR305" s="42"/>
      <c r="CS305" s="42"/>
      <c r="CT305" s="42"/>
      <c r="CU305" s="42"/>
      <c r="CV305" s="42"/>
      <c r="CW305" s="42"/>
      <c r="CX305" s="42"/>
      <c r="CY305" s="42"/>
      <c r="CZ305" s="42"/>
      <c r="DA305" s="42"/>
      <c r="DB305" s="42"/>
      <c r="DC305" s="42"/>
      <c r="DD305" s="42"/>
      <c r="DE305" s="42"/>
      <c r="DF305" s="42"/>
      <c r="DG305" s="42"/>
      <c r="DH305" s="42"/>
      <c r="DI305" s="42"/>
      <c r="DJ305" s="42"/>
      <c r="DK305" s="42"/>
      <c r="DL305" s="42"/>
      <c r="DM305" s="42"/>
      <c r="DN305" s="42"/>
      <c r="DO305" s="42"/>
      <c r="DP305" s="42"/>
      <c r="DQ305" s="42"/>
      <c r="DR305" s="42"/>
      <c r="DS305" s="42"/>
      <c r="DT305" s="42"/>
      <c r="DU305" s="42"/>
      <c r="DV305" s="42"/>
      <c r="DW305" s="42"/>
      <c r="DX305" s="42"/>
      <c r="DY305" s="42"/>
      <c r="DZ305" s="42"/>
      <c r="EA305" s="42"/>
      <c r="EB305" s="42"/>
      <c r="EC305" s="42"/>
      <c r="ED305" s="42"/>
      <c r="EE305" s="42"/>
      <c r="EF305" s="42"/>
      <c r="EG305" s="42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</row>
    <row r="306" spans="1:231" s="43" customForma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/>
      <c r="CI306" s="42"/>
      <c r="CJ306" s="42"/>
      <c r="CK306" s="42"/>
      <c r="CL306" s="42"/>
      <c r="CM306" s="42"/>
      <c r="CN306" s="42"/>
      <c r="CO306" s="42"/>
      <c r="CP306" s="42"/>
      <c r="CQ306" s="42"/>
      <c r="CR306" s="42"/>
      <c r="CS306" s="42"/>
      <c r="CT306" s="42"/>
      <c r="CU306" s="42"/>
      <c r="CV306" s="42"/>
      <c r="CW306" s="42"/>
      <c r="CX306" s="42"/>
      <c r="CY306" s="42"/>
      <c r="CZ306" s="42"/>
      <c r="DA306" s="42"/>
      <c r="DB306" s="42"/>
      <c r="DC306" s="42"/>
      <c r="DD306" s="42"/>
      <c r="DE306" s="42"/>
      <c r="DF306" s="42"/>
      <c r="DG306" s="42"/>
      <c r="DH306" s="42"/>
      <c r="DI306" s="42"/>
      <c r="DJ306" s="42"/>
      <c r="DK306" s="42"/>
      <c r="DL306" s="42"/>
      <c r="DM306" s="42"/>
      <c r="DN306" s="42"/>
      <c r="DO306" s="42"/>
      <c r="DP306" s="42"/>
      <c r="DQ306" s="42"/>
      <c r="DR306" s="42"/>
      <c r="DS306" s="42"/>
      <c r="DT306" s="42"/>
      <c r="DU306" s="42"/>
      <c r="DV306" s="42"/>
      <c r="DW306" s="42"/>
      <c r="DX306" s="42"/>
      <c r="DY306" s="42"/>
      <c r="DZ306" s="42"/>
      <c r="EA306" s="42"/>
      <c r="EB306" s="42"/>
      <c r="EC306" s="42"/>
      <c r="ED306" s="42"/>
      <c r="EE306" s="42"/>
      <c r="EF306" s="42"/>
      <c r="EG306" s="42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</row>
    <row r="307" spans="1:231" s="43" customForma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/>
      <c r="CI307" s="42"/>
      <c r="CJ307" s="42"/>
      <c r="CK307" s="42"/>
      <c r="CL307" s="42"/>
      <c r="CM307" s="42"/>
      <c r="CN307" s="42"/>
      <c r="CO307" s="42"/>
      <c r="CP307" s="42"/>
      <c r="CQ307" s="42"/>
      <c r="CR307" s="42"/>
      <c r="CS307" s="42"/>
      <c r="CT307" s="42"/>
      <c r="CU307" s="42"/>
      <c r="CV307" s="42"/>
      <c r="CW307" s="42"/>
      <c r="CX307" s="42"/>
      <c r="CY307" s="42"/>
      <c r="CZ307" s="42"/>
      <c r="DA307" s="42"/>
      <c r="DB307" s="42"/>
      <c r="DC307" s="42"/>
      <c r="DD307" s="42"/>
      <c r="DE307" s="42"/>
      <c r="DF307" s="42"/>
      <c r="DG307" s="42"/>
      <c r="DH307" s="42"/>
      <c r="DI307" s="42"/>
      <c r="DJ307" s="42"/>
      <c r="DK307" s="42"/>
      <c r="DL307" s="42"/>
      <c r="DM307" s="42"/>
      <c r="DN307" s="42"/>
      <c r="DO307" s="42"/>
      <c r="DP307" s="42"/>
      <c r="DQ307" s="42"/>
      <c r="DR307" s="42"/>
      <c r="DS307" s="42"/>
      <c r="DT307" s="42"/>
      <c r="DU307" s="42"/>
      <c r="DV307" s="42"/>
      <c r="DW307" s="42"/>
      <c r="DX307" s="42"/>
      <c r="DY307" s="42"/>
      <c r="DZ307" s="42"/>
      <c r="EA307" s="42"/>
      <c r="EB307" s="42"/>
      <c r="EC307" s="42"/>
      <c r="ED307" s="42"/>
      <c r="EE307" s="42"/>
      <c r="EF307" s="42"/>
      <c r="EG307" s="42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</row>
    <row r="308" spans="1:231" s="43" customForma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  <c r="CX308" s="42"/>
      <c r="CY308" s="42"/>
      <c r="CZ308" s="42"/>
      <c r="DA308" s="42"/>
      <c r="DB308" s="42"/>
      <c r="DC308" s="42"/>
      <c r="DD308" s="42"/>
      <c r="DE308" s="42"/>
      <c r="DF308" s="42"/>
      <c r="DG308" s="42"/>
      <c r="DH308" s="42"/>
      <c r="DI308" s="42"/>
      <c r="DJ308" s="42"/>
      <c r="DK308" s="42"/>
      <c r="DL308" s="42"/>
      <c r="DM308" s="42"/>
      <c r="DN308" s="42"/>
      <c r="DO308" s="42"/>
      <c r="DP308" s="42"/>
      <c r="DQ308" s="42"/>
      <c r="DR308" s="42"/>
      <c r="DS308" s="42"/>
      <c r="DT308" s="42"/>
      <c r="DU308" s="42"/>
      <c r="DV308" s="42"/>
      <c r="DW308" s="42"/>
      <c r="DX308" s="42"/>
      <c r="DY308" s="42"/>
      <c r="DZ308" s="42"/>
      <c r="EA308" s="42"/>
      <c r="EB308" s="42"/>
      <c r="EC308" s="42"/>
      <c r="ED308" s="42"/>
      <c r="EE308" s="42"/>
      <c r="EF308" s="42"/>
      <c r="EG308" s="42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</row>
    <row r="309" spans="1:231" s="43" customForma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/>
      <c r="CI309" s="42"/>
      <c r="CJ309" s="42"/>
      <c r="CK309" s="42"/>
      <c r="CL309" s="42"/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/>
      <c r="CY309" s="42"/>
      <c r="CZ309" s="42"/>
      <c r="DA309" s="42"/>
      <c r="DB309" s="42"/>
      <c r="DC309" s="42"/>
      <c r="DD309" s="42"/>
      <c r="DE309" s="42"/>
      <c r="DF309" s="42"/>
      <c r="DG309" s="42"/>
      <c r="DH309" s="42"/>
      <c r="DI309" s="42"/>
      <c r="DJ309" s="42"/>
      <c r="DK309" s="42"/>
      <c r="DL309" s="42"/>
      <c r="DM309" s="42"/>
      <c r="DN309" s="42"/>
      <c r="DO309" s="42"/>
      <c r="DP309" s="42"/>
      <c r="DQ309" s="42"/>
      <c r="DR309" s="42"/>
      <c r="DS309" s="42"/>
      <c r="DT309" s="42"/>
      <c r="DU309" s="42"/>
      <c r="DV309" s="42"/>
      <c r="DW309" s="42"/>
      <c r="DX309" s="42"/>
      <c r="DY309" s="42"/>
      <c r="DZ309" s="42"/>
      <c r="EA309" s="42"/>
      <c r="EB309" s="42"/>
      <c r="EC309" s="42"/>
      <c r="ED309" s="42"/>
      <c r="EE309" s="42"/>
      <c r="EF309" s="42"/>
      <c r="EG309" s="42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</row>
    <row r="310" spans="1:231" s="43" customForma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/>
      <c r="CI310" s="42"/>
      <c r="CJ310" s="42"/>
      <c r="CK310" s="42"/>
      <c r="CL310" s="42"/>
      <c r="CM310" s="42"/>
      <c r="CN310" s="42"/>
      <c r="CO310" s="42"/>
      <c r="CP310" s="42"/>
      <c r="CQ310" s="42"/>
      <c r="CR310" s="42"/>
      <c r="CS310" s="42"/>
      <c r="CT310" s="42"/>
      <c r="CU310" s="42"/>
      <c r="CV310" s="42"/>
      <c r="CW310" s="42"/>
      <c r="CX310" s="42"/>
      <c r="CY310" s="42"/>
      <c r="CZ310" s="42"/>
      <c r="DA310" s="42"/>
      <c r="DB310" s="42"/>
      <c r="DC310" s="42"/>
      <c r="DD310" s="42"/>
      <c r="DE310" s="42"/>
      <c r="DF310" s="42"/>
      <c r="DG310" s="42"/>
      <c r="DH310" s="42"/>
      <c r="DI310" s="42"/>
      <c r="DJ310" s="42"/>
      <c r="DK310" s="42"/>
      <c r="DL310" s="42"/>
      <c r="DM310" s="42"/>
      <c r="DN310" s="42"/>
      <c r="DO310" s="42"/>
      <c r="DP310" s="42"/>
      <c r="DQ310" s="42"/>
      <c r="DR310" s="42"/>
      <c r="DS310" s="42"/>
      <c r="DT310" s="42"/>
      <c r="DU310" s="42"/>
      <c r="DV310" s="42"/>
      <c r="DW310" s="42"/>
      <c r="DX310" s="42"/>
      <c r="DY310" s="42"/>
      <c r="DZ310" s="42"/>
      <c r="EA310" s="42"/>
      <c r="EB310" s="42"/>
      <c r="EC310" s="42"/>
      <c r="ED310" s="42"/>
      <c r="EE310" s="42"/>
      <c r="EF310" s="42"/>
      <c r="EG310" s="42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</row>
    <row r="311" spans="1:231" s="43" customForma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/>
      <c r="CI311" s="42"/>
      <c r="CJ311" s="42"/>
      <c r="CK311" s="42"/>
      <c r="CL311" s="42"/>
      <c r="CM311" s="42"/>
      <c r="CN311" s="42"/>
      <c r="CO311" s="42"/>
      <c r="CP311" s="42"/>
      <c r="CQ311" s="42"/>
      <c r="CR311" s="42"/>
      <c r="CS311" s="42"/>
      <c r="CT311" s="42"/>
      <c r="CU311" s="42"/>
      <c r="CV311" s="42"/>
      <c r="CW311" s="42"/>
      <c r="CX311" s="42"/>
      <c r="CY311" s="42"/>
      <c r="CZ311" s="42"/>
      <c r="DA311" s="42"/>
      <c r="DB311" s="42"/>
      <c r="DC311" s="42"/>
      <c r="DD311" s="42"/>
      <c r="DE311" s="42"/>
      <c r="DF311" s="42"/>
      <c r="DG311" s="42"/>
      <c r="DH311" s="42"/>
      <c r="DI311" s="42"/>
      <c r="DJ311" s="42"/>
      <c r="DK311" s="42"/>
      <c r="DL311" s="42"/>
      <c r="DM311" s="42"/>
      <c r="DN311" s="42"/>
      <c r="DO311" s="42"/>
      <c r="DP311" s="42"/>
      <c r="DQ311" s="42"/>
      <c r="DR311" s="42"/>
      <c r="DS311" s="42"/>
      <c r="DT311" s="42"/>
      <c r="DU311" s="42"/>
      <c r="DV311" s="42"/>
      <c r="DW311" s="42"/>
      <c r="DX311" s="42"/>
      <c r="DY311" s="42"/>
      <c r="DZ311" s="42"/>
      <c r="EA311" s="42"/>
      <c r="EB311" s="42"/>
      <c r="EC311" s="42"/>
      <c r="ED311" s="42"/>
      <c r="EE311" s="42"/>
      <c r="EF311" s="42"/>
      <c r="EG311" s="42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</row>
    <row r="312" spans="1:231" s="43" customForma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  <c r="CX312" s="42"/>
      <c r="CY312" s="42"/>
      <c r="CZ312" s="42"/>
      <c r="DA312" s="42"/>
      <c r="DB312" s="42"/>
      <c r="DC312" s="42"/>
      <c r="DD312" s="42"/>
      <c r="DE312" s="42"/>
      <c r="DF312" s="42"/>
      <c r="DG312" s="42"/>
      <c r="DH312" s="42"/>
      <c r="DI312" s="42"/>
      <c r="DJ312" s="42"/>
      <c r="DK312" s="42"/>
      <c r="DL312" s="42"/>
      <c r="DM312" s="42"/>
      <c r="DN312" s="42"/>
      <c r="DO312" s="42"/>
      <c r="DP312" s="42"/>
      <c r="DQ312" s="42"/>
      <c r="DR312" s="42"/>
      <c r="DS312" s="42"/>
      <c r="DT312" s="42"/>
      <c r="DU312" s="42"/>
      <c r="DV312" s="42"/>
      <c r="DW312" s="42"/>
      <c r="DX312" s="42"/>
      <c r="DY312" s="42"/>
      <c r="DZ312" s="42"/>
      <c r="EA312" s="42"/>
      <c r="EB312" s="42"/>
      <c r="EC312" s="42"/>
      <c r="ED312" s="42"/>
      <c r="EE312" s="42"/>
      <c r="EF312" s="42"/>
      <c r="EG312" s="42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</row>
    <row r="313" spans="1:231" s="43" customForma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/>
      <c r="CI313" s="42"/>
      <c r="CJ313" s="42"/>
      <c r="CK313" s="42"/>
      <c r="CL313" s="42"/>
      <c r="CM313" s="42"/>
      <c r="CN313" s="42"/>
      <c r="CO313" s="42"/>
      <c r="CP313" s="42"/>
      <c r="CQ313" s="42"/>
      <c r="CR313" s="42"/>
      <c r="CS313" s="42"/>
      <c r="CT313" s="42"/>
      <c r="CU313" s="42"/>
      <c r="CV313" s="42"/>
      <c r="CW313" s="42"/>
      <c r="CX313" s="42"/>
      <c r="CY313" s="42"/>
      <c r="CZ313" s="42"/>
      <c r="DA313" s="42"/>
      <c r="DB313" s="42"/>
      <c r="DC313" s="42"/>
      <c r="DD313" s="42"/>
      <c r="DE313" s="42"/>
      <c r="DF313" s="42"/>
      <c r="DG313" s="42"/>
      <c r="DH313" s="42"/>
      <c r="DI313" s="42"/>
      <c r="DJ313" s="42"/>
      <c r="DK313" s="42"/>
      <c r="DL313" s="42"/>
      <c r="DM313" s="42"/>
      <c r="DN313" s="42"/>
      <c r="DO313" s="42"/>
      <c r="DP313" s="42"/>
      <c r="DQ313" s="42"/>
      <c r="DR313" s="42"/>
      <c r="DS313" s="42"/>
      <c r="DT313" s="42"/>
      <c r="DU313" s="42"/>
      <c r="DV313" s="42"/>
      <c r="DW313" s="42"/>
      <c r="DX313" s="42"/>
      <c r="DY313" s="42"/>
      <c r="DZ313" s="42"/>
      <c r="EA313" s="42"/>
      <c r="EB313" s="42"/>
      <c r="EC313" s="42"/>
      <c r="ED313" s="42"/>
      <c r="EE313" s="42"/>
      <c r="EF313" s="42"/>
      <c r="EG313" s="42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</row>
    <row r="314" spans="1:231" s="43" customForma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/>
      <c r="CI314" s="42"/>
      <c r="CJ314" s="42"/>
      <c r="CK314" s="42"/>
      <c r="CL314" s="42"/>
      <c r="CM314" s="42"/>
      <c r="CN314" s="42"/>
      <c r="CO314" s="42"/>
      <c r="CP314" s="42"/>
      <c r="CQ314" s="42"/>
      <c r="CR314" s="42"/>
      <c r="CS314" s="42"/>
      <c r="CT314" s="42"/>
      <c r="CU314" s="42"/>
      <c r="CV314" s="42"/>
      <c r="CW314" s="42"/>
      <c r="CX314" s="42"/>
      <c r="CY314" s="42"/>
      <c r="CZ314" s="42"/>
      <c r="DA314" s="42"/>
      <c r="DB314" s="42"/>
      <c r="DC314" s="42"/>
      <c r="DD314" s="42"/>
      <c r="DE314" s="42"/>
      <c r="DF314" s="42"/>
      <c r="DG314" s="42"/>
      <c r="DH314" s="42"/>
      <c r="DI314" s="42"/>
      <c r="DJ314" s="42"/>
      <c r="DK314" s="42"/>
      <c r="DL314" s="42"/>
      <c r="DM314" s="42"/>
      <c r="DN314" s="42"/>
      <c r="DO314" s="42"/>
      <c r="DP314" s="42"/>
      <c r="DQ314" s="42"/>
      <c r="DR314" s="42"/>
      <c r="DS314" s="42"/>
      <c r="DT314" s="42"/>
      <c r="DU314" s="42"/>
      <c r="DV314" s="42"/>
      <c r="DW314" s="42"/>
      <c r="DX314" s="42"/>
      <c r="DY314" s="42"/>
      <c r="DZ314" s="42"/>
      <c r="EA314" s="42"/>
      <c r="EB314" s="42"/>
      <c r="EC314" s="42"/>
      <c r="ED314" s="42"/>
      <c r="EE314" s="42"/>
      <c r="EF314" s="42"/>
      <c r="EG314" s="42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</row>
    <row r="315" spans="1:231" s="43" customForma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  <c r="EC315" s="42"/>
      <c r="ED315" s="42"/>
      <c r="EE315" s="42"/>
      <c r="EF315" s="42"/>
      <c r="EG315" s="42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</row>
    <row r="316" spans="1:231" s="43" customForma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  <c r="CX316" s="42"/>
      <c r="CY316" s="42"/>
      <c r="CZ316" s="42"/>
      <c r="DA316" s="42"/>
      <c r="DB316" s="42"/>
      <c r="DC316" s="42"/>
      <c r="DD316" s="42"/>
      <c r="DE316" s="42"/>
      <c r="DF316" s="42"/>
      <c r="DG316" s="42"/>
      <c r="DH316" s="42"/>
      <c r="DI316" s="42"/>
      <c r="DJ316" s="42"/>
      <c r="DK316" s="42"/>
      <c r="DL316" s="42"/>
      <c r="DM316" s="42"/>
      <c r="DN316" s="42"/>
      <c r="DO316" s="42"/>
      <c r="DP316" s="42"/>
      <c r="DQ316" s="42"/>
      <c r="DR316" s="42"/>
      <c r="DS316" s="42"/>
      <c r="DT316" s="42"/>
      <c r="DU316" s="42"/>
      <c r="DV316" s="42"/>
      <c r="DW316" s="42"/>
      <c r="DX316" s="42"/>
      <c r="DY316" s="42"/>
      <c r="DZ316" s="42"/>
      <c r="EA316" s="42"/>
      <c r="EB316" s="42"/>
      <c r="EC316" s="42"/>
      <c r="ED316" s="42"/>
      <c r="EE316" s="42"/>
      <c r="EF316" s="42"/>
      <c r="EG316" s="42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</row>
    <row r="317" spans="1:231" s="43" customForma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/>
      <c r="CI317" s="42"/>
      <c r="CJ317" s="42"/>
      <c r="CK317" s="42"/>
      <c r="CL317" s="42"/>
      <c r="CM317" s="42"/>
      <c r="CN317" s="42"/>
      <c r="CO317" s="42"/>
      <c r="CP317" s="42"/>
      <c r="CQ317" s="42"/>
      <c r="CR317" s="42"/>
      <c r="CS317" s="42"/>
      <c r="CT317" s="42"/>
      <c r="CU317" s="42"/>
      <c r="CV317" s="42"/>
      <c r="CW317" s="42"/>
      <c r="CX317" s="42"/>
      <c r="CY317" s="42"/>
      <c r="CZ317" s="42"/>
      <c r="DA317" s="42"/>
      <c r="DB317" s="42"/>
      <c r="DC317" s="42"/>
      <c r="DD317" s="42"/>
      <c r="DE317" s="42"/>
      <c r="DF317" s="42"/>
      <c r="DG317" s="42"/>
      <c r="DH317" s="42"/>
      <c r="DI317" s="42"/>
      <c r="DJ317" s="42"/>
      <c r="DK317" s="42"/>
      <c r="DL317" s="42"/>
      <c r="DM317" s="42"/>
      <c r="DN317" s="42"/>
      <c r="DO317" s="42"/>
      <c r="DP317" s="42"/>
      <c r="DQ317" s="42"/>
      <c r="DR317" s="42"/>
      <c r="DS317" s="42"/>
      <c r="DT317" s="42"/>
      <c r="DU317" s="42"/>
      <c r="DV317" s="42"/>
      <c r="DW317" s="42"/>
      <c r="DX317" s="42"/>
      <c r="DY317" s="42"/>
      <c r="DZ317" s="42"/>
      <c r="EA317" s="42"/>
      <c r="EB317" s="42"/>
      <c r="EC317" s="42"/>
      <c r="ED317" s="42"/>
      <c r="EE317" s="42"/>
      <c r="EF317" s="42"/>
      <c r="EG317" s="42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</row>
    <row r="318" spans="1:231" s="43" customForma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/>
      <c r="CI318" s="42"/>
      <c r="CJ318" s="42"/>
      <c r="CK318" s="42"/>
      <c r="CL318" s="42"/>
      <c r="CM318" s="42"/>
      <c r="CN318" s="42"/>
      <c r="CO318" s="42"/>
      <c r="CP318" s="42"/>
      <c r="CQ318" s="42"/>
      <c r="CR318" s="42"/>
      <c r="CS318" s="42"/>
      <c r="CT318" s="42"/>
      <c r="CU318" s="42"/>
      <c r="CV318" s="42"/>
      <c r="CW318" s="42"/>
      <c r="CX318" s="42"/>
      <c r="CY318" s="42"/>
      <c r="CZ318" s="42"/>
      <c r="DA318" s="42"/>
      <c r="DB318" s="42"/>
      <c r="DC318" s="42"/>
      <c r="DD318" s="42"/>
      <c r="DE318" s="42"/>
      <c r="DF318" s="42"/>
      <c r="DG318" s="42"/>
      <c r="DH318" s="42"/>
      <c r="DI318" s="42"/>
      <c r="DJ318" s="42"/>
      <c r="DK318" s="42"/>
      <c r="DL318" s="42"/>
      <c r="DM318" s="42"/>
      <c r="DN318" s="42"/>
      <c r="DO318" s="42"/>
      <c r="DP318" s="42"/>
      <c r="DQ318" s="42"/>
      <c r="DR318" s="42"/>
      <c r="DS318" s="42"/>
      <c r="DT318" s="42"/>
      <c r="DU318" s="42"/>
      <c r="DV318" s="42"/>
      <c r="DW318" s="42"/>
      <c r="DX318" s="42"/>
      <c r="DY318" s="42"/>
      <c r="DZ318" s="42"/>
      <c r="EA318" s="42"/>
      <c r="EB318" s="42"/>
      <c r="EC318" s="42"/>
      <c r="ED318" s="42"/>
      <c r="EE318" s="42"/>
      <c r="EF318" s="42"/>
      <c r="EG318" s="42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</row>
    <row r="319" spans="1:231" s="43" customForma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/>
      <c r="CI319" s="42"/>
      <c r="CJ319" s="42"/>
      <c r="CK319" s="42"/>
      <c r="CL319" s="42"/>
      <c r="CM319" s="42"/>
      <c r="CN319" s="42"/>
      <c r="CO319" s="42"/>
      <c r="CP319" s="42"/>
      <c r="CQ319" s="42"/>
      <c r="CR319" s="42"/>
      <c r="CS319" s="42"/>
      <c r="CT319" s="42"/>
      <c r="CU319" s="42"/>
      <c r="CV319" s="42"/>
      <c r="CW319" s="42"/>
      <c r="CX319" s="42"/>
      <c r="CY319" s="42"/>
      <c r="CZ319" s="42"/>
      <c r="DA319" s="42"/>
      <c r="DB319" s="42"/>
      <c r="DC319" s="42"/>
      <c r="DD319" s="42"/>
      <c r="DE319" s="42"/>
      <c r="DF319" s="42"/>
      <c r="DG319" s="42"/>
      <c r="DH319" s="42"/>
      <c r="DI319" s="42"/>
      <c r="DJ319" s="42"/>
      <c r="DK319" s="42"/>
      <c r="DL319" s="42"/>
      <c r="DM319" s="42"/>
      <c r="DN319" s="42"/>
      <c r="DO319" s="42"/>
      <c r="DP319" s="42"/>
      <c r="DQ319" s="42"/>
      <c r="DR319" s="42"/>
      <c r="DS319" s="42"/>
      <c r="DT319" s="42"/>
      <c r="DU319" s="42"/>
      <c r="DV319" s="42"/>
      <c r="DW319" s="42"/>
      <c r="DX319" s="42"/>
      <c r="DY319" s="42"/>
      <c r="DZ319" s="42"/>
      <c r="EA319" s="42"/>
      <c r="EB319" s="42"/>
      <c r="EC319" s="42"/>
      <c r="ED319" s="42"/>
      <c r="EE319" s="42"/>
      <c r="EF319" s="42"/>
      <c r="EG319" s="42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</row>
    <row r="320" spans="1:231" s="43" customForma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/>
      <c r="CI320" s="42"/>
      <c r="CJ320" s="42"/>
      <c r="CK320" s="42"/>
      <c r="CL320" s="42"/>
      <c r="CM320" s="42"/>
      <c r="CN320" s="42"/>
      <c r="CO320" s="42"/>
      <c r="CP320" s="42"/>
      <c r="CQ320" s="42"/>
      <c r="CR320" s="42"/>
      <c r="CS320" s="42"/>
      <c r="CT320" s="42"/>
      <c r="CU320" s="42"/>
      <c r="CV320" s="42"/>
      <c r="CW320" s="42"/>
      <c r="CX320" s="42"/>
      <c r="CY320" s="42"/>
      <c r="CZ320" s="42"/>
      <c r="DA320" s="42"/>
      <c r="DB320" s="42"/>
      <c r="DC320" s="42"/>
      <c r="DD320" s="42"/>
      <c r="DE320" s="42"/>
      <c r="DF320" s="42"/>
      <c r="DG320" s="42"/>
      <c r="DH320" s="42"/>
      <c r="DI320" s="42"/>
      <c r="DJ320" s="42"/>
      <c r="DK320" s="42"/>
      <c r="DL320" s="42"/>
      <c r="DM320" s="42"/>
      <c r="DN320" s="42"/>
      <c r="DO320" s="42"/>
      <c r="DP320" s="42"/>
      <c r="DQ320" s="42"/>
      <c r="DR320" s="42"/>
      <c r="DS320" s="42"/>
      <c r="DT320" s="42"/>
      <c r="DU320" s="42"/>
      <c r="DV320" s="42"/>
      <c r="DW320" s="42"/>
      <c r="DX320" s="42"/>
      <c r="DY320" s="42"/>
      <c r="DZ320" s="42"/>
      <c r="EA320" s="42"/>
      <c r="EB320" s="42"/>
      <c r="EC320" s="42"/>
      <c r="ED320" s="42"/>
      <c r="EE320" s="42"/>
      <c r="EF320" s="42"/>
      <c r="EG320" s="42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</row>
    <row r="321" spans="1:231" s="43" customForma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/>
      <c r="CI321" s="42"/>
      <c r="CJ321" s="42"/>
      <c r="CK321" s="42"/>
      <c r="CL321" s="42"/>
      <c r="CM321" s="42"/>
      <c r="CN321" s="42"/>
      <c r="CO321" s="42"/>
      <c r="CP321" s="42"/>
      <c r="CQ321" s="42"/>
      <c r="CR321" s="42"/>
      <c r="CS321" s="42"/>
      <c r="CT321" s="42"/>
      <c r="CU321" s="42"/>
      <c r="CV321" s="42"/>
      <c r="CW321" s="42"/>
      <c r="CX321" s="42"/>
      <c r="CY321" s="42"/>
      <c r="CZ321" s="42"/>
      <c r="DA321" s="42"/>
      <c r="DB321" s="42"/>
      <c r="DC321" s="42"/>
      <c r="DD321" s="42"/>
      <c r="DE321" s="42"/>
      <c r="DF321" s="42"/>
      <c r="DG321" s="42"/>
      <c r="DH321" s="42"/>
      <c r="DI321" s="42"/>
      <c r="DJ321" s="42"/>
      <c r="DK321" s="42"/>
      <c r="DL321" s="42"/>
      <c r="DM321" s="42"/>
      <c r="DN321" s="42"/>
      <c r="DO321" s="42"/>
      <c r="DP321" s="42"/>
      <c r="DQ321" s="42"/>
      <c r="DR321" s="42"/>
      <c r="DS321" s="42"/>
      <c r="DT321" s="42"/>
      <c r="DU321" s="42"/>
      <c r="DV321" s="42"/>
      <c r="DW321" s="42"/>
      <c r="DX321" s="42"/>
      <c r="DY321" s="42"/>
      <c r="DZ321" s="42"/>
      <c r="EA321" s="42"/>
      <c r="EB321" s="42"/>
      <c r="EC321" s="42"/>
      <c r="ED321" s="42"/>
      <c r="EE321" s="42"/>
      <c r="EF321" s="42"/>
      <c r="EG321" s="42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</row>
    <row r="322" spans="1:231" s="43" customForma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/>
      <c r="CI322" s="42"/>
      <c r="CJ322" s="42"/>
      <c r="CK322" s="42"/>
      <c r="CL322" s="42"/>
      <c r="CM322" s="42"/>
      <c r="CN322" s="42"/>
      <c r="CO322" s="42"/>
      <c r="CP322" s="42"/>
      <c r="CQ322" s="42"/>
      <c r="CR322" s="42"/>
      <c r="CS322" s="42"/>
      <c r="CT322" s="42"/>
      <c r="CU322" s="42"/>
      <c r="CV322" s="42"/>
      <c r="CW322" s="42"/>
      <c r="CX322" s="42"/>
      <c r="CY322" s="42"/>
      <c r="CZ322" s="42"/>
      <c r="DA322" s="42"/>
      <c r="DB322" s="42"/>
      <c r="DC322" s="42"/>
      <c r="DD322" s="42"/>
      <c r="DE322" s="42"/>
      <c r="DF322" s="42"/>
      <c r="DG322" s="42"/>
      <c r="DH322" s="42"/>
      <c r="DI322" s="42"/>
      <c r="DJ322" s="42"/>
      <c r="DK322" s="42"/>
      <c r="DL322" s="42"/>
      <c r="DM322" s="42"/>
      <c r="DN322" s="42"/>
      <c r="DO322" s="42"/>
      <c r="DP322" s="42"/>
      <c r="DQ322" s="42"/>
      <c r="DR322" s="42"/>
      <c r="DS322" s="42"/>
      <c r="DT322" s="42"/>
      <c r="DU322" s="42"/>
      <c r="DV322" s="42"/>
      <c r="DW322" s="42"/>
      <c r="DX322" s="42"/>
      <c r="DY322" s="42"/>
      <c r="DZ322" s="42"/>
      <c r="EA322" s="42"/>
      <c r="EB322" s="42"/>
      <c r="EC322" s="42"/>
      <c r="ED322" s="42"/>
      <c r="EE322" s="42"/>
      <c r="EF322" s="42"/>
      <c r="EG322" s="42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</row>
    <row r="323" spans="1:231" s="43" customForma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/>
      <c r="CI323" s="42"/>
      <c r="CJ323" s="42"/>
      <c r="CK323" s="42"/>
      <c r="CL323" s="42"/>
      <c r="CM323" s="42"/>
      <c r="CN323" s="42"/>
      <c r="CO323" s="42"/>
      <c r="CP323" s="42"/>
      <c r="CQ323" s="42"/>
      <c r="CR323" s="42"/>
      <c r="CS323" s="42"/>
      <c r="CT323" s="42"/>
      <c r="CU323" s="42"/>
      <c r="CV323" s="42"/>
      <c r="CW323" s="42"/>
      <c r="CX323" s="42"/>
      <c r="CY323" s="42"/>
      <c r="CZ323" s="42"/>
      <c r="DA323" s="42"/>
      <c r="DB323" s="42"/>
      <c r="DC323" s="42"/>
      <c r="DD323" s="42"/>
      <c r="DE323" s="42"/>
      <c r="DF323" s="42"/>
      <c r="DG323" s="42"/>
      <c r="DH323" s="42"/>
      <c r="DI323" s="42"/>
      <c r="DJ323" s="42"/>
      <c r="DK323" s="42"/>
      <c r="DL323" s="42"/>
      <c r="DM323" s="42"/>
      <c r="DN323" s="42"/>
      <c r="DO323" s="42"/>
      <c r="DP323" s="42"/>
      <c r="DQ323" s="42"/>
      <c r="DR323" s="42"/>
      <c r="DS323" s="42"/>
      <c r="DT323" s="42"/>
      <c r="DU323" s="42"/>
      <c r="DV323" s="42"/>
      <c r="DW323" s="42"/>
      <c r="DX323" s="42"/>
      <c r="DY323" s="42"/>
      <c r="DZ323" s="42"/>
      <c r="EA323" s="42"/>
      <c r="EB323" s="42"/>
      <c r="EC323" s="42"/>
      <c r="ED323" s="42"/>
      <c r="EE323" s="42"/>
      <c r="EF323" s="42"/>
      <c r="EG323" s="42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</row>
    <row r="324" spans="1:231" s="43" customForma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/>
      <c r="CI324" s="42"/>
      <c r="CJ324" s="42"/>
      <c r="CK324" s="42"/>
      <c r="CL324" s="42"/>
      <c r="CM324" s="42"/>
      <c r="CN324" s="42"/>
      <c r="CO324" s="42"/>
      <c r="CP324" s="42"/>
      <c r="CQ324" s="42"/>
      <c r="CR324" s="42"/>
      <c r="CS324" s="42"/>
      <c r="CT324" s="42"/>
      <c r="CU324" s="42"/>
      <c r="CV324" s="42"/>
      <c r="CW324" s="42"/>
      <c r="CX324" s="42"/>
      <c r="CY324" s="42"/>
      <c r="CZ324" s="42"/>
      <c r="DA324" s="42"/>
      <c r="DB324" s="42"/>
      <c r="DC324" s="42"/>
      <c r="DD324" s="42"/>
      <c r="DE324" s="42"/>
      <c r="DF324" s="42"/>
      <c r="DG324" s="42"/>
      <c r="DH324" s="42"/>
      <c r="DI324" s="42"/>
      <c r="DJ324" s="42"/>
      <c r="DK324" s="42"/>
      <c r="DL324" s="42"/>
      <c r="DM324" s="42"/>
      <c r="DN324" s="42"/>
      <c r="DO324" s="42"/>
      <c r="DP324" s="42"/>
      <c r="DQ324" s="42"/>
      <c r="DR324" s="42"/>
      <c r="DS324" s="42"/>
      <c r="DT324" s="42"/>
      <c r="DU324" s="42"/>
      <c r="DV324" s="42"/>
      <c r="DW324" s="42"/>
      <c r="DX324" s="42"/>
      <c r="DY324" s="42"/>
      <c r="DZ324" s="42"/>
      <c r="EA324" s="42"/>
      <c r="EB324" s="42"/>
      <c r="EC324" s="42"/>
      <c r="ED324" s="42"/>
      <c r="EE324" s="42"/>
      <c r="EF324" s="42"/>
      <c r="EG324" s="42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</row>
    <row r="325" spans="1:231" s="43" customForma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/>
      <c r="CI325" s="42"/>
      <c r="CJ325" s="42"/>
      <c r="CK325" s="42"/>
      <c r="CL325" s="42"/>
      <c r="CM325" s="42"/>
      <c r="CN325" s="42"/>
      <c r="CO325" s="42"/>
      <c r="CP325" s="42"/>
      <c r="CQ325" s="42"/>
      <c r="CR325" s="42"/>
      <c r="CS325" s="42"/>
      <c r="CT325" s="42"/>
      <c r="CU325" s="42"/>
      <c r="CV325" s="42"/>
      <c r="CW325" s="42"/>
      <c r="CX325" s="42"/>
      <c r="CY325" s="42"/>
      <c r="CZ325" s="42"/>
      <c r="DA325" s="42"/>
      <c r="DB325" s="42"/>
      <c r="DC325" s="42"/>
      <c r="DD325" s="42"/>
      <c r="DE325" s="42"/>
      <c r="DF325" s="42"/>
      <c r="DG325" s="42"/>
      <c r="DH325" s="42"/>
      <c r="DI325" s="42"/>
      <c r="DJ325" s="42"/>
      <c r="DK325" s="42"/>
      <c r="DL325" s="42"/>
      <c r="DM325" s="42"/>
      <c r="DN325" s="42"/>
      <c r="DO325" s="42"/>
      <c r="DP325" s="42"/>
      <c r="DQ325" s="42"/>
      <c r="DR325" s="42"/>
      <c r="DS325" s="42"/>
      <c r="DT325" s="42"/>
      <c r="DU325" s="42"/>
      <c r="DV325" s="42"/>
      <c r="DW325" s="42"/>
      <c r="DX325" s="42"/>
      <c r="DY325" s="42"/>
      <c r="DZ325" s="42"/>
      <c r="EA325" s="42"/>
      <c r="EB325" s="42"/>
      <c r="EC325" s="42"/>
      <c r="ED325" s="42"/>
      <c r="EE325" s="42"/>
      <c r="EF325" s="42"/>
      <c r="EG325" s="42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</row>
    <row r="326" spans="1:231" s="43" customForma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/>
      <c r="CI326" s="42"/>
      <c r="CJ326" s="42"/>
      <c r="CK326" s="42"/>
      <c r="CL326" s="42"/>
      <c r="CM326" s="42"/>
      <c r="CN326" s="42"/>
      <c r="CO326" s="42"/>
      <c r="CP326" s="42"/>
      <c r="CQ326" s="42"/>
      <c r="CR326" s="42"/>
      <c r="CS326" s="42"/>
      <c r="CT326" s="42"/>
      <c r="CU326" s="42"/>
      <c r="CV326" s="42"/>
      <c r="CW326" s="42"/>
      <c r="CX326" s="42"/>
      <c r="CY326" s="42"/>
      <c r="CZ326" s="42"/>
      <c r="DA326" s="42"/>
      <c r="DB326" s="42"/>
      <c r="DC326" s="42"/>
      <c r="DD326" s="42"/>
      <c r="DE326" s="42"/>
      <c r="DF326" s="42"/>
      <c r="DG326" s="42"/>
      <c r="DH326" s="42"/>
      <c r="DI326" s="42"/>
      <c r="DJ326" s="42"/>
      <c r="DK326" s="42"/>
      <c r="DL326" s="42"/>
      <c r="DM326" s="42"/>
      <c r="DN326" s="42"/>
      <c r="DO326" s="42"/>
      <c r="DP326" s="42"/>
      <c r="DQ326" s="42"/>
      <c r="DR326" s="42"/>
      <c r="DS326" s="42"/>
      <c r="DT326" s="42"/>
      <c r="DU326" s="42"/>
      <c r="DV326" s="42"/>
      <c r="DW326" s="42"/>
      <c r="DX326" s="42"/>
      <c r="DY326" s="42"/>
      <c r="DZ326" s="42"/>
      <c r="EA326" s="42"/>
      <c r="EB326" s="42"/>
      <c r="EC326" s="42"/>
      <c r="ED326" s="42"/>
      <c r="EE326" s="42"/>
      <c r="EF326" s="42"/>
      <c r="EG326" s="42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</row>
    <row r="327" spans="1:231" s="43" customForma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/>
      <c r="CI327" s="42"/>
      <c r="CJ327" s="42"/>
      <c r="CK327" s="42"/>
      <c r="CL327" s="42"/>
      <c r="CM327" s="42"/>
      <c r="CN327" s="42"/>
      <c r="CO327" s="42"/>
      <c r="CP327" s="42"/>
      <c r="CQ327" s="42"/>
      <c r="CR327" s="42"/>
      <c r="CS327" s="42"/>
      <c r="CT327" s="42"/>
      <c r="CU327" s="42"/>
      <c r="CV327" s="42"/>
      <c r="CW327" s="42"/>
      <c r="CX327" s="42"/>
      <c r="CY327" s="42"/>
      <c r="CZ327" s="42"/>
      <c r="DA327" s="42"/>
      <c r="DB327" s="42"/>
      <c r="DC327" s="42"/>
      <c r="DD327" s="42"/>
      <c r="DE327" s="42"/>
      <c r="DF327" s="42"/>
      <c r="DG327" s="42"/>
      <c r="DH327" s="42"/>
      <c r="DI327" s="42"/>
      <c r="DJ327" s="42"/>
      <c r="DK327" s="42"/>
      <c r="DL327" s="42"/>
      <c r="DM327" s="42"/>
      <c r="DN327" s="42"/>
      <c r="DO327" s="42"/>
      <c r="DP327" s="42"/>
      <c r="DQ327" s="42"/>
      <c r="DR327" s="42"/>
      <c r="DS327" s="42"/>
      <c r="DT327" s="42"/>
      <c r="DU327" s="42"/>
      <c r="DV327" s="42"/>
      <c r="DW327" s="42"/>
      <c r="DX327" s="42"/>
      <c r="DY327" s="42"/>
      <c r="DZ327" s="42"/>
      <c r="EA327" s="42"/>
      <c r="EB327" s="42"/>
      <c r="EC327" s="42"/>
      <c r="ED327" s="42"/>
      <c r="EE327" s="42"/>
      <c r="EF327" s="42"/>
      <c r="EG327" s="42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</row>
    <row r="328" spans="1:231" s="43" customForma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/>
      <c r="CI328" s="42"/>
      <c r="CJ328" s="42"/>
      <c r="CK328" s="42"/>
      <c r="CL328" s="42"/>
      <c r="CM328" s="42"/>
      <c r="CN328" s="42"/>
      <c r="CO328" s="42"/>
      <c r="CP328" s="42"/>
      <c r="CQ328" s="42"/>
      <c r="CR328" s="42"/>
      <c r="CS328" s="42"/>
      <c r="CT328" s="42"/>
      <c r="CU328" s="42"/>
      <c r="CV328" s="42"/>
      <c r="CW328" s="42"/>
      <c r="CX328" s="42"/>
      <c r="CY328" s="42"/>
      <c r="CZ328" s="42"/>
      <c r="DA328" s="42"/>
      <c r="DB328" s="42"/>
      <c r="DC328" s="42"/>
      <c r="DD328" s="42"/>
      <c r="DE328" s="42"/>
      <c r="DF328" s="42"/>
      <c r="DG328" s="42"/>
      <c r="DH328" s="42"/>
      <c r="DI328" s="42"/>
      <c r="DJ328" s="42"/>
      <c r="DK328" s="42"/>
      <c r="DL328" s="42"/>
      <c r="DM328" s="42"/>
      <c r="DN328" s="42"/>
      <c r="DO328" s="42"/>
      <c r="DP328" s="42"/>
      <c r="DQ328" s="42"/>
      <c r="DR328" s="42"/>
      <c r="DS328" s="42"/>
      <c r="DT328" s="42"/>
      <c r="DU328" s="42"/>
      <c r="DV328" s="42"/>
      <c r="DW328" s="42"/>
      <c r="DX328" s="42"/>
      <c r="DY328" s="42"/>
      <c r="DZ328" s="42"/>
      <c r="EA328" s="42"/>
      <c r="EB328" s="42"/>
      <c r="EC328" s="42"/>
      <c r="ED328" s="42"/>
      <c r="EE328" s="42"/>
      <c r="EF328" s="42"/>
      <c r="EG328" s="42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</row>
    <row r="329" spans="1:231" s="43" customForma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/>
      <c r="CI329" s="42"/>
      <c r="CJ329" s="42"/>
      <c r="CK329" s="42"/>
      <c r="CL329" s="42"/>
      <c r="CM329" s="42"/>
      <c r="CN329" s="42"/>
      <c r="CO329" s="42"/>
      <c r="CP329" s="42"/>
      <c r="CQ329" s="42"/>
      <c r="CR329" s="42"/>
      <c r="CS329" s="42"/>
      <c r="CT329" s="42"/>
      <c r="CU329" s="42"/>
      <c r="CV329" s="42"/>
      <c r="CW329" s="42"/>
      <c r="CX329" s="42"/>
      <c r="CY329" s="42"/>
      <c r="CZ329" s="42"/>
      <c r="DA329" s="42"/>
      <c r="DB329" s="42"/>
      <c r="DC329" s="42"/>
      <c r="DD329" s="42"/>
      <c r="DE329" s="42"/>
      <c r="DF329" s="42"/>
      <c r="DG329" s="42"/>
      <c r="DH329" s="42"/>
      <c r="DI329" s="42"/>
      <c r="DJ329" s="42"/>
      <c r="DK329" s="42"/>
      <c r="DL329" s="42"/>
      <c r="DM329" s="42"/>
      <c r="DN329" s="42"/>
      <c r="DO329" s="42"/>
      <c r="DP329" s="42"/>
      <c r="DQ329" s="42"/>
      <c r="DR329" s="42"/>
      <c r="DS329" s="42"/>
      <c r="DT329" s="42"/>
      <c r="DU329" s="42"/>
      <c r="DV329" s="42"/>
      <c r="DW329" s="42"/>
      <c r="DX329" s="42"/>
      <c r="DY329" s="42"/>
      <c r="DZ329" s="42"/>
      <c r="EA329" s="42"/>
      <c r="EB329" s="42"/>
      <c r="EC329" s="42"/>
      <c r="ED329" s="42"/>
      <c r="EE329" s="42"/>
      <c r="EF329" s="42"/>
      <c r="EG329" s="42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</row>
    <row r="330" spans="1:231" s="43" customForma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/>
      <c r="CI330" s="42"/>
      <c r="CJ330" s="42"/>
      <c r="CK330" s="42"/>
      <c r="CL330" s="42"/>
      <c r="CM330" s="42"/>
      <c r="CN330" s="42"/>
      <c r="CO330" s="42"/>
      <c r="CP330" s="42"/>
      <c r="CQ330" s="42"/>
      <c r="CR330" s="42"/>
      <c r="CS330" s="42"/>
      <c r="CT330" s="42"/>
      <c r="CU330" s="42"/>
      <c r="CV330" s="42"/>
      <c r="CW330" s="42"/>
      <c r="CX330" s="42"/>
      <c r="CY330" s="42"/>
      <c r="CZ330" s="42"/>
      <c r="DA330" s="42"/>
      <c r="DB330" s="42"/>
      <c r="DC330" s="42"/>
      <c r="DD330" s="42"/>
      <c r="DE330" s="42"/>
      <c r="DF330" s="42"/>
      <c r="DG330" s="42"/>
      <c r="DH330" s="42"/>
      <c r="DI330" s="42"/>
      <c r="DJ330" s="42"/>
      <c r="DK330" s="42"/>
      <c r="DL330" s="42"/>
      <c r="DM330" s="42"/>
      <c r="DN330" s="42"/>
      <c r="DO330" s="42"/>
      <c r="DP330" s="42"/>
      <c r="DQ330" s="42"/>
      <c r="DR330" s="42"/>
      <c r="DS330" s="42"/>
      <c r="DT330" s="42"/>
      <c r="DU330" s="42"/>
      <c r="DV330" s="42"/>
      <c r="DW330" s="42"/>
      <c r="DX330" s="42"/>
      <c r="DY330" s="42"/>
      <c r="DZ330" s="42"/>
      <c r="EA330" s="42"/>
      <c r="EB330" s="42"/>
      <c r="EC330" s="42"/>
      <c r="ED330" s="42"/>
      <c r="EE330" s="42"/>
      <c r="EF330" s="42"/>
      <c r="EG330" s="42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</row>
    <row r="331" spans="1:231" s="43" customForma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/>
      <c r="CI331" s="42"/>
      <c r="CJ331" s="42"/>
      <c r="CK331" s="42"/>
      <c r="CL331" s="42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2"/>
      <c r="DE331" s="42"/>
      <c r="DF331" s="42"/>
      <c r="DG331" s="42"/>
      <c r="DH331" s="42"/>
      <c r="DI331" s="42"/>
      <c r="DJ331" s="42"/>
      <c r="DK331" s="42"/>
      <c r="DL331" s="42"/>
      <c r="DM331" s="42"/>
      <c r="DN331" s="42"/>
      <c r="DO331" s="42"/>
      <c r="DP331" s="42"/>
      <c r="DQ331" s="42"/>
      <c r="DR331" s="42"/>
      <c r="DS331" s="42"/>
      <c r="DT331" s="42"/>
      <c r="DU331" s="42"/>
      <c r="DV331" s="42"/>
      <c r="DW331" s="42"/>
      <c r="DX331" s="42"/>
      <c r="DY331" s="42"/>
      <c r="DZ331" s="42"/>
      <c r="EA331" s="42"/>
      <c r="EB331" s="42"/>
      <c r="EC331" s="42"/>
      <c r="ED331" s="42"/>
      <c r="EE331" s="42"/>
      <c r="EF331" s="42"/>
      <c r="EG331" s="42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</row>
    <row r="332" spans="1:231" s="43" customForma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/>
      <c r="CI332" s="42"/>
      <c r="CJ332" s="42"/>
      <c r="CK332" s="42"/>
      <c r="CL332" s="42"/>
      <c r="CM332" s="42"/>
      <c r="CN332" s="42"/>
      <c r="CO332" s="42"/>
      <c r="CP332" s="42"/>
      <c r="CQ332" s="42"/>
      <c r="CR332" s="42"/>
      <c r="CS332" s="42"/>
      <c r="CT332" s="42"/>
      <c r="CU332" s="42"/>
      <c r="CV332" s="42"/>
      <c r="CW332" s="42"/>
      <c r="CX332" s="42"/>
      <c r="CY332" s="42"/>
      <c r="CZ332" s="42"/>
      <c r="DA332" s="42"/>
      <c r="DB332" s="42"/>
      <c r="DC332" s="42"/>
      <c r="DD332" s="42"/>
      <c r="DE332" s="42"/>
      <c r="DF332" s="42"/>
      <c r="DG332" s="42"/>
      <c r="DH332" s="42"/>
      <c r="DI332" s="42"/>
      <c r="DJ332" s="42"/>
      <c r="DK332" s="42"/>
      <c r="DL332" s="42"/>
      <c r="DM332" s="42"/>
      <c r="DN332" s="42"/>
      <c r="DO332" s="42"/>
      <c r="DP332" s="42"/>
      <c r="DQ332" s="42"/>
      <c r="DR332" s="42"/>
      <c r="DS332" s="42"/>
      <c r="DT332" s="42"/>
      <c r="DU332" s="42"/>
      <c r="DV332" s="42"/>
      <c r="DW332" s="42"/>
      <c r="DX332" s="42"/>
      <c r="DY332" s="42"/>
      <c r="DZ332" s="42"/>
      <c r="EA332" s="42"/>
      <c r="EB332" s="42"/>
      <c r="EC332" s="42"/>
      <c r="ED332" s="42"/>
      <c r="EE332" s="42"/>
      <c r="EF332" s="42"/>
      <c r="EG332" s="42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</row>
    <row r="333" spans="1:231" s="43" customForma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/>
      <c r="CI333" s="42"/>
      <c r="CJ333" s="42"/>
      <c r="CK333" s="42"/>
      <c r="CL333" s="42"/>
      <c r="CM333" s="42"/>
      <c r="CN333" s="42"/>
      <c r="CO333" s="42"/>
      <c r="CP333" s="42"/>
      <c r="CQ333" s="42"/>
      <c r="CR333" s="42"/>
      <c r="CS333" s="42"/>
      <c r="CT333" s="42"/>
      <c r="CU333" s="42"/>
      <c r="CV333" s="42"/>
      <c r="CW333" s="42"/>
      <c r="CX333" s="42"/>
      <c r="CY333" s="42"/>
      <c r="CZ333" s="42"/>
      <c r="DA333" s="42"/>
      <c r="DB333" s="42"/>
      <c r="DC333" s="42"/>
      <c r="DD333" s="42"/>
      <c r="DE333" s="42"/>
      <c r="DF333" s="42"/>
      <c r="DG333" s="42"/>
      <c r="DH333" s="42"/>
      <c r="DI333" s="42"/>
      <c r="DJ333" s="42"/>
      <c r="DK333" s="42"/>
      <c r="DL333" s="42"/>
      <c r="DM333" s="42"/>
      <c r="DN333" s="42"/>
      <c r="DO333" s="42"/>
      <c r="DP333" s="42"/>
      <c r="DQ333" s="42"/>
      <c r="DR333" s="42"/>
      <c r="DS333" s="42"/>
      <c r="DT333" s="42"/>
      <c r="DU333" s="42"/>
      <c r="DV333" s="42"/>
      <c r="DW333" s="42"/>
      <c r="DX333" s="42"/>
      <c r="DY333" s="42"/>
      <c r="DZ333" s="42"/>
      <c r="EA333" s="42"/>
      <c r="EB333" s="42"/>
      <c r="EC333" s="42"/>
      <c r="ED333" s="42"/>
      <c r="EE333" s="42"/>
      <c r="EF333" s="42"/>
      <c r="EG333" s="42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</row>
    <row r="334" spans="1:231" s="43" customForma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/>
      <c r="CI334" s="42"/>
      <c r="CJ334" s="42"/>
      <c r="CK334" s="42"/>
      <c r="CL334" s="42"/>
      <c r="CM334" s="42"/>
      <c r="CN334" s="42"/>
      <c r="CO334" s="42"/>
      <c r="CP334" s="42"/>
      <c r="CQ334" s="42"/>
      <c r="CR334" s="42"/>
      <c r="CS334" s="42"/>
      <c r="CT334" s="42"/>
      <c r="CU334" s="42"/>
      <c r="CV334" s="42"/>
      <c r="CW334" s="42"/>
      <c r="CX334" s="42"/>
      <c r="CY334" s="42"/>
      <c r="CZ334" s="42"/>
      <c r="DA334" s="42"/>
      <c r="DB334" s="42"/>
      <c r="DC334" s="42"/>
      <c r="DD334" s="42"/>
      <c r="DE334" s="42"/>
      <c r="DF334" s="42"/>
      <c r="DG334" s="42"/>
      <c r="DH334" s="42"/>
      <c r="DI334" s="42"/>
      <c r="DJ334" s="42"/>
      <c r="DK334" s="42"/>
      <c r="DL334" s="42"/>
      <c r="DM334" s="42"/>
      <c r="DN334" s="42"/>
      <c r="DO334" s="42"/>
      <c r="DP334" s="42"/>
      <c r="DQ334" s="42"/>
      <c r="DR334" s="42"/>
      <c r="DS334" s="42"/>
      <c r="DT334" s="42"/>
      <c r="DU334" s="42"/>
      <c r="DV334" s="42"/>
      <c r="DW334" s="42"/>
      <c r="DX334" s="42"/>
      <c r="DY334" s="42"/>
      <c r="DZ334" s="42"/>
      <c r="EA334" s="42"/>
      <c r="EB334" s="42"/>
      <c r="EC334" s="42"/>
      <c r="ED334" s="42"/>
      <c r="EE334" s="42"/>
      <c r="EF334" s="42"/>
      <c r="EG334" s="42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</row>
    <row r="335" spans="1:231" s="43" customForma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/>
      <c r="CI335" s="42"/>
      <c r="CJ335" s="42"/>
      <c r="CK335" s="42"/>
      <c r="CL335" s="42"/>
      <c r="CM335" s="42"/>
      <c r="CN335" s="42"/>
      <c r="CO335" s="42"/>
      <c r="CP335" s="42"/>
      <c r="CQ335" s="42"/>
      <c r="CR335" s="42"/>
      <c r="CS335" s="42"/>
      <c r="CT335" s="42"/>
      <c r="CU335" s="42"/>
      <c r="CV335" s="42"/>
      <c r="CW335" s="42"/>
      <c r="CX335" s="42"/>
      <c r="CY335" s="42"/>
      <c r="CZ335" s="42"/>
      <c r="DA335" s="42"/>
      <c r="DB335" s="42"/>
      <c r="DC335" s="42"/>
      <c r="DD335" s="42"/>
      <c r="DE335" s="42"/>
      <c r="DF335" s="42"/>
      <c r="DG335" s="42"/>
      <c r="DH335" s="42"/>
      <c r="DI335" s="42"/>
      <c r="DJ335" s="42"/>
      <c r="DK335" s="42"/>
      <c r="DL335" s="42"/>
      <c r="DM335" s="42"/>
      <c r="DN335" s="42"/>
      <c r="DO335" s="42"/>
      <c r="DP335" s="42"/>
      <c r="DQ335" s="42"/>
      <c r="DR335" s="42"/>
      <c r="DS335" s="42"/>
      <c r="DT335" s="42"/>
      <c r="DU335" s="42"/>
      <c r="DV335" s="42"/>
      <c r="DW335" s="42"/>
      <c r="DX335" s="42"/>
      <c r="DY335" s="42"/>
      <c r="DZ335" s="42"/>
      <c r="EA335" s="42"/>
      <c r="EB335" s="42"/>
      <c r="EC335" s="42"/>
      <c r="ED335" s="42"/>
      <c r="EE335" s="42"/>
      <c r="EF335" s="42"/>
      <c r="EG335" s="42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</row>
    <row r="336" spans="1:231" s="43" customForma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/>
      <c r="CI336" s="42"/>
      <c r="CJ336" s="42"/>
      <c r="CK336" s="42"/>
      <c r="CL336" s="42"/>
      <c r="CM336" s="42"/>
      <c r="CN336" s="42"/>
      <c r="CO336" s="42"/>
      <c r="CP336" s="42"/>
      <c r="CQ336" s="42"/>
      <c r="CR336" s="42"/>
      <c r="CS336" s="42"/>
      <c r="CT336" s="42"/>
      <c r="CU336" s="42"/>
      <c r="CV336" s="42"/>
      <c r="CW336" s="42"/>
      <c r="CX336" s="42"/>
      <c r="CY336" s="42"/>
      <c r="CZ336" s="42"/>
      <c r="DA336" s="42"/>
      <c r="DB336" s="42"/>
      <c r="DC336" s="42"/>
      <c r="DD336" s="42"/>
      <c r="DE336" s="42"/>
      <c r="DF336" s="42"/>
      <c r="DG336" s="42"/>
      <c r="DH336" s="42"/>
      <c r="DI336" s="42"/>
      <c r="DJ336" s="42"/>
      <c r="DK336" s="42"/>
      <c r="DL336" s="42"/>
      <c r="DM336" s="42"/>
      <c r="DN336" s="42"/>
      <c r="DO336" s="42"/>
      <c r="DP336" s="42"/>
      <c r="DQ336" s="42"/>
      <c r="DR336" s="42"/>
      <c r="DS336" s="42"/>
      <c r="DT336" s="42"/>
      <c r="DU336" s="42"/>
      <c r="DV336" s="42"/>
      <c r="DW336" s="42"/>
      <c r="DX336" s="42"/>
      <c r="DY336" s="42"/>
      <c r="DZ336" s="42"/>
      <c r="EA336" s="42"/>
      <c r="EB336" s="42"/>
      <c r="EC336" s="42"/>
      <c r="ED336" s="42"/>
      <c r="EE336" s="42"/>
      <c r="EF336" s="42"/>
      <c r="EG336" s="42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</row>
    <row r="337" spans="1:231" s="43" customForma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/>
      <c r="CI337" s="42"/>
      <c r="CJ337" s="42"/>
      <c r="CK337" s="42"/>
      <c r="CL337" s="42"/>
      <c r="CM337" s="42"/>
      <c r="CN337" s="42"/>
      <c r="CO337" s="42"/>
      <c r="CP337" s="42"/>
      <c r="CQ337" s="42"/>
      <c r="CR337" s="42"/>
      <c r="CS337" s="42"/>
      <c r="CT337" s="42"/>
      <c r="CU337" s="42"/>
      <c r="CV337" s="42"/>
      <c r="CW337" s="42"/>
      <c r="CX337" s="42"/>
      <c r="CY337" s="42"/>
      <c r="CZ337" s="42"/>
      <c r="DA337" s="42"/>
      <c r="DB337" s="42"/>
      <c r="DC337" s="42"/>
      <c r="DD337" s="42"/>
      <c r="DE337" s="42"/>
      <c r="DF337" s="42"/>
      <c r="DG337" s="42"/>
      <c r="DH337" s="42"/>
      <c r="DI337" s="42"/>
      <c r="DJ337" s="42"/>
      <c r="DK337" s="42"/>
      <c r="DL337" s="42"/>
      <c r="DM337" s="42"/>
      <c r="DN337" s="42"/>
      <c r="DO337" s="42"/>
      <c r="DP337" s="42"/>
      <c r="DQ337" s="42"/>
      <c r="DR337" s="42"/>
      <c r="DS337" s="42"/>
      <c r="DT337" s="42"/>
      <c r="DU337" s="42"/>
      <c r="DV337" s="42"/>
      <c r="DW337" s="42"/>
      <c r="DX337" s="42"/>
      <c r="DY337" s="42"/>
      <c r="DZ337" s="42"/>
      <c r="EA337" s="42"/>
      <c r="EB337" s="42"/>
      <c r="EC337" s="42"/>
      <c r="ED337" s="42"/>
      <c r="EE337" s="42"/>
      <c r="EF337" s="42"/>
      <c r="EG337" s="42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</row>
    <row r="338" spans="1:231" s="43" customForma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/>
      <c r="CI338" s="42"/>
      <c r="CJ338" s="42"/>
      <c r="CK338" s="42"/>
      <c r="CL338" s="42"/>
      <c r="CM338" s="42"/>
      <c r="CN338" s="42"/>
      <c r="CO338" s="42"/>
      <c r="CP338" s="42"/>
      <c r="CQ338" s="42"/>
      <c r="CR338" s="42"/>
      <c r="CS338" s="42"/>
      <c r="CT338" s="42"/>
      <c r="CU338" s="42"/>
      <c r="CV338" s="42"/>
      <c r="CW338" s="42"/>
      <c r="CX338" s="42"/>
      <c r="CY338" s="42"/>
      <c r="CZ338" s="42"/>
      <c r="DA338" s="42"/>
      <c r="DB338" s="42"/>
      <c r="DC338" s="42"/>
      <c r="DD338" s="42"/>
      <c r="DE338" s="42"/>
      <c r="DF338" s="42"/>
      <c r="DG338" s="42"/>
      <c r="DH338" s="42"/>
      <c r="DI338" s="42"/>
      <c r="DJ338" s="42"/>
      <c r="DK338" s="42"/>
      <c r="DL338" s="42"/>
      <c r="DM338" s="42"/>
      <c r="DN338" s="42"/>
      <c r="DO338" s="42"/>
      <c r="DP338" s="42"/>
      <c r="DQ338" s="42"/>
      <c r="DR338" s="42"/>
      <c r="DS338" s="42"/>
      <c r="DT338" s="42"/>
      <c r="DU338" s="42"/>
      <c r="DV338" s="42"/>
      <c r="DW338" s="42"/>
      <c r="DX338" s="42"/>
      <c r="DY338" s="42"/>
      <c r="DZ338" s="42"/>
      <c r="EA338" s="42"/>
      <c r="EB338" s="42"/>
      <c r="EC338" s="42"/>
      <c r="ED338" s="42"/>
      <c r="EE338" s="42"/>
      <c r="EF338" s="42"/>
      <c r="EG338" s="42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</row>
    <row r="339" spans="1:231" s="43" customForma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/>
      <c r="CI339" s="42"/>
      <c r="CJ339" s="42"/>
      <c r="CK339" s="42"/>
      <c r="CL339" s="42"/>
      <c r="CM339" s="42"/>
      <c r="CN339" s="42"/>
      <c r="CO339" s="42"/>
      <c r="CP339" s="42"/>
      <c r="CQ339" s="42"/>
      <c r="CR339" s="42"/>
      <c r="CS339" s="42"/>
      <c r="CT339" s="42"/>
      <c r="CU339" s="42"/>
      <c r="CV339" s="42"/>
      <c r="CW339" s="42"/>
      <c r="CX339" s="42"/>
      <c r="CY339" s="42"/>
      <c r="CZ339" s="42"/>
      <c r="DA339" s="42"/>
      <c r="DB339" s="42"/>
      <c r="DC339" s="42"/>
      <c r="DD339" s="42"/>
      <c r="DE339" s="42"/>
      <c r="DF339" s="42"/>
      <c r="DG339" s="42"/>
      <c r="DH339" s="42"/>
      <c r="DI339" s="42"/>
      <c r="DJ339" s="42"/>
      <c r="DK339" s="42"/>
      <c r="DL339" s="42"/>
      <c r="DM339" s="42"/>
      <c r="DN339" s="42"/>
      <c r="DO339" s="42"/>
      <c r="DP339" s="42"/>
      <c r="DQ339" s="42"/>
      <c r="DR339" s="42"/>
      <c r="DS339" s="42"/>
      <c r="DT339" s="42"/>
      <c r="DU339" s="42"/>
      <c r="DV339" s="42"/>
      <c r="DW339" s="42"/>
      <c r="DX339" s="42"/>
      <c r="DY339" s="42"/>
      <c r="DZ339" s="42"/>
      <c r="EA339" s="42"/>
      <c r="EB339" s="42"/>
      <c r="EC339" s="42"/>
      <c r="ED339" s="42"/>
      <c r="EE339" s="42"/>
      <c r="EF339" s="42"/>
      <c r="EG339" s="42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</row>
    <row r="340" spans="1:231" s="43" customForma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/>
      <c r="CI340" s="42"/>
      <c r="CJ340" s="42"/>
      <c r="CK340" s="42"/>
      <c r="CL340" s="42"/>
      <c r="CM340" s="42"/>
      <c r="CN340" s="42"/>
      <c r="CO340" s="42"/>
      <c r="CP340" s="42"/>
      <c r="CQ340" s="42"/>
      <c r="CR340" s="42"/>
      <c r="CS340" s="42"/>
      <c r="CT340" s="42"/>
      <c r="CU340" s="42"/>
      <c r="CV340" s="42"/>
      <c r="CW340" s="42"/>
      <c r="CX340" s="42"/>
      <c r="CY340" s="42"/>
      <c r="CZ340" s="42"/>
      <c r="DA340" s="42"/>
      <c r="DB340" s="42"/>
      <c r="DC340" s="42"/>
      <c r="DD340" s="42"/>
      <c r="DE340" s="42"/>
      <c r="DF340" s="42"/>
      <c r="DG340" s="42"/>
      <c r="DH340" s="42"/>
      <c r="DI340" s="42"/>
      <c r="DJ340" s="42"/>
      <c r="DK340" s="42"/>
      <c r="DL340" s="42"/>
      <c r="DM340" s="42"/>
      <c r="DN340" s="42"/>
      <c r="DO340" s="42"/>
      <c r="DP340" s="42"/>
      <c r="DQ340" s="42"/>
      <c r="DR340" s="42"/>
      <c r="DS340" s="42"/>
      <c r="DT340" s="42"/>
      <c r="DU340" s="42"/>
      <c r="DV340" s="42"/>
      <c r="DW340" s="42"/>
      <c r="DX340" s="42"/>
      <c r="DY340" s="42"/>
      <c r="DZ340" s="42"/>
      <c r="EA340" s="42"/>
      <c r="EB340" s="42"/>
      <c r="EC340" s="42"/>
      <c r="ED340" s="42"/>
      <c r="EE340" s="42"/>
      <c r="EF340" s="42"/>
      <c r="EG340" s="42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</row>
    <row r="341" spans="1:231" s="43" customForma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/>
      <c r="CI341" s="42"/>
      <c r="CJ341" s="42"/>
      <c r="CK341" s="42"/>
      <c r="CL341" s="42"/>
      <c r="CM341" s="42"/>
      <c r="CN341" s="42"/>
      <c r="CO341" s="42"/>
      <c r="CP341" s="42"/>
      <c r="CQ341" s="42"/>
      <c r="CR341" s="42"/>
      <c r="CS341" s="42"/>
      <c r="CT341" s="42"/>
      <c r="CU341" s="42"/>
      <c r="CV341" s="42"/>
      <c r="CW341" s="42"/>
      <c r="CX341" s="42"/>
      <c r="CY341" s="42"/>
      <c r="CZ341" s="42"/>
      <c r="DA341" s="42"/>
      <c r="DB341" s="42"/>
      <c r="DC341" s="42"/>
      <c r="DD341" s="42"/>
      <c r="DE341" s="42"/>
      <c r="DF341" s="42"/>
      <c r="DG341" s="42"/>
      <c r="DH341" s="42"/>
      <c r="DI341" s="42"/>
      <c r="DJ341" s="42"/>
      <c r="DK341" s="42"/>
      <c r="DL341" s="42"/>
      <c r="DM341" s="42"/>
      <c r="DN341" s="42"/>
      <c r="DO341" s="42"/>
      <c r="DP341" s="42"/>
      <c r="DQ341" s="42"/>
      <c r="DR341" s="42"/>
      <c r="DS341" s="42"/>
      <c r="DT341" s="42"/>
      <c r="DU341" s="42"/>
      <c r="DV341" s="42"/>
      <c r="DW341" s="42"/>
      <c r="DX341" s="42"/>
      <c r="DY341" s="42"/>
      <c r="DZ341" s="42"/>
      <c r="EA341" s="42"/>
      <c r="EB341" s="42"/>
      <c r="EC341" s="42"/>
      <c r="ED341" s="42"/>
      <c r="EE341" s="42"/>
      <c r="EF341" s="42"/>
      <c r="EG341" s="42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</row>
    <row r="342" spans="1:231" s="43" customForma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/>
      <c r="CI342" s="42"/>
      <c r="CJ342" s="42"/>
      <c r="CK342" s="42"/>
      <c r="CL342" s="42"/>
      <c r="CM342" s="42"/>
      <c r="CN342" s="42"/>
      <c r="CO342" s="42"/>
      <c r="CP342" s="42"/>
      <c r="CQ342" s="42"/>
      <c r="CR342" s="42"/>
      <c r="CS342" s="42"/>
      <c r="CT342" s="42"/>
      <c r="CU342" s="42"/>
      <c r="CV342" s="42"/>
      <c r="CW342" s="42"/>
      <c r="CX342" s="42"/>
      <c r="CY342" s="42"/>
      <c r="CZ342" s="42"/>
      <c r="DA342" s="42"/>
      <c r="DB342" s="42"/>
      <c r="DC342" s="42"/>
      <c r="DD342" s="42"/>
      <c r="DE342" s="42"/>
      <c r="DF342" s="42"/>
      <c r="DG342" s="42"/>
      <c r="DH342" s="42"/>
      <c r="DI342" s="42"/>
      <c r="DJ342" s="42"/>
      <c r="DK342" s="42"/>
      <c r="DL342" s="42"/>
      <c r="DM342" s="42"/>
      <c r="DN342" s="42"/>
      <c r="DO342" s="42"/>
      <c r="DP342" s="42"/>
      <c r="DQ342" s="42"/>
      <c r="DR342" s="42"/>
      <c r="DS342" s="42"/>
      <c r="DT342" s="42"/>
      <c r="DU342" s="42"/>
      <c r="DV342" s="42"/>
      <c r="DW342" s="42"/>
      <c r="DX342" s="42"/>
      <c r="DY342" s="42"/>
      <c r="DZ342" s="42"/>
      <c r="EA342" s="42"/>
      <c r="EB342" s="42"/>
      <c r="EC342" s="42"/>
      <c r="ED342" s="42"/>
      <c r="EE342" s="42"/>
      <c r="EF342" s="42"/>
      <c r="EG342" s="42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</row>
    <row r="343" spans="1:231" s="43" customForma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/>
      <c r="CI343" s="42"/>
      <c r="CJ343" s="42"/>
      <c r="CK343" s="42"/>
      <c r="CL343" s="42"/>
      <c r="CM343" s="42"/>
      <c r="CN343" s="42"/>
      <c r="CO343" s="42"/>
      <c r="CP343" s="42"/>
      <c r="CQ343" s="42"/>
      <c r="CR343" s="42"/>
      <c r="CS343" s="42"/>
      <c r="CT343" s="42"/>
      <c r="CU343" s="42"/>
      <c r="CV343" s="42"/>
      <c r="CW343" s="42"/>
      <c r="CX343" s="42"/>
      <c r="CY343" s="42"/>
      <c r="CZ343" s="42"/>
      <c r="DA343" s="42"/>
      <c r="DB343" s="42"/>
      <c r="DC343" s="42"/>
      <c r="DD343" s="42"/>
      <c r="DE343" s="42"/>
      <c r="DF343" s="42"/>
      <c r="DG343" s="42"/>
      <c r="DH343" s="42"/>
      <c r="DI343" s="42"/>
      <c r="DJ343" s="42"/>
      <c r="DK343" s="42"/>
      <c r="DL343" s="42"/>
      <c r="DM343" s="42"/>
      <c r="DN343" s="42"/>
      <c r="DO343" s="42"/>
      <c r="DP343" s="42"/>
      <c r="DQ343" s="42"/>
      <c r="DR343" s="42"/>
      <c r="DS343" s="42"/>
      <c r="DT343" s="42"/>
      <c r="DU343" s="42"/>
      <c r="DV343" s="42"/>
      <c r="DW343" s="42"/>
      <c r="DX343" s="42"/>
      <c r="DY343" s="42"/>
      <c r="DZ343" s="42"/>
      <c r="EA343" s="42"/>
      <c r="EB343" s="42"/>
      <c r="EC343" s="42"/>
      <c r="ED343" s="42"/>
      <c r="EE343" s="42"/>
      <c r="EF343" s="42"/>
      <c r="EG343" s="42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</row>
    <row r="344" spans="1:231" s="43" customForma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/>
      <c r="CI344" s="42"/>
      <c r="CJ344" s="42"/>
      <c r="CK344" s="42"/>
      <c r="CL344" s="42"/>
      <c r="CM344" s="42"/>
      <c r="CN344" s="42"/>
      <c r="CO344" s="42"/>
      <c r="CP344" s="42"/>
      <c r="CQ344" s="42"/>
      <c r="CR344" s="42"/>
      <c r="CS344" s="42"/>
      <c r="CT344" s="42"/>
      <c r="CU344" s="42"/>
      <c r="CV344" s="42"/>
      <c r="CW344" s="42"/>
      <c r="CX344" s="42"/>
      <c r="CY344" s="42"/>
      <c r="CZ344" s="42"/>
      <c r="DA344" s="42"/>
      <c r="DB344" s="42"/>
      <c r="DC344" s="42"/>
      <c r="DD344" s="42"/>
      <c r="DE344" s="42"/>
      <c r="DF344" s="42"/>
      <c r="DG344" s="42"/>
      <c r="DH344" s="42"/>
      <c r="DI344" s="42"/>
      <c r="DJ344" s="42"/>
      <c r="DK344" s="42"/>
      <c r="DL344" s="42"/>
      <c r="DM344" s="42"/>
      <c r="DN344" s="42"/>
      <c r="DO344" s="42"/>
      <c r="DP344" s="42"/>
      <c r="DQ344" s="42"/>
      <c r="DR344" s="42"/>
      <c r="DS344" s="42"/>
      <c r="DT344" s="42"/>
      <c r="DU344" s="42"/>
      <c r="DV344" s="42"/>
      <c r="DW344" s="42"/>
      <c r="DX344" s="42"/>
      <c r="DY344" s="42"/>
      <c r="DZ344" s="42"/>
      <c r="EA344" s="42"/>
      <c r="EB344" s="42"/>
      <c r="EC344" s="42"/>
      <c r="ED344" s="42"/>
      <c r="EE344" s="42"/>
      <c r="EF344" s="42"/>
      <c r="EG344" s="42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</row>
    <row r="345" spans="1:231" s="43" customForma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/>
      <c r="CI345" s="42"/>
      <c r="CJ345" s="42"/>
      <c r="CK345" s="42"/>
      <c r="CL345" s="42"/>
      <c r="CM345" s="42"/>
      <c r="CN345" s="42"/>
      <c r="CO345" s="42"/>
      <c r="CP345" s="42"/>
      <c r="CQ345" s="42"/>
      <c r="CR345" s="42"/>
      <c r="CS345" s="42"/>
      <c r="CT345" s="42"/>
      <c r="CU345" s="42"/>
      <c r="CV345" s="42"/>
      <c r="CW345" s="42"/>
      <c r="CX345" s="42"/>
      <c r="CY345" s="42"/>
      <c r="CZ345" s="42"/>
      <c r="DA345" s="42"/>
      <c r="DB345" s="42"/>
      <c r="DC345" s="42"/>
      <c r="DD345" s="42"/>
      <c r="DE345" s="42"/>
      <c r="DF345" s="42"/>
      <c r="DG345" s="42"/>
      <c r="DH345" s="42"/>
      <c r="DI345" s="42"/>
      <c r="DJ345" s="42"/>
      <c r="DK345" s="42"/>
      <c r="DL345" s="42"/>
      <c r="DM345" s="42"/>
      <c r="DN345" s="42"/>
      <c r="DO345" s="42"/>
      <c r="DP345" s="42"/>
      <c r="DQ345" s="42"/>
      <c r="DR345" s="42"/>
      <c r="DS345" s="42"/>
      <c r="DT345" s="42"/>
      <c r="DU345" s="42"/>
      <c r="DV345" s="42"/>
      <c r="DW345" s="42"/>
      <c r="DX345" s="42"/>
      <c r="DY345" s="42"/>
      <c r="DZ345" s="42"/>
      <c r="EA345" s="42"/>
      <c r="EB345" s="42"/>
      <c r="EC345" s="42"/>
      <c r="ED345" s="42"/>
      <c r="EE345" s="42"/>
      <c r="EF345" s="42"/>
      <c r="EG345" s="42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</row>
    <row r="346" spans="1:231" s="43" customForma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/>
      <c r="CI346" s="42"/>
      <c r="CJ346" s="42"/>
      <c r="CK346" s="42"/>
      <c r="CL346" s="42"/>
      <c r="CM346" s="42"/>
      <c r="CN346" s="42"/>
      <c r="CO346" s="42"/>
      <c r="CP346" s="42"/>
      <c r="CQ346" s="42"/>
      <c r="CR346" s="42"/>
      <c r="CS346" s="42"/>
      <c r="CT346" s="42"/>
      <c r="CU346" s="42"/>
      <c r="CV346" s="42"/>
      <c r="CW346" s="42"/>
      <c r="CX346" s="42"/>
      <c r="CY346" s="42"/>
      <c r="CZ346" s="42"/>
      <c r="DA346" s="42"/>
      <c r="DB346" s="42"/>
      <c r="DC346" s="42"/>
      <c r="DD346" s="42"/>
      <c r="DE346" s="42"/>
      <c r="DF346" s="42"/>
      <c r="DG346" s="42"/>
      <c r="DH346" s="42"/>
      <c r="DI346" s="42"/>
      <c r="DJ346" s="42"/>
      <c r="DK346" s="42"/>
      <c r="DL346" s="42"/>
      <c r="DM346" s="42"/>
      <c r="DN346" s="42"/>
      <c r="DO346" s="42"/>
      <c r="DP346" s="42"/>
      <c r="DQ346" s="42"/>
      <c r="DR346" s="42"/>
      <c r="DS346" s="42"/>
      <c r="DT346" s="42"/>
      <c r="DU346" s="42"/>
      <c r="DV346" s="42"/>
      <c r="DW346" s="42"/>
      <c r="DX346" s="42"/>
      <c r="DY346" s="42"/>
      <c r="DZ346" s="42"/>
      <c r="EA346" s="42"/>
      <c r="EB346" s="42"/>
      <c r="EC346" s="42"/>
      <c r="ED346" s="42"/>
      <c r="EE346" s="42"/>
      <c r="EF346" s="42"/>
      <c r="EG346" s="42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</row>
    <row r="347" spans="1:231" s="43" customForma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/>
      <c r="CI347" s="42"/>
      <c r="CJ347" s="42"/>
      <c r="CK347" s="42"/>
      <c r="CL347" s="42"/>
      <c r="CM347" s="42"/>
      <c r="CN347" s="42"/>
      <c r="CO347" s="42"/>
      <c r="CP347" s="42"/>
      <c r="CQ347" s="42"/>
      <c r="CR347" s="42"/>
      <c r="CS347" s="42"/>
      <c r="CT347" s="42"/>
      <c r="CU347" s="42"/>
      <c r="CV347" s="42"/>
      <c r="CW347" s="42"/>
      <c r="CX347" s="42"/>
      <c r="CY347" s="42"/>
      <c r="CZ347" s="42"/>
      <c r="DA347" s="42"/>
      <c r="DB347" s="42"/>
      <c r="DC347" s="42"/>
      <c r="DD347" s="42"/>
      <c r="DE347" s="42"/>
      <c r="DF347" s="42"/>
      <c r="DG347" s="42"/>
      <c r="DH347" s="42"/>
      <c r="DI347" s="42"/>
      <c r="DJ347" s="42"/>
      <c r="DK347" s="42"/>
      <c r="DL347" s="42"/>
      <c r="DM347" s="42"/>
      <c r="DN347" s="42"/>
      <c r="DO347" s="42"/>
      <c r="DP347" s="42"/>
      <c r="DQ347" s="42"/>
      <c r="DR347" s="42"/>
      <c r="DS347" s="42"/>
      <c r="DT347" s="42"/>
      <c r="DU347" s="42"/>
      <c r="DV347" s="42"/>
      <c r="DW347" s="42"/>
      <c r="DX347" s="42"/>
      <c r="DY347" s="42"/>
      <c r="DZ347" s="42"/>
      <c r="EA347" s="42"/>
      <c r="EB347" s="42"/>
      <c r="EC347" s="42"/>
      <c r="ED347" s="42"/>
      <c r="EE347" s="42"/>
      <c r="EF347" s="42"/>
      <c r="EG347" s="42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</row>
    <row r="348" spans="1:231" s="43" customForma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/>
      <c r="CI348" s="42"/>
      <c r="CJ348" s="42"/>
      <c r="CK348" s="42"/>
      <c r="CL348" s="42"/>
      <c r="CM348" s="42"/>
      <c r="CN348" s="42"/>
      <c r="CO348" s="42"/>
      <c r="CP348" s="42"/>
      <c r="CQ348" s="42"/>
      <c r="CR348" s="42"/>
      <c r="CS348" s="42"/>
      <c r="CT348" s="42"/>
      <c r="CU348" s="42"/>
      <c r="CV348" s="42"/>
      <c r="CW348" s="42"/>
      <c r="CX348" s="42"/>
      <c r="CY348" s="42"/>
      <c r="CZ348" s="42"/>
      <c r="DA348" s="42"/>
      <c r="DB348" s="42"/>
      <c r="DC348" s="42"/>
      <c r="DD348" s="42"/>
      <c r="DE348" s="42"/>
      <c r="DF348" s="42"/>
      <c r="DG348" s="42"/>
      <c r="DH348" s="42"/>
      <c r="DI348" s="42"/>
      <c r="DJ348" s="42"/>
      <c r="DK348" s="42"/>
      <c r="DL348" s="42"/>
      <c r="DM348" s="42"/>
      <c r="DN348" s="42"/>
      <c r="DO348" s="42"/>
      <c r="DP348" s="42"/>
      <c r="DQ348" s="42"/>
      <c r="DR348" s="42"/>
      <c r="DS348" s="42"/>
      <c r="DT348" s="42"/>
      <c r="DU348" s="42"/>
      <c r="DV348" s="42"/>
      <c r="DW348" s="42"/>
      <c r="DX348" s="42"/>
      <c r="DY348" s="42"/>
      <c r="DZ348" s="42"/>
      <c r="EA348" s="42"/>
      <c r="EB348" s="42"/>
      <c r="EC348" s="42"/>
      <c r="ED348" s="42"/>
      <c r="EE348" s="42"/>
      <c r="EF348" s="42"/>
      <c r="EG348" s="42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</row>
    <row r="349" spans="1:231" s="43" customForma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/>
      <c r="CI349" s="42"/>
      <c r="CJ349" s="42"/>
      <c r="CK349" s="42"/>
      <c r="CL349" s="42"/>
      <c r="CM349" s="42"/>
      <c r="CN349" s="42"/>
      <c r="CO349" s="42"/>
      <c r="CP349" s="42"/>
      <c r="CQ349" s="42"/>
      <c r="CR349" s="42"/>
      <c r="CS349" s="42"/>
      <c r="CT349" s="42"/>
      <c r="CU349" s="42"/>
      <c r="CV349" s="42"/>
      <c r="CW349" s="42"/>
      <c r="CX349" s="42"/>
      <c r="CY349" s="42"/>
      <c r="CZ349" s="42"/>
      <c r="DA349" s="42"/>
      <c r="DB349" s="42"/>
      <c r="DC349" s="42"/>
      <c r="DD349" s="42"/>
      <c r="DE349" s="42"/>
      <c r="DF349" s="42"/>
      <c r="DG349" s="42"/>
      <c r="DH349" s="42"/>
      <c r="DI349" s="42"/>
      <c r="DJ349" s="42"/>
      <c r="DK349" s="42"/>
      <c r="DL349" s="42"/>
      <c r="DM349" s="42"/>
      <c r="DN349" s="42"/>
      <c r="DO349" s="42"/>
      <c r="DP349" s="42"/>
      <c r="DQ349" s="42"/>
      <c r="DR349" s="42"/>
      <c r="DS349" s="42"/>
      <c r="DT349" s="42"/>
      <c r="DU349" s="42"/>
      <c r="DV349" s="42"/>
      <c r="DW349" s="42"/>
      <c r="DX349" s="42"/>
      <c r="DY349" s="42"/>
      <c r="DZ349" s="42"/>
      <c r="EA349" s="42"/>
      <c r="EB349" s="42"/>
      <c r="EC349" s="42"/>
      <c r="ED349" s="42"/>
      <c r="EE349" s="42"/>
      <c r="EF349" s="42"/>
      <c r="EG349" s="42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</row>
    <row r="350" spans="1:231" s="43" customForma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/>
      <c r="CI350" s="42"/>
      <c r="CJ350" s="42"/>
      <c r="CK350" s="42"/>
      <c r="CL350" s="42"/>
      <c r="CM350" s="42"/>
      <c r="CN350" s="42"/>
      <c r="CO350" s="42"/>
      <c r="CP350" s="42"/>
      <c r="CQ350" s="42"/>
      <c r="CR350" s="42"/>
      <c r="CS350" s="42"/>
      <c r="CT350" s="42"/>
      <c r="CU350" s="42"/>
      <c r="CV350" s="42"/>
      <c r="CW350" s="42"/>
      <c r="CX350" s="42"/>
      <c r="CY350" s="42"/>
      <c r="CZ350" s="42"/>
      <c r="DA350" s="42"/>
      <c r="DB350" s="42"/>
      <c r="DC350" s="42"/>
      <c r="DD350" s="42"/>
      <c r="DE350" s="42"/>
      <c r="DF350" s="42"/>
      <c r="DG350" s="42"/>
      <c r="DH350" s="42"/>
      <c r="DI350" s="42"/>
      <c r="DJ350" s="42"/>
      <c r="DK350" s="42"/>
      <c r="DL350" s="42"/>
      <c r="DM350" s="42"/>
      <c r="DN350" s="42"/>
      <c r="DO350" s="42"/>
      <c r="DP350" s="42"/>
      <c r="DQ350" s="42"/>
      <c r="DR350" s="42"/>
      <c r="DS350" s="42"/>
      <c r="DT350" s="42"/>
      <c r="DU350" s="42"/>
      <c r="DV350" s="42"/>
      <c r="DW350" s="42"/>
      <c r="DX350" s="42"/>
      <c r="DY350" s="42"/>
      <c r="DZ350" s="42"/>
      <c r="EA350" s="42"/>
      <c r="EB350" s="42"/>
      <c r="EC350" s="42"/>
      <c r="ED350" s="42"/>
      <c r="EE350" s="42"/>
      <c r="EF350" s="42"/>
      <c r="EG350" s="42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</row>
    <row r="351" spans="1:231" s="43" customForma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/>
      <c r="CI351" s="42"/>
      <c r="CJ351" s="42"/>
      <c r="CK351" s="42"/>
      <c r="CL351" s="42"/>
      <c r="CM351" s="42"/>
      <c r="CN351" s="42"/>
      <c r="CO351" s="42"/>
      <c r="CP351" s="42"/>
      <c r="CQ351" s="42"/>
      <c r="CR351" s="42"/>
      <c r="CS351" s="42"/>
      <c r="CT351" s="42"/>
      <c r="CU351" s="42"/>
      <c r="CV351" s="42"/>
      <c r="CW351" s="42"/>
      <c r="CX351" s="42"/>
      <c r="CY351" s="42"/>
      <c r="CZ351" s="42"/>
      <c r="DA351" s="42"/>
      <c r="DB351" s="42"/>
      <c r="DC351" s="42"/>
      <c r="DD351" s="42"/>
      <c r="DE351" s="42"/>
      <c r="DF351" s="42"/>
      <c r="DG351" s="42"/>
      <c r="DH351" s="42"/>
      <c r="DI351" s="42"/>
      <c r="DJ351" s="42"/>
      <c r="DK351" s="42"/>
      <c r="DL351" s="42"/>
      <c r="DM351" s="42"/>
      <c r="DN351" s="42"/>
      <c r="DO351" s="42"/>
      <c r="DP351" s="42"/>
      <c r="DQ351" s="42"/>
      <c r="DR351" s="42"/>
      <c r="DS351" s="42"/>
      <c r="DT351" s="42"/>
      <c r="DU351" s="42"/>
      <c r="DV351" s="42"/>
      <c r="DW351" s="42"/>
      <c r="DX351" s="42"/>
      <c r="DY351" s="42"/>
      <c r="DZ351" s="42"/>
      <c r="EA351" s="42"/>
      <c r="EB351" s="42"/>
      <c r="EC351" s="42"/>
      <c r="ED351" s="42"/>
      <c r="EE351" s="42"/>
      <c r="EF351" s="42"/>
      <c r="EG351" s="42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</row>
    <row r="352" spans="1:231" s="43" customForma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/>
      <c r="CI352" s="42"/>
      <c r="CJ352" s="42"/>
      <c r="CK352" s="42"/>
      <c r="CL352" s="42"/>
      <c r="CM352" s="42"/>
      <c r="CN352" s="42"/>
      <c r="CO352" s="42"/>
      <c r="CP352" s="42"/>
      <c r="CQ352" s="42"/>
      <c r="CR352" s="42"/>
      <c r="CS352" s="42"/>
      <c r="CT352" s="42"/>
      <c r="CU352" s="42"/>
      <c r="CV352" s="42"/>
      <c r="CW352" s="42"/>
      <c r="CX352" s="42"/>
      <c r="CY352" s="42"/>
      <c r="CZ352" s="42"/>
      <c r="DA352" s="42"/>
      <c r="DB352" s="42"/>
      <c r="DC352" s="42"/>
      <c r="DD352" s="42"/>
      <c r="DE352" s="42"/>
      <c r="DF352" s="42"/>
      <c r="DG352" s="42"/>
      <c r="DH352" s="42"/>
      <c r="DI352" s="42"/>
      <c r="DJ352" s="42"/>
      <c r="DK352" s="42"/>
      <c r="DL352" s="42"/>
      <c r="DM352" s="42"/>
      <c r="DN352" s="42"/>
      <c r="DO352" s="42"/>
      <c r="DP352" s="42"/>
      <c r="DQ352" s="42"/>
      <c r="DR352" s="42"/>
      <c r="DS352" s="42"/>
      <c r="DT352" s="42"/>
      <c r="DU352" s="42"/>
      <c r="DV352" s="42"/>
      <c r="DW352" s="42"/>
      <c r="DX352" s="42"/>
      <c r="DY352" s="42"/>
      <c r="DZ352" s="42"/>
      <c r="EA352" s="42"/>
      <c r="EB352" s="42"/>
      <c r="EC352" s="42"/>
      <c r="ED352" s="42"/>
      <c r="EE352" s="42"/>
      <c r="EF352" s="42"/>
      <c r="EG352" s="42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</row>
    <row r="353" spans="1:231" s="43" customForma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/>
      <c r="CI353" s="42"/>
      <c r="CJ353" s="42"/>
      <c r="CK353" s="42"/>
      <c r="CL353" s="42"/>
      <c r="CM353" s="42"/>
      <c r="CN353" s="42"/>
      <c r="CO353" s="42"/>
      <c r="CP353" s="42"/>
      <c r="CQ353" s="42"/>
      <c r="CR353" s="42"/>
      <c r="CS353" s="42"/>
      <c r="CT353" s="42"/>
      <c r="CU353" s="42"/>
      <c r="CV353" s="42"/>
      <c r="CW353" s="42"/>
      <c r="CX353" s="42"/>
      <c r="CY353" s="42"/>
      <c r="CZ353" s="42"/>
      <c r="DA353" s="42"/>
      <c r="DB353" s="42"/>
      <c r="DC353" s="42"/>
      <c r="DD353" s="42"/>
      <c r="DE353" s="42"/>
      <c r="DF353" s="42"/>
      <c r="DG353" s="42"/>
      <c r="DH353" s="42"/>
      <c r="DI353" s="42"/>
      <c r="DJ353" s="42"/>
      <c r="DK353" s="42"/>
      <c r="DL353" s="42"/>
      <c r="DM353" s="42"/>
      <c r="DN353" s="42"/>
      <c r="DO353" s="42"/>
      <c r="DP353" s="42"/>
      <c r="DQ353" s="42"/>
      <c r="DR353" s="42"/>
      <c r="DS353" s="42"/>
      <c r="DT353" s="42"/>
      <c r="DU353" s="42"/>
      <c r="DV353" s="42"/>
      <c r="DW353" s="42"/>
      <c r="DX353" s="42"/>
      <c r="DY353" s="42"/>
      <c r="DZ353" s="42"/>
      <c r="EA353" s="42"/>
      <c r="EB353" s="42"/>
      <c r="EC353" s="42"/>
      <c r="ED353" s="42"/>
      <c r="EE353" s="42"/>
      <c r="EF353" s="42"/>
      <c r="EG353" s="42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</row>
    <row r="354" spans="1:231" s="43" customForma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/>
      <c r="CI354" s="42"/>
      <c r="CJ354" s="42"/>
      <c r="CK354" s="42"/>
      <c r="CL354" s="42"/>
      <c r="CM354" s="42"/>
      <c r="CN354" s="42"/>
      <c r="CO354" s="42"/>
      <c r="CP354" s="42"/>
      <c r="CQ354" s="42"/>
      <c r="CR354" s="42"/>
      <c r="CS354" s="42"/>
      <c r="CT354" s="42"/>
      <c r="CU354" s="42"/>
      <c r="CV354" s="42"/>
      <c r="CW354" s="42"/>
      <c r="CX354" s="42"/>
      <c r="CY354" s="42"/>
      <c r="CZ354" s="42"/>
      <c r="DA354" s="42"/>
      <c r="DB354" s="42"/>
      <c r="DC354" s="42"/>
      <c r="DD354" s="42"/>
      <c r="DE354" s="42"/>
      <c r="DF354" s="42"/>
      <c r="DG354" s="42"/>
      <c r="DH354" s="42"/>
      <c r="DI354" s="42"/>
      <c r="DJ354" s="42"/>
      <c r="DK354" s="42"/>
      <c r="DL354" s="42"/>
      <c r="DM354" s="42"/>
      <c r="DN354" s="42"/>
      <c r="DO354" s="42"/>
      <c r="DP354" s="42"/>
      <c r="DQ354" s="42"/>
      <c r="DR354" s="42"/>
      <c r="DS354" s="42"/>
      <c r="DT354" s="42"/>
      <c r="DU354" s="42"/>
      <c r="DV354" s="42"/>
      <c r="DW354" s="42"/>
      <c r="DX354" s="42"/>
      <c r="DY354" s="42"/>
      <c r="DZ354" s="42"/>
      <c r="EA354" s="42"/>
      <c r="EB354" s="42"/>
      <c r="EC354" s="42"/>
      <c r="ED354" s="42"/>
      <c r="EE354" s="42"/>
      <c r="EF354" s="42"/>
      <c r="EG354" s="42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</row>
    <row r="355" spans="1:231" s="43" customForma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/>
      <c r="CI355" s="42"/>
      <c r="CJ355" s="42"/>
      <c r="CK355" s="42"/>
      <c r="CL355" s="42"/>
      <c r="CM355" s="42"/>
      <c r="CN355" s="42"/>
      <c r="CO355" s="42"/>
      <c r="CP355" s="42"/>
      <c r="CQ355" s="42"/>
      <c r="CR355" s="42"/>
      <c r="CS355" s="42"/>
      <c r="CT355" s="42"/>
      <c r="CU355" s="42"/>
      <c r="CV355" s="42"/>
      <c r="CW355" s="42"/>
      <c r="CX355" s="42"/>
      <c r="CY355" s="42"/>
      <c r="CZ355" s="42"/>
      <c r="DA355" s="42"/>
      <c r="DB355" s="42"/>
      <c r="DC355" s="42"/>
      <c r="DD355" s="42"/>
      <c r="DE355" s="42"/>
      <c r="DF355" s="42"/>
      <c r="DG355" s="42"/>
      <c r="DH355" s="42"/>
      <c r="DI355" s="42"/>
      <c r="DJ355" s="42"/>
      <c r="DK355" s="42"/>
      <c r="DL355" s="42"/>
      <c r="DM355" s="42"/>
      <c r="DN355" s="42"/>
      <c r="DO355" s="42"/>
      <c r="DP355" s="42"/>
      <c r="DQ355" s="42"/>
      <c r="DR355" s="42"/>
      <c r="DS355" s="42"/>
      <c r="DT355" s="42"/>
      <c r="DU355" s="42"/>
      <c r="DV355" s="42"/>
      <c r="DW355" s="42"/>
      <c r="DX355" s="42"/>
      <c r="DY355" s="42"/>
      <c r="DZ355" s="42"/>
      <c r="EA355" s="42"/>
      <c r="EB355" s="42"/>
      <c r="EC355" s="42"/>
      <c r="ED355" s="42"/>
      <c r="EE355" s="42"/>
      <c r="EF355" s="42"/>
      <c r="EG355" s="42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</row>
    <row r="356" spans="1:231" s="43" customForma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/>
      <c r="CI356" s="42"/>
      <c r="CJ356" s="42"/>
      <c r="CK356" s="42"/>
      <c r="CL356" s="42"/>
      <c r="CM356" s="42"/>
      <c r="CN356" s="42"/>
      <c r="CO356" s="42"/>
      <c r="CP356" s="42"/>
      <c r="CQ356" s="42"/>
      <c r="CR356" s="42"/>
      <c r="CS356" s="42"/>
      <c r="CT356" s="42"/>
      <c r="CU356" s="42"/>
      <c r="CV356" s="42"/>
      <c r="CW356" s="42"/>
      <c r="CX356" s="42"/>
      <c r="CY356" s="42"/>
      <c r="CZ356" s="42"/>
      <c r="DA356" s="42"/>
      <c r="DB356" s="42"/>
      <c r="DC356" s="42"/>
      <c r="DD356" s="42"/>
      <c r="DE356" s="42"/>
      <c r="DF356" s="42"/>
      <c r="DG356" s="42"/>
      <c r="DH356" s="42"/>
      <c r="DI356" s="42"/>
      <c r="DJ356" s="42"/>
      <c r="DK356" s="42"/>
      <c r="DL356" s="42"/>
      <c r="DM356" s="42"/>
      <c r="DN356" s="42"/>
      <c r="DO356" s="42"/>
      <c r="DP356" s="42"/>
      <c r="DQ356" s="42"/>
      <c r="DR356" s="42"/>
      <c r="DS356" s="42"/>
      <c r="DT356" s="42"/>
      <c r="DU356" s="42"/>
      <c r="DV356" s="42"/>
      <c r="DW356" s="42"/>
      <c r="DX356" s="42"/>
      <c r="DY356" s="42"/>
      <c r="DZ356" s="42"/>
      <c r="EA356" s="42"/>
      <c r="EB356" s="42"/>
      <c r="EC356" s="42"/>
      <c r="ED356" s="42"/>
      <c r="EE356" s="42"/>
      <c r="EF356" s="42"/>
      <c r="EG356" s="42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</row>
    <row r="357" spans="1:231" s="43" customForma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/>
      <c r="CI357" s="42"/>
      <c r="CJ357" s="42"/>
      <c r="CK357" s="42"/>
      <c r="CL357" s="42"/>
      <c r="CM357" s="42"/>
      <c r="CN357" s="42"/>
      <c r="CO357" s="42"/>
      <c r="CP357" s="42"/>
      <c r="CQ357" s="42"/>
      <c r="CR357" s="42"/>
      <c r="CS357" s="42"/>
      <c r="CT357" s="42"/>
      <c r="CU357" s="42"/>
      <c r="CV357" s="42"/>
      <c r="CW357" s="42"/>
      <c r="CX357" s="42"/>
      <c r="CY357" s="42"/>
      <c r="CZ357" s="42"/>
      <c r="DA357" s="42"/>
      <c r="DB357" s="42"/>
      <c r="DC357" s="42"/>
      <c r="DD357" s="42"/>
      <c r="DE357" s="42"/>
      <c r="DF357" s="42"/>
      <c r="DG357" s="42"/>
      <c r="DH357" s="42"/>
      <c r="DI357" s="42"/>
      <c r="DJ357" s="42"/>
      <c r="DK357" s="42"/>
      <c r="DL357" s="42"/>
      <c r="DM357" s="42"/>
      <c r="DN357" s="42"/>
      <c r="DO357" s="42"/>
      <c r="DP357" s="42"/>
      <c r="DQ357" s="42"/>
      <c r="DR357" s="42"/>
      <c r="DS357" s="42"/>
      <c r="DT357" s="42"/>
      <c r="DU357" s="42"/>
      <c r="DV357" s="42"/>
      <c r="DW357" s="42"/>
      <c r="DX357" s="42"/>
      <c r="DY357" s="42"/>
      <c r="DZ357" s="42"/>
      <c r="EA357" s="42"/>
      <c r="EB357" s="42"/>
      <c r="EC357" s="42"/>
      <c r="ED357" s="42"/>
      <c r="EE357" s="42"/>
      <c r="EF357" s="42"/>
      <c r="EG357" s="42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</row>
    <row r="358" spans="1:231" s="43" customForma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/>
      <c r="CI358" s="42"/>
      <c r="CJ358" s="42"/>
      <c r="CK358" s="42"/>
      <c r="CL358" s="42"/>
      <c r="CM358" s="42"/>
      <c r="CN358" s="42"/>
      <c r="CO358" s="42"/>
      <c r="CP358" s="42"/>
      <c r="CQ358" s="42"/>
      <c r="CR358" s="42"/>
      <c r="CS358" s="42"/>
      <c r="CT358" s="42"/>
      <c r="CU358" s="42"/>
      <c r="CV358" s="42"/>
      <c r="CW358" s="42"/>
      <c r="CX358" s="42"/>
      <c r="CY358" s="42"/>
      <c r="CZ358" s="42"/>
      <c r="DA358" s="42"/>
      <c r="DB358" s="42"/>
      <c r="DC358" s="42"/>
      <c r="DD358" s="42"/>
      <c r="DE358" s="42"/>
      <c r="DF358" s="42"/>
      <c r="DG358" s="42"/>
      <c r="DH358" s="42"/>
      <c r="DI358" s="42"/>
      <c r="DJ358" s="42"/>
      <c r="DK358" s="42"/>
      <c r="DL358" s="42"/>
      <c r="DM358" s="42"/>
      <c r="DN358" s="42"/>
      <c r="DO358" s="42"/>
      <c r="DP358" s="42"/>
      <c r="DQ358" s="42"/>
      <c r="DR358" s="42"/>
      <c r="DS358" s="42"/>
      <c r="DT358" s="42"/>
      <c r="DU358" s="42"/>
      <c r="DV358" s="42"/>
      <c r="DW358" s="42"/>
      <c r="DX358" s="42"/>
      <c r="DY358" s="42"/>
      <c r="DZ358" s="42"/>
      <c r="EA358" s="42"/>
      <c r="EB358" s="42"/>
      <c r="EC358" s="42"/>
      <c r="ED358" s="42"/>
      <c r="EE358" s="42"/>
      <c r="EF358" s="42"/>
      <c r="EG358" s="42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</row>
    <row r="359" spans="1:231" s="43" customForma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/>
      <c r="CI359" s="42"/>
      <c r="CJ359" s="42"/>
      <c r="CK359" s="42"/>
      <c r="CL359" s="42"/>
      <c r="CM359" s="42"/>
      <c r="CN359" s="42"/>
      <c r="CO359" s="42"/>
      <c r="CP359" s="42"/>
      <c r="CQ359" s="42"/>
      <c r="CR359" s="42"/>
      <c r="CS359" s="42"/>
      <c r="CT359" s="42"/>
      <c r="CU359" s="42"/>
      <c r="CV359" s="42"/>
      <c r="CW359" s="42"/>
      <c r="CX359" s="42"/>
      <c r="CY359" s="42"/>
      <c r="CZ359" s="42"/>
      <c r="DA359" s="42"/>
      <c r="DB359" s="42"/>
      <c r="DC359" s="42"/>
      <c r="DD359" s="42"/>
      <c r="DE359" s="42"/>
      <c r="DF359" s="42"/>
      <c r="DG359" s="42"/>
      <c r="DH359" s="42"/>
      <c r="DI359" s="42"/>
      <c r="DJ359" s="42"/>
      <c r="DK359" s="42"/>
      <c r="DL359" s="42"/>
      <c r="DM359" s="42"/>
      <c r="DN359" s="42"/>
      <c r="DO359" s="42"/>
      <c r="DP359" s="42"/>
      <c r="DQ359" s="42"/>
      <c r="DR359" s="42"/>
      <c r="DS359" s="42"/>
      <c r="DT359" s="42"/>
      <c r="DU359" s="42"/>
      <c r="DV359" s="42"/>
      <c r="DW359" s="42"/>
      <c r="DX359" s="42"/>
      <c r="DY359" s="42"/>
      <c r="DZ359" s="42"/>
      <c r="EA359" s="42"/>
      <c r="EB359" s="42"/>
      <c r="EC359" s="42"/>
      <c r="ED359" s="42"/>
      <c r="EE359" s="42"/>
      <c r="EF359" s="42"/>
      <c r="EG359" s="42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</row>
    <row r="360" spans="1:231" s="43" customForma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/>
      <c r="CI360" s="42"/>
      <c r="CJ360" s="42"/>
      <c r="CK360" s="42"/>
      <c r="CL360" s="42"/>
      <c r="CM360" s="42"/>
      <c r="CN360" s="42"/>
      <c r="CO360" s="42"/>
      <c r="CP360" s="42"/>
      <c r="CQ360" s="42"/>
      <c r="CR360" s="42"/>
      <c r="CS360" s="42"/>
      <c r="CT360" s="42"/>
      <c r="CU360" s="42"/>
      <c r="CV360" s="42"/>
      <c r="CW360" s="42"/>
      <c r="CX360" s="42"/>
      <c r="CY360" s="42"/>
      <c r="CZ360" s="42"/>
      <c r="DA360" s="42"/>
      <c r="DB360" s="42"/>
      <c r="DC360" s="42"/>
      <c r="DD360" s="42"/>
      <c r="DE360" s="42"/>
      <c r="DF360" s="42"/>
      <c r="DG360" s="42"/>
      <c r="DH360" s="42"/>
      <c r="DI360" s="42"/>
      <c r="DJ360" s="42"/>
      <c r="DK360" s="42"/>
      <c r="DL360" s="42"/>
      <c r="DM360" s="42"/>
      <c r="DN360" s="42"/>
      <c r="DO360" s="42"/>
      <c r="DP360" s="42"/>
      <c r="DQ360" s="42"/>
      <c r="DR360" s="42"/>
      <c r="DS360" s="42"/>
      <c r="DT360" s="42"/>
      <c r="DU360" s="42"/>
      <c r="DV360" s="42"/>
      <c r="DW360" s="42"/>
      <c r="DX360" s="42"/>
      <c r="DY360" s="42"/>
      <c r="DZ360" s="42"/>
      <c r="EA360" s="42"/>
      <c r="EB360" s="42"/>
      <c r="EC360" s="42"/>
      <c r="ED360" s="42"/>
      <c r="EE360" s="42"/>
      <c r="EF360" s="42"/>
      <c r="EG360" s="42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</row>
    <row r="361" spans="1:231" s="43" customForma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/>
      <c r="CI361" s="42"/>
      <c r="CJ361" s="42"/>
      <c r="CK361" s="42"/>
      <c r="CL361" s="42"/>
      <c r="CM361" s="42"/>
      <c r="CN361" s="42"/>
      <c r="CO361" s="42"/>
      <c r="CP361" s="42"/>
      <c r="CQ361" s="42"/>
      <c r="CR361" s="42"/>
      <c r="CS361" s="42"/>
      <c r="CT361" s="42"/>
      <c r="CU361" s="42"/>
      <c r="CV361" s="42"/>
      <c r="CW361" s="42"/>
      <c r="CX361" s="42"/>
      <c r="CY361" s="42"/>
      <c r="CZ361" s="42"/>
      <c r="DA361" s="42"/>
      <c r="DB361" s="42"/>
      <c r="DC361" s="42"/>
      <c r="DD361" s="42"/>
      <c r="DE361" s="42"/>
      <c r="DF361" s="42"/>
      <c r="DG361" s="42"/>
      <c r="DH361" s="42"/>
      <c r="DI361" s="42"/>
      <c r="DJ361" s="42"/>
      <c r="DK361" s="42"/>
      <c r="DL361" s="42"/>
      <c r="DM361" s="42"/>
      <c r="DN361" s="42"/>
      <c r="DO361" s="42"/>
      <c r="DP361" s="42"/>
      <c r="DQ361" s="42"/>
      <c r="DR361" s="42"/>
      <c r="DS361" s="42"/>
      <c r="DT361" s="42"/>
      <c r="DU361" s="42"/>
      <c r="DV361" s="42"/>
      <c r="DW361" s="42"/>
      <c r="DX361" s="42"/>
      <c r="DY361" s="42"/>
      <c r="DZ361" s="42"/>
      <c r="EA361" s="42"/>
      <c r="EB361" s="42"/>
      <c r="EC361" s="42"/>
      <c r="ED361" s="42"/>
      <c r="EE361" s="42"/>
      <c r="EF361" s="42"/>
      <c r="EG361" s="42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</row>
    <row r="362" spans="1:231" s="43" customForma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/>
      <c r="CI362" s="42"/>
      <c r="CJ362" s="42"/>
      <c r="CK362" s="42"/>
      <c r="CL362" s="42"/>
      <c r="CM362" s="42"/>
      <c r="CN362" s="42"/>
      <c r="CO362" s="42"/>
      <c r="CP362" s="42"/>
      <c r="CQ362" s="42"/>
      <c r="CR362" s="42"/>
      <c r="CS362" s="42"/>
      <c r="CT362" s="42"/>
      <c r="CU362" s="42"/>
      <c r="CV362" s="42"/>
      <c r="CW362" s="42"/>
      <c r="CX362" s="42"/>
      <c r="CY362" s="42"/>
      <c r="CZ362" s="42"/>
      <c r="DA362" s="42"/>
      <c r="DB362" s="42"/>
      <c r="DC362" s="42"/>
      <c r="DD362" s="42"/>
      <c r="DE362" s="42"/>
      <c r="DF362" s="42"/>
      <c r="DG362" s="42"/>
      <c r="DH362" s="42"/>
      <c r="DI362" s="42"/>
      <c r="DJ362" s="42"/>
      <c r="DK362" s="42"/>
      <c r="DL362" s="42"/>
      <c r="DM362" s="42"/>
      <c r="DN362" s="42"/>
      <c r="DO362" s="42"/>
      <c r="DP362" s="42"/>
      <c r="DQ362" s="42"/>
      <c r="DR362" s="42"/>
      <c r="DS362" s="42"/>
      <c r="DT362" s="42"/>
      <c r="DU362" s="42"/>
      <c r="DV362" s="42"/>
      <c r="DW362" s="42"/>
      <c r="DX362" s="42"/>
      <c r="DY362" s="42"/>
      <c r="DZ362" s="42"/>
      <c r="EA362" s="42"/>
      <c r="EB362" s="42"/>
      <c r="EC362" s="42"/>
      <c r="ED362" s="42"/>
      <c r="EE362" s="42"/>
      <c r="EF362" s="42"/>
      <c r="EG362" s="42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</row>
    <row r="363" spans="1:231" s="43" customForma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/>
      <c r="CI363" s="42"/>
      <c r="CJ363" s="42"/>
      <c r="CK363" s="42"/>
      <c r="CL363" s="42"/>
      <c r="CM363" s="42"/>
      <c r="CN363" s="42"/>
      <c r="CO363" s="42"/>
      <c r="CP363" s="42"/>
      <c r="CQ363" s="42"/>
      <c r="CR363" s="42"/>
      <c r="CS363" s="42"/>
      <c r="CT363" s="42"/>
      <c r="CU363" s="42"/>
      <c r="CV363" s="42"/>
      <c r="CW363" s="42"/>
      <c r="CX363" s="42"/>
      <c r="CY363" s="42"/>
      <c r="CZ363" s="42"/>
      <c r="DA363" s="42"/>
      <c r="DB363" s="42"/>
      <c r="DC363" s="42"/>
      <c r="DD363" s="42"/>
      <c r="DE363" s="42"/>
      <c r="DF363" s="42"/>
      <c r="DG363" s="42"/>
      <c r="DH363" s="42"/>
      <c r="DI363" s="42"/>
      <c r="DJ363" s="42"/>
      <c r="DK363" s="42"/>
      <c r="DL363" s="42"/>
      <c r="DM363" s="42"/>
      <c r="DN363" s="42"/>
      <c r="DO363" s="42"/>
      <c r="DP363" s="42"/>
      <c r="DQ363" s="42"/>
      <c r="DR363" s="42"/>
      <c r="DS363" s="42"/>
      <c r="DT363" s="42"/>
      <c r="DU363" s="42"/>
      <c r="DV363" s="42"/>
      <c r="DW363" s="42"/>
      <c r="DX363" s="42"/>
      <c r="DY363" s="42"/>
      <c r="DZ363" s="42"/>
      <c r="EA363" s="42"/>
      <c r="EB363" s="42"/>
      <c r="EC363" s="42"/>
      <c r="ED363" s="42"/>
      <c r="EE363" s="42"/>
      <c r="EF363" s="42"/>
      <c r="EG363" s="42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</row>
    <row r="364" spans="1:231" s="43" customForma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/>
      <c r="CI364" s="42"/>
      <c r="CJ364" s="42"/>
      <c r="CK364" s="42"/>
      <c r="CL364" s="42"/>
      <c r="CM364" s="42"/>
      <c r="CN364" s="42"/>
      <c r="CO364" s="42"/>
      <c r="CP364" s="42"/>
      <c r="CQ364" s="42"/>
      <c r="CR364" s="42"/>
      <c r="CS364" s="42"/>
      <c r="CT364" s="42"/>
      <c r="CU364" s="42"/>
      <c r="CV364" s="42"/>
      <c r="CW364" s="42"/>
      <c r="CX364" s="42"/>
      <c r="CY364" s="42"/>
      <c r="CZ364" s="42"/>
      <c r="DA364" s="42"/>
      <c r="DB364" s="42"/>
      <c r="DC364" s="42"/>
      <c r="DD364" s="42"/>
      <c r="DE364" s="42"/>
      <c r="DF364" s="42"/>
      <c r="DG364" s="42"/>
      <c r="DH364" s="42"/>
      <c r="DI364" s="42"/>
      <c r="DJ364" s="42"/>
      <c r="DK364" s="42"/>
      <c r="DL364" s="42"/>
      <c r="DM364" s="42"/>
      <c r="DN364" s="42"/>
      <c r="DO364" s="42"/>
      <c r="DP364" s="42"/>
      <c r="DQ364" s="42"/>
      <c r="DR364" s="42"/>
      <c r="DS364" s="42"/>
      <c r="DT364" s="42"/>
      <c r="DU364" s="42"/>
      <c r="DV364" s="42"/>
      <c r="DW364" s="42"/>
      <c r="DX364" s="42"/>
      <c r="DY364" s="42"/>
      <c r="DZ364" s="42"/>
      <c r="EA364" s="42"/>
      <c r="EB364" s="42"/>
      <c r="EC364" s="42"/>
      <c r="ED364" s="42"/>
      <c r="EE364" s="42"/>
      <c r="EF364" s="42"/>
      <c r="EG364" s="42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</row>
    <row r="365" spans="1:231" s="43" customForma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/>
      <c r="CI365" s="42"/>
      <c r="CJ365" s="42"/>
      <c r="CK365" s="42"/>
      <c r="CL365" s="42"/>
      <c r="CM365" s="42"/>
      <c r="CN365" s="42"/>
      <c r="CO365" s="42"/>
      <c r="CP365" s="42"/>
      <c r="CQ365" s="42"/>
      <c r="CR365" s="42"/>
      <c r="CS365" s="42"/>
      <c r="CT365" s="42"/>
      <c r="CU365" s="42"/>
      <c r="CV365" s="42"/>
      <c r="CW365" s="42"/>
      <c r="CX365" s="42"/>
      <c r="CY365" s="42"/>
      <c r="CZ365" s="42"/>
      <c r="DA365" s="42"/>
      <c r="DB365" s="42"/>
      <c r="DC365" s="42"/>
      <c r="DD365" s="42"/>
      <c r="DE365" s="42"/>
      <c r="DF365" s="42"/>
      <c r="DG365" s="42"/>
      <c r="DH365" s="42"/>
      <c r="DI365" s="42"/>
      <c r="DJ365" s="42"/>
      <c r="DK365" s="42"/>
      <c r="DL365" s="42"/>
      <c r="DM365" s="42"/>
      <c r="DN365" s="42"/>
      <c r="DO365" s="42"/>
      <c r="DP365" s="42"/>
      <c r="DQ365" s="42"/>
      <c r="DR365" s="42"/>
      <c r="DS365" s="42"/>
      <c r="DT365" s="42"/>
      <c r="DU365" s="42"/>
      <c r="DV365" s="42"/>
      <c r="DW365" s="42"/>
      <c r="DX365" s="42"/>
      <c r="DY365" s="42"/>
      <c r="DZ365" s="42"/>
      <c r="EA365" s="42"/>
      <c r="EB365" s="42"/>
      <c r="EC365" s="42"/>
      <c r="ED365" s="42"/>
      <c r="EE365" s="42"/>
      <c r="EF365" s="42"/>
      <c r="EG365" s="42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</row>
    <row r="366" spans="1:231" s="43" customForma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/>
      <c r="CI366" s="42"/>
      <c r="CJ366" s="42"/>
      <c r="CK366" s="42"/>
      <c r="CL366" s="42"/>
      <c r="CM366" s="42"/>
      <c r="CN366" s="42"/>
      <c r="CO366" s="42"/>
      <c r="CP366" s="42"/>
      <c r="CQ366" s="42"/>
      <c r="CR366" s="42"/>
      <c r="CS366" s="42"/>
      <c r="CT366" s="42"/>
      <c r="CU366" s="42"/>
      <c r="CV366" s="42"/>
      <c r="CW366" s="42"/>
      <c r="CX366" s="42"/>
      <c r="CY366" s="42"/>
      <c r="CZ366" s="42"/>
      <c r="DA366" s="42"/>
      <c r="DB366" s="42"/>
      <c r="DC366" s="42"/>
      <c r="DD366" s="42"/>
      <c r="DE366" s="42"/>
      <c r="DF366" s="42"/>
      <c r="DG366" s="42"/>
      <c r="DH366" s="42"/>
      <c r="DI366" s="42"/>
      <c r="DJ366" s="42"/>
      <c r="DK366" s="42"/>
      <c r="DL366" s="42"/>
      <c r="DM366" s="42"/>
      <c r="DN366" s="42"/>
      <c r="DO366" s="42"/>
      <c r="DP366" s="42"/>
      <c r="DQ366" s="42"/>
      <c r="DR366" s="42"/>
      <c r="DS366" s="42"/>
      <c r="DT366" s="42"/>
      <c r="DU366" s="42"/>
      <c r="DV366" s="42"/>
      <c r="DW366" s="42"/>
      <c r="DX366" s="42"/>
      <c r="DY366" s="42"/>
      <c r="DZ366" s="42"/>
      <c r="EA366" s="42"/>
      <c r="EB366" s="42"/>
      <c r="EC366" s="42"/>
      <c r="ED366" s="42"/>
      <c r="EE366" s="42"/>
      <c r="EF366" s="42"/>
      <c r="EG366" s="42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</row>
    <row r="367" spans="1:231" s="43" customForma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/>
      <c r="CI367" s="42"/>
      <c r="CJ367" s="42"/>
      <c r="CK367" s="42"/>
      <c r="CL367" s="42"/>
      <c r="CM367" s="42"/>
      <c r="CN367" s="42"/>
      <c r="CO367" s="42"/>
      <c r="CP367" s="42"/>
      <c r="CQ367" s="42"/>
      <c r="CR367" s="42"/>
      <c r="CS367" s="42"/>
      <c r="CT367" s="42"/>
      <c r="CU367" s="42"/>
      <c r="CV367" s="42"/>
      <c r="CW367" s="42"/>
      <c r="CX367" s="42"/>
      <c r="CY367" s="42"/>
      <c r="CZ367" s="42"/>
      <c r="DA367" s="42"/>
      <c r="DB367" s="42"/>
      <c r="DC367" s="42"/>
      <c r="DD367" s="42"/>
      <c r="DE367" s="42"/>
      <c r="DF367" s="42"/>
      <c r="DG367" s="42"/>
      <c r="DH367" s="42"/>
      <c r="DI367" s="42"/>
      <c r="DJ367" s="42"/>
      <c r="DK367" s="42"/>
      <c r="DL367" s="42"/>
      <c r="DM367" s="42"/>
      <c r="DN367" s="42"/>
      <c r="DO367" s="42"/>
      <c r="DP367" s="42"/>
      <c r="DQ367" s="42"/>
      <c r="DR367" s="42"/>
      <c r="DS367" s="42"/>
      <c r="DT367" s="42"/>
      <c r="DU367" s="42"/>
      <c r="DV367" s="42"/>
      <c r="DW367" s="42"/>
      <c r="DX367" s="42"/>
      <c r="DY367" s="42"/>
      <c r="DZ367" s="42"/>
      <c r="EA367" s="42"/>
      <c r="EB367" s="42"/>
      <c r="EC367" s="42"/>
      <c r="ED367" s="42"/>
      <c r="EE367" s="42"/>
      <c r="EF367" s="42"/>
      <c r="EG367" s="42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</row>
    <row r="368" spans="1:231" s="43" customForma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/>
      <c r="CI368" s="42"/>
      <c r="CJ368" s="42"/>
      <c r="CK368" s="42"/>
      <c r="CL368" s="42"/>
      <c r="CM368" s="42"/>
      <c r="CN368" s="42"/>
      <c r="CO368" s="42"/>
      <c r="CP368" s="42"/>
      <c r="CQ368" s="42"/>
      <c r="CR368" s="42"/>
      <c r="CS368" s="42"/>
      <c r="CT368" s="42"/>
      <c r="CU368" s="42"/>
      <c r="CV368" s="42"/>
      <c r="CW368" s="42"/>
      <c r="CX368" s="42"/>
      <c r="CY368" s="42"/>
      <c r="CZ368" s="42"/>
      <c r="DA368" s="42"/>
      <c r="DB368" s="42"/>
      <c r="DC368" s="42"/>
      <c r="DD368" s="42"/>
      <c r="DE368" s="42"/>
      <c r="DF368" s="42"/>
      <c r="DG368" s="42"/>
      <c r="DH368" s="42"/>
      <c r="DI368" s="42"/>
      <c r="DJ368" s="42"/>
      <c r="DK368" s="42"/>
      <c r="DL368" s="42"/>
      <c r="DM368" s="42"/>
      <c r="DN368" s="42"/>
      <c r="DO368" s="42"/>
      <c r="DP368" s="42"/>
      <c r="DQ368" s="42"/>
      <c r="DR368" s="42"/>
      <c r="DS368" s="42"/>
      <c r="DT368" s="42"/>
      <c r="DU368" s="42"/>
      <c r="DV368" s="42"/>
      <c r="DW368" s="42"/>
      <c r="DX368" s="42"/>
      <c r="DY368" s="42"/>
      <c r="DZ368" s="42"/>
      <c r="EA368" s="42"/>
      <c r="EB368" s="42"/>
      <c r="EC368" s="42"/>
      <c r="ED368" s="42"/>
      <c r="EE368" s="42"/>
      <c r="EF368" s="42"/>
      <c r="EG368" s="42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</row>
    <row r="369" spans="1:231" s="43" customForma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/>
      <c r="CI369" s="42"/>
      <c r="CJ369" s="42"/>
      <c r="CK369" s="42"/>
      <c r="CL369" s="42"/>
      <c r="CM369" s="42"/>
      <c r="CN369" s="42"/>
      <c r="CO369" s="42"/>
      <c r="CP369" s="42"/>
      <c r="CQ369" s="42"/>
      <c r="CR369" s="42"/>
      <c r="CS369" s="42"/>
      <c r="CT369" s="42"/>
      <c r="CU369" s="42"/>
      <c r="CV369" s="42"/>
      <c r="CW369" s="42"/>
      <c r="CX369" s="42"/>
      <c r="CY369" s="42"/>
      <c r="CZ369" s="42"/>
      <c r="DA369" s="42"/>
      <c r="DB369" s="42"/>
      <c r="DC369" s="42"/>
      <c r="DD369" s="42"/>
      <c r="DE369" s="42"/>
      <c r="DF369" s="42"/>
      <c r="DG369" s="42"/>
      <c r="DH369" s="42"/>
      <c r="DI369" s="42"/>
      <c r="DJ369" s="42"/>
      <c r="DK369" s="42"/>
      <c r="DL369" s="42"/>
      <c r="DM369" s="42"/>
      <c r="DN369" s="42"/>
      <c r="DO369" s="42"/>
      <c r="DP369" s="42"/>
      <c r="DQ369" s="42"/>
      <c r="DR369" s="42"/>
      <c r="DS369" s="42"/>
      <c r="DT369" s="42"/>
      <c r="DU369" s="42"/>
      <c r="DV369" s="42"/>
      <c r="DW369" s="42"/>
      <c r="DX369" s="42"/>
      <c r="DY369" s="42"/>
      <c r="DZ369" s="42"/>
      <c r="EA369" s="42"/>
      <c r="EB369" s="42"/>
      <c r="EC369" s="42"/>
      <c r="ED369" s="42"/>
      <c r="EE369" s="42"/>
      <c r="EF369" s="42"/>
      <c r="EG369" s="42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</row>
    <row r="370" spans="1:231" s="43" customForma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/>
      <c r="CI370" s="42"/>
      <c r="CJ370" s="42"/>
      <c r="CK370" s="42"/>
      <c r="CL370" s="42"/>
      <c r="CM370" s="42"/>
      <c r="CN370" s="42"/>
      <c r="CO370" s="42"/>
      <c r="CP370" s="42"/>
      <c r="CQ370" s="42"/>
      <c r="CR370" s="42"/>
      <c r="CS370" s="42"/>
      <c r="CT370" s="42"/>
      <c r="CU370" s="42"/>
      <c r="CV370" s="42"/>
      <c r="CW370" s="42"/>
      <c r="CX370" s="42"/>
      <c r="CY370" s="42"/>
      <c r="CZ370" s="42"/>
      <c r="DA370" s="42"/>
      <c r="DB370" s="42"/>
      <c r="DC370" s="42"/>
      <c r="DD370" s="42"/>
      <c r="DE370" s="42"/>
      <c r="DF370" s="42"/>
      <c r="DG370" s="42"/>
      <c r="DH370" s="42"/>
      <c r="DI370" s="42"/>
      <c r="DJ370" s="42"/>
      <c r="DK370" s="42"/>
      <c r="DL370" s="42"/>
      <c r="DM370" s="42"/>
      <c r="DN370" s="42"/>
      <c r="DO370" s="42"/>
      <c r="DP370" s="42"/>
      <c r="DQ370" s="42"/>
      <c r="DR370" s="42"/>
      <c r="DS370" s="42"/>
      <c r="DT370" s="42"/>
      <c r="DU370" s="42"/>
      <c r="DV370" s="42"/>
      <c r="DW370" s="42"/>
      <c r="DX370" s="42"/>
      <c r="DY370" s="42"/>
      <c r="DZ370" s="42"/>
      <c r="EA370" s="42"/>
      <c r="EB370" s="42"/>
      <c r="EC370" s="42"/>
      <c r="ED370" s="42"/>
      <c r="EE370" s="42"/>
      <c r="EF370" s="42"/>
      <c r="EG370" s="42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</row>
    <row r="371" spans="1:231" s="43" customForma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/>
      <c r="CI371" s="42"/>
      <c r="CJ371" s="42"/>
      <c r="CK371" s="42"/>
      <c r="CL371" s="42"/>
      <c r="CM371" s="42"/>
      <c r="CN371" s="42"/>
      <c r="CO371" s="42"/>
      <c r="CP371" s="42"/>
      <c r="CQ371" s="42"/>
      <c r="CR371" s="42"/>
      <c r="CS371" s="42"/>
      <c r="CT371" s="42"/>
      <c r="CU371" s="42"/>
      <c r="CV371" s="42"/>
      <c r="CW371" s="42"/>
      <c r="CX371" s="42"/>
      <c r="CY371" s="42"/>
      <c r="CZ371" s="42"/>
      <c r="DA371" s="42"/>
      <c r="DB371" s="42"/>
      <c r="DC371" s="42"/>
      <c r="DD371" s="42"/>
      <c r="DE371" s="42"/>
      <c r="DF371" s="42"/>
      <c r="DG371" s="42"/>
      <c r="DH371" s="42"/>
      <c r="DI371" s="42"/>
      <c r="DJ371" s="42"/>
      <c r="DK371" s="42"/>
      <c r="DL371" s="42"/>
      <c r="DM371" s="42"/>
      <c r="DN371" s="42"/>
      <c r="DO371" s="42"/>
      <c r="DP371" s="42"/>
      <c r="DQ371" s="42"/>
      <c r="DR371" s="42"/>
      <c r="DS371" s="42"/>
      <c r="DT371" s="42"/>
      <c r="DU371" s="42"/>
      <c r="DV371" s="42"/>
      <c r="DW371" s="42"/>
      <c r="DX371" s="42"/>
      <c r="DY371" s="42"/>
      <c r="DZ371" s="42"/>
      <c r="EA371" s="42"/>
      <c r="EB371" s="42"/>
      <c r="EC371" s="42"/>
      <c r="ED371" s="42"/>
      <c r="EE371" s="42"/>
      <c r="EF371" s="42"/>
      <c r="EG371" s="42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</row>
    <row r="372" spans="1:231" s="43" customForma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/>
      <c r="CI372" s="42"/>
      <c r="CJ372" s="42"/>
      <c r="CK372" s="42"/>
      <c r="CL372" s="42"/>
      <c r="CM372" s="42"/>
      <c r="CN372" s="42"/>
      <c r="CO372" s="42"/>
      <c r="CP372" s="42"/>
      <c r="CQ372" s="42"/>
      <c r="CR372" s="42"/>
      <c r="CS372" s="42"/>
      <c r="CT372" s="42"/>
      <c r="CU372" s="42"/>
      <c r="CV372" s="42"/>
      <c r="CW372" s="42"/>
      <c r="CX372" s="42"/>
      <c r="CY372" s="42"/>
      <c r="CZ372" s="42"/>
      <c r="DA372" s="42"/>
      <c r="DB372" s="42"/>
      <c r="DC372" s="42"/>
      <c r="DD372" s="42"/>
      <c r="DE372" s="42"/>
      <c r="DF372" s="42"/>
      <c r="DG372" s="42"/>
      <c r="DH372" s="42"/>
      <c r="DI372" s="42"/>
      <c r="DJ372" s="42"/>
      <c r="DK372" s="42"/>
      <c r="DL372" s="42"/>
      <c r="DM372" s="42"/>
      <c r="DN372" s="42"/>
      <c r="DO372" s="42"/>
      <c r="DP372" s="42"/>
      <c r="DQ372" s="42"/>
      <c r="DR372" s="42"/>
      <c r="DS372" s="42"/>
      <c r="DT372" s="42"/>
      <c r="DU372" s="42"/>
      <c r="DV372" s="42"/>
      <c r="DW372" s="42"/>
      <c r="DX372" s="42"/>
      <c r="DY372" s="42"/>
      <c r="DZ372" s="42"/>
      <c r="EA372" s="42"/>
      <c r="EB372" s="42"/>
      <c r="EC372" s="42"/>
      <c r="ED372" s="42"/>
      <c r="EE372" s="42"/>
      <c r="EF372" s="42"/>
      <c r="EG372" s="42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</row>
    <row r="373" spans="1:231" s="43" customForma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/>
      <c r="CI373" s="42"/>
      <c r="CJ373" s="42"/>
      <c r="CK373" s="42"/>
      <c r="CL373" s="42"/>
      <c r="CM373" s="42"/>
      <c r="CN373" s="42"/>
      <c r="CO373" s="42"/>
      <c r="CP373" s="42"/>
      <c r="CQ373" s="42"/>
      <c r="CR373" s="42"/>
      <c r="CS373" s="42"/>
      <c r="CT373" s="42"/>
      <c r="CU373" s="42"/>
      <c r="CV373" s="42"/>
      <c r="CW373" s="42"/>
      <c r="CX373" s="42"/>
      <c r="CY373" s="42"/>
      <c r="CZ373" s="42"/>
      <c r="DA373" s="42"/>
      <c r="DB373" s="42"/>
      <c r="DC373" s="42"/>
      <c r="DD373" s="42"/>
      <c r="DE373" s="42"/>
      <c r="DF373" s="42"/>
      <c r="DG373" s="42"/>
      <c r="DH373" s="42"/>
      <c r="DI373" s="42"/>
      <c r="DJ373" s="42"/>
      <c r="DK373" s="42"/>
      <c r="DL373" s="42"/>
      <c r="DM373" s="42"/>
      <c r="DN373" s="42"/>
      <c r="DO373" s="42"/>
      <c r="DP373" s="42"/>
      <c r="DQ373" s="42"/>
      <c r="DR373" s="42"/>
      <c r="DS373" s="42"/>
      <c r="DT373" s="42"/>
      <c r="DU373" s="42"/>
      <c r="DV373" s="42"/>
      <c r="DW373" s="42"/>
      <c r="DX373" s="42"/>
      <c r="DY373" s="42"/>
      <c r="DZ373" s="42"/>
      <c r="EA373" s="42"/>
      <c r="EB373" s="42"/>
      <c r="EC373" s="42"/>
      <c r="ED373" s="42"/>
      <c r="EE373" s="42"/>
      <c r="EF373" s="42"/>
      <c r="EG373" s="42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</row>
    <row r="374" spans="1:231" s="43" customForma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/>
      <c r="CI374" s="42"/>
      <c r="CJ374" s="42"/>
      <c r="CK374" s="42"/>
      <c r="CL374" s="42"/>
      <c r="CM374" s="42"/>
      <c r="CN374" s="42"/>
      <c r="CO374" s="42"/>
      <c r="CP374" s="42"/>
      <c r="CQ374" s="42"/>
      <c r="CR374" s="42"/>
      <c r="CS374" s="42"/>
      <c r="CT374" s="42"/>
      <c r="CU374" s="42"/>
      <c r="CV374" s="42"/>
      <c r="CW374" s="42"/>
      <c r="CX374" s="42"/>
      <c r="CY374" s="42"/>
      <c r="CZ374" s="42"/>
      <c r="DA374" s="42"/>
      <c r="DB374" s="42"/>
      <c r="DC374" s="42"/>
      <c r="DD374" s="42"/>
      <c r="DE374" s="42"/>
      <c r="DF374" s="42"/>
      <c r="DG374" s="42"/>
      <c r="DH374" s="42"/>
      <c r="DI374" s="42"/>
      <c r="DJ374" s="42"/>
      <c r="DK374" s="42"/>
      <c r="DL374" s="42"/>
      <c r="DM374" s="42"/>
      <c r="DN374" s="42"/>
      <c r="DO374" s="42"/>
      <c r="DP374" s="42"/>
      <c r="DQ374" s="42"/>
      <c r="DR374" s="42"/>
      <c r="DS374" s="42"/>
      <c r="DT374" s="42"/>
      <c r="DU374" s="42"/>
      <c r="DV374" s="42"/>
      <c r="DW374" s="42"/>
      <c r="DX374" s="42"/>
      <c r="DY374" s="42"/>
      <c r="DZ374" s="42"/>
      <c r="EA374" s="42"/>
      <c r="EB374" s="42"/>
      <c r="EC374" s="42"/>
      <c r="ED374" s="42"/>
      <c r="EE374" s="42"/>
      <c r="EF374" s="42"/>
      <c r="EG374" s="42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</row>
    <row r="375" spans="1:231" s="43" customForma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/>
      <c r="CI375" s="42"/>
      <c r="CJ375" s="42"/>
      <c r="CK375" s="42"/>
      <c r="CL375" s="42"/>
      <c r="CM375" s="42"/>
      <c r="CN375" s="42"/>
      <c r="CO375" s="42"/>
      <c r="CP375" s="42"/>
      <c r="CQ375" s="42"/>
      <c r="CR375" s="42"/>
      <c r="CS375" s="42"/>
      <c r="CT375" s="42"/>
      <c r="CU375" s="42"/>
      <c r="CV375" s="42"/>
      <c r="CW375" s="42"/>
      <c r="CX375" s="42"/>
      <c r="CY375" s="42"/>
      <c r="CZ375" s="42"/>
      <c r="DA375" s="42"/>
      <c r="DB375" s="42"/>
      <c r="DC375" s="42"/>
      <c r="DD375" s="42"/>
      <c r="DE375" s="42"/>
      <c r="DF375" s="42"/>
      <c r="DG375" s="42"/>
      <c r="DH375" s="42"/>
      <c r="DI375" s="42"/>
      <c r="DJ375" s="42"/>
      <c r="DK375" s="42"/>
      <c r="DL375" s="42"/>
      <c r="DM375" s="42"/>
      <c r="DN375" s="42"/>
      <c r="DO375" s="42"/>
      <c r="DP375" s="42"/>
      <c r="DQ375" s="42"/>
      <c r="DR375" s="42"/>
      <c r="DS375" s="42"/>
      <c r="DT375" s="42"/>
      <c r="DU375" s="42"/>
      <c r="DV375" s="42"/>
      <c r="DW375" s="42"/>
      <c r="DX375" s="42"/>
      <c r="DY375" s="42"/>
      <c r="DZ375" s="42"/>
      <c r="EA375" s="42"/>
      <c r="EB375" s="42"/>
      <c r="EC375" s="42"/>
      <c r="ED375" s="42"/>
      <c r="EE375" s="42"/>
      <c r="EF375" s="42"/>
      <c r="EG375" s="42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</row>
    <row r="376" spans="1:231" s="43" customForma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/>
      <c r="CI376" s="42"/>
      <c r="CJ376" s="42"/>
      <c r="CK376" s="42"/>
      <c r="CL376" s="42"/>
      <c r="CM376" s="42"/>
      <c r="CN376" s="42"/>
      <c r="CO376" s="42"/>
      <c r="CP376" s="42"/>
      <c r="CQ376" s="42"/>
      <c r="CR376" s="42"/>
      <c r="CS376" s="42"/>
      <c r="CT376" s="42"/>
      <c r="CU376" s="42"/>
      <c r="CV376" s="42"/>
      <c r="CW376" s="42"/>
      <c r="CX376" s="42"/>
      <c r="CY376" s="42"/>
      <c r="CZ376" s="42"/>
      <c r="DA376" s="42"/>
      <c r="DB376" s="42"/>
      <c r="DC376" s="42"/>
      <c r="DD376" s="42"/>
      <c r="DE376" s="42"/>
      <c r="DF376" s="42"/>
      <c r="DG376" s="42"/>
      <c r="DH376" s="42"/>
      <c r="DI376" s="42"/>
      <c r="DJ376" s="42"/>
      <c r="DK376" s="42"/>
      <c r="DL376" s="42"/>
      <c r="DM376" s="42"/>
      <c r="DN376" s="42"/>
      <c r="DO376" s="42"/>
      <c r="DP376" s="42"/>
      <c r="DQ376" s="42"/>
      <c r="DR376" s="42"/>
      <c r="DS376" s="42"/>
      <c r="DT376" s="42"/>
      <c r="DU376" s="42"/>
      <c r="DV376" s="42"/>
      <c r="DW376" s="42"/>
      <c r="DX376" s="42"/>
      <c r="DY376" s="42"/>
      <c r="DZ376" s="42"/>
      <c r="EA376" s="42"/>
      <c r="EB376" s="42"/>
      <c r="EC376" s="42"/>
      <c r="ED376" s="42"/>
      <c r="EE376" s="42"/>
      <c r="EF376" s="42"/>
      <c r="EG376" s="42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</row>
    <row r="377" spans="1:231" s="43" customForma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/>
      <c r="CI377" s="42"/>
      <c r="CJ377" s="42"/>
      <c r="CK377" s="42"/>
      <c r="CL377" s="42"/>
      <c r="CM377" s="42"/>
      <c r="CN377" s="42"/>
      <c r="CO377" s="42"/>
      <c r="CP377" s="42"/>
      <c r="CQ377" s="42"/>
      <c r="CR377" s="42"/>
      <c r="CS377" s="42"/>
      <c r="CT377" s="42"/>
      <c r="CU377" s="42"/>
      <c r="CV377" s="42"/>
      <c r="CW377" s="42"/>
      <c r="CX377" s="42"/>
      <c r="CY377" s="42"/>
      <c r="CZ377" s="42"/>
      <c r="DA377" s="42"/>
      <c r="DB377" s="42"/>
      <c r="DC377" s="42"/>
      <c r="DD377" s="42"/>
      <c r="DE377" s="42"/>
      <c r="DF377" s="42"/>
      <c r="DG377" s="42"/>
      <c r="DH377" s="42"/>
      <c r="DI377" s="42"/>
      <c r="DJ377" s="42"/>
      <c r="DK377" s="42"/>
      <c r="DL377" s="42"/>
      <c r="DM377" s="42"/>
      <c r="DN377" s="42"/>
      <c r="DO377" s="42"/>
      <c r="DP377" s="42"/>
      <c r="DQ377" s="42"/>
      <c r="DR377" s="42"/>
      <c r="DS377" s="42"/>
      <c r="DT377" s="42"/>
      <c r="DU377" s="42"/>
      <c r="DV377" s="42"/>
      <c r="DW377" s="42"/>
      <c r="DX377" s="42"/>
      <c r="DY377" s="42"/>
      <c r="DZ377" s="42"/>
      <c r="EA377" s="42"/>
      <c r="EB377" s="42"/>
      <c r="EC377" s="42"/>
      <c r="ED377" s="42"/>
      <c r="EE377" s="42"/>
      <c r="EF377" s="42"/>
      <c r="EG377" s="42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</row>
    <row r="378" spans="1:231" s="43" customForma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/>
      <c r="CI378" s="42"/>
      <c r="CJ378" s="42"/>
      <c r="CK378" s="42"/>
      <c r="CL378" s="42"/>
      <c r="CM378" s="42"/>
      <c r="CN378" s="42"/>
      <c r="CO378" s="42"/>
      <c r="CP378" s="42"/>
      <c r="CQ378" s="42"/>
      <c r="CR378" s="42"/>
      <c r="CS378" s="42"/>
      <c r="CT378" s="42"/>
      <c r="CU378" s="42"/>
      <c r="CV378" s="42"/>
      <c r="CW378" s="42"/>
      <c r="CX378" s="42"/>
      <c r="CY378" s="42"/>
      <c r="CZ378" s="42"/>
      <c r="DA378" s="42"/>
      <c r="DB378" s="42"/>
      <c r="DC378" s="42"/>
      <c r="DD378" s="42"/>
      <c r="DE378" s="42"/>
      <c r="DF378" s="42"/>
      <c r="DG378" s="42"/>
      <c r="DH378" s="42"/>
      <c r="DI378" s="42"/>
      <c r="DJ378" s="42"/>
      <c r="DK378" s="42"/>
      <c r="DL378" s="42"/>
      <c r="DM378" s="42"/>
      <c r="DN378" s="42"/>
      <c r="DO378" s="42"/>
      <c r="DP378" s="42"/>
      <c r="DQ378" s="42"/>
      <c r="DR378" s="42"/>
      <c r="DS378" s="42"/>
      <c r="DT378" s="42"/>
      <c r="DU378" s="42"/>
      <c r="DV378" s="42"/>
      <c r="DW378" s="42"/>
      <c r="DX378" s="42"/>
      <c r="DY378" s="42"/>
      <c r="DZ378" s="42"/>
      <c r="EA378" s="42"/>
      <c r="EB378" s="42"/>
      <c r="EC378" s="42"/>
      <c r="ED378" s="42"/>
      <c r="EE378" s="42"/>
      <c r="EF378" s="42"/>
      <c r="EG378" s="42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</row>
    <row r="379" spans="1:231" s="43" customForma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/>
      <c r="CI379" s="42"/>
      <c r="CJ379" s="42"/>
      <c r="CK379" s="42"/>
      <c r="CL379" s="42"/>
      <c r="CM379" s="42"/>
      <c r="CN379" s="42"/>
      <c r="CO379" s="42"/>
      <c r="CP379" s="42"/>
      <c r="CQ379" s="42"/>
      <c r="CR379" s="42"/>
      <c r="CS379" s="42"/>
      <c r="CT379" s="42"/>
      <c r="CU379" s="42"/>
      <c r="CV379" s="42"/>
      <c r="CW379" s="42"/>
      <c r="CX379" s="42"/>
      <c r="CY379" s="42"/>
      <c r="CZ379" s="42"/>
      <c r="DA379" s="42"/>
      <c r="DB379" s="42"/>
      <c r="DC379" s="42"/>
      <c r="DD379" s="42"/>
      <c r="DE379" s="42"/>
      <c r="DF379" s="42"/>
      <c r="DG379" s="42"/>
      <c r="DH379" s="42"/>
      <c r="DI379" s="42"/>
      <c r="DJ379" s="42"/>
      <c r="DK379" s="42"/>
      <c r="DL379" s="42"/>
      <c r="DM379" s="42"/>
      <c r="DN379" s="42"/>
      <c r="DO379" s="42"/>
      <c r="DP379" s="42"/>
      <c r="DQ379" s="42"/>
      <c r="DR379" s="42"/>
      <c r="DS379" s="42"/>
      <c r="DT379" s="42"/>
      <c r="DU379" s="42"/>
      <c r="DV379" s="42"/>
      <c r="DW379" s="42"/>
      <c r="DX379" s="42"/>
      <c r="DY379" s="42"/>
      <c r="DZ379" s="42"/>
      <c r="EA379" s="42"/>
      <c r="EB379" s="42"/>
      <c r="EC379" s="42"/>
      <c r="ED379" s="42"/>
      <c r="EE379" s="42"/>
      <c r="EF379" s="42"/>
      <c r="EG379" s="42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</row>
    <row r="380" spans="1:231" s="43" customForma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/>
      <c r="CI380" s="42"/>
      <c r="CJ380" s="42"/>
      <c r="CK380" s="42"/>
      <c r="CL380" s="42"/>
      <c r="CM380" s="42"/>
      <c r="CN380" s="42"/>
      <c r="CO380" s="42"/>
      <c r="CP380" s="42"/>
      <c r="CQ380" s="42"/>
      <c r="CR380" s="42"/>
      <c r="CS380" s="42"/>
      <c r="CT380" s="42"/>
      <c r="CU380" s="42"/>
      <c r="CV380" s="42"/>
      <c r="CW380" s="42"/>
      <c r="CX380" s="42"/>
      <c r="CY380" s="42"/>
      <c r="CZ380" s="42"/>
      <c r="DA380" s="42"/>
      <c r="DB380" s="42"/>
      <c r="DC380" s="42"/>
      <c r="DD380" s="42"/>
      <c r="DE380" s="42"/>
      <c r="DF380" s="42"/>
      <c r="DG380" s="42"/>
      <c r="DH380" s="42"/>
      <c r="DI380" s="42"/>
      <c r="DJ380" s="42"/>
      <c r="DK380" s="42"/>
      <c r="DL380" s="42"/>
      <c r="DM380" s="42"/>
      <c r="DN380" s="42"/>
      <c r="DO380" s="42"/>
      <c r="DP380" s="42"/>
      <c r="DQ380" s="42"/>
      <c r="DR380" s="42"/>
      <c r="DS380" s="42"/>
      <c r="DT380" s="42"/>
      <c r="DU380" s="42"/>
      <c r="DV380" s="42"/>
      <c r="DW380" s="42"/>
      <c r="DX380" s="42"/>
      <c r="DY380" s="42"/>
      <c r="DZ380" s="42"/>
      <c r="EA380" s="42"/>
      <c r="EB380" s="42"/>
      <c r="EC380" s="42"/>
      <c r="ED380" s="42"/>
      <c r="EE380" s="42"/>
      <c r="EF380" s="42"/>
      <c r="EG380" s="42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</row>
    <row r="381" spans="1:231" s="43" customForma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/>
      <c r="CI381" s="42"/>
      <c r="CJ381" s="42"/>
      <c r="CK381" s="42"/>
      <c r="CL381" s="42"/>
      <c r="CM381" s="42"/>
      <c r="CN381" s="42"/>
      <c r="CO381" s="42"/>
      <c r="CP381" s="42"/>
      <c r="CQ381" s="42"/>
      <c r="CR381" s="42"/>
      <c r="CS381" s="42"/>
      <c r="CT381" s="42"/>
      <c r="CU381" s="42"/>
      <c r="CV381" s="42"/>
      <c r="CW381" s="42"/>
      <c r="CX381" s="42"/>
      <c r="CY381" s="42"/>
      <c r="CZ381" s="42"/>
      <c r="DA381" s="42"/>
      <c r="DB381" s="42"/>
      <c r="DC381" s="42"/>
      <c r="DD381" s="42"/>
      <c r="DE381" s="42"/>
      <c r="DF381" s="42"/>
      <c r="DG381" s="42"/>
      <c r="DH381" s="42"/>
      <c r="DI381" s="42"/>
      <c r="DJ381" s="42"/>
      <c r="DK381" s="42"/>
      <c r="DL381" s="42"/>
      <c r="DM381" s="42"/>
      <c r="DN381" s="42"/>
      <c r="DO381" s="42"/>
      <c r="DP381" s="42"/>
      <c r="DQ381" s="42"/>
      <c r="DR381" s="42"/>
      <c r="DS381" s="42"/>
      <c r="DT381" s="42"/>
      <c r="DU381" s="42"/>
      <c r="DV381" s="42"/>
      <c r="DW381" s="42"/>
      <c r="DX381" s="42"/>
      <c r="DY381" s="42"/>
      <c r="DZ381" s="42"/>
      <c r="EA381" s="42"/>
      <c r="EB381" s="42"/>
      <c r="EC381" s="42"/>
      <c r="ED381" s="42"/>
      <c r="EE381" s="42"/>
      <c r="EF381" s="42"/>
      <c r="EG381" s="42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</row>
    <row r="382" spans="1:231" s="43" customForma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/>
      <c r="CI382" s="42"/>
      <c r="CJ382" s="42"/>
      <c r="CK382" s="42"/>
      <c r="CL382" s="42"/>
      <c r="CM382" s="42"/>
      <c r="CN382" s="42"/>
      <c r="CO382" s="42"/>
      <c r="CP382" s="42"/>
      <c r="CQ382" s="42"/>
      <c r="CR382" s="42"/>
      <c r="CS382" s="42"/>
      <c r="CT382" s="42"/>
      <c r="CU382" s="42"/>
      <c r="CV382" s="42"/>
      <c r="CW382" s="42"/>
      <c r="CX382" s="42"/>
      <c r="CY382" s="42"/>
      <c r="CZ382" s="42"/>
      <c r="DA382" s="42"/>
      <c r="DB382" s="42"/>
      <c r="DC382" s="42"/>
      <c r="DD382" s="42"/>
      <c r="DE382" s="42"/>
      <c r="DF382" s="42"/>
      <c r="DG382" s="42"/>
      <c r="DH382" s="42"/>
      <c r="DI382" s="42"/>
      <c r="DJ382" s="42"/>
      <c r="DK382" s="42"/>
      <c r="DL382" s="42"/>
      <c r="DM382" s="42"/>
      <c r="DN382" s="42"/>
      <c r="DO382" s="42"/>
      <c r="DP382" s="42"/>
      <c r="DQ382" s="42"/>
      <c r="DR382" s="42"/>
      <c r="DS382" s="42"/>
      <c r="DT382" s="42"/>
      <c r="DU382" s="42"/>
      <c r="DV382" s="42"/>
      <c r="DW382" s="42"/>
      <c r="DX382" s="42"/>
      <c r="DY382" s="42"/>
      <c r="DZ382" s="42"/>
      <c r="EA382" s="42"/>
      <c r="EB382" s="42"/>
      <c r="EC382" s="42"/>
      <c r="ED382" s="42"/>
      <c r="EE382" s="42"/>
      <c r="EF382" s="42"/>
      <c r="EG382" s="42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</row>
    <row r="383" spans="1:231" s="43" customForma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/>
      <c r="CI383" s="42"/>
      <c r="CJ383" s="42"/>
      <c r="CK383" s="42"/>
      <c r="CL383" s="42"/>
      <c r="CM383" s="42"/>
      <c r="CN383" s="42"/>
      <c r="CO383" s="42"/>
      <c r="CP383" s="42"/>
      <c r="CQ383" s="42"/>
      <c r="CR383" s="42"/>
      <c r="CS383" s="42"/>
      <c r="CT383" s="42"/>
      <c r="CU383" s="42"/>
      <c r="CV383" s="42"/>
      <c r="CW383" s="42"/>
      <c r="CX383" s="42"/>
      <c r="CY383" s="42"/>
      <c r="CZ383" s="42"/>
      <c r="DA383" s="42"/>
      <c r="DB383" s="42"/>
      <c r="DC383" s="42"/>
      <c r="DD383" s="42"/>
      <c r="DE383" s="42"/>
      <c r="DF383" s="42"/>
      <c r="DG383" s="42"/>
      <c r="DH383" s="42"/>
      <c r="DI383" s="42"/>
      <c r="DJ383" s="42"/>
      <c r="DK383" s="42"/>
      <c r="DL383" s="42"/>
      <c r="DM383" s="42"/>
      <c r="DN383" s="42"/>
      <c r="DO383" s="42"/>
      <c r="DP383" s="42"/>
      <c r="DQ383" s="42"/>
      <c r="DR383" s="42"/>
      <c r="DS383" s="42"/>
      <c r="DT383" s="42"/>
      <c r="DU383" s="42"/>
      <c r="DV383" s="42"/>
      <c r="DW383" s="42"/>
      <c r="DX383" s="42"/>
      <c r="DY383" s="42"/>
      <c r="DZ383" s="42"/>
      <c r="EA383" s="42"/>
      <c r="EB383" s="42"/>
      <c r="EC383" s="42"/>
      <c r="ED383" s="42"/>
      <c r="EE383" s="42"/>
      <c r="EF383" s="42"/>
      <c r="EG383" s="42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</row>
    <row r="384" spans="1:231" s="43" customForma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/>
      <c r="CI384" s="42"/>
      <c r="CJ384" s="42"/>
      <c r="CK384" s="42"/>
      <c r="CL384" s="42"/>
      <c r="CM384" s="42"/>
      <c r="CN384" s="42"/>
      <c r="CO384" s="42"/>
      <c r="CP384" s="42"/>
      <c r="CQ384" s="42"/>
      <c r="CR384" s="42"/>
      <c r="CS384" s="42"/>
      <c r="CT384" s="42"/>
      <c r="CU384" s="42"/>
      <c r="CV384" s="42"/>
      <c r="CW384" s="42"/>
      <c r="CX384" s="42"/>
      <c r="CY384" s="42"/>
      <c r="CZ384" s="42"/>
      <c r="DA384" s="42"/>
      <c r="DB384" s="42"/>
      <c r="DC384" s="42"/>
      <c r="DD384" s="42"/>
      <c r="DE384" s="42"/>
      <c r="DF384" s="42"/>
      <c r="DG384" s="42"/>
      <c r="DH384" s="42"/>
      <c r="DI384" s="42"/>
      <c r="DJ384" s="42"/>
      <c r="DK384" s="42"/>
      <c r="DL384" s="42"/>
      <c r="DM384" s="42"/>
      <c r="DN384" s="42"/>
      <c r="DO384" s="42"/>
      <c r="DP384" s="42"/>
      <c r="DQ384" s="42"/>
      <c r="DR384" s="42"/>
      <c r="DS384" s="42"/>
      <c r="DT384" s="42"/>
      <c r="DU384" s="42"/>
      <c r="DV384" s="42"/>
      <c r="DW384" s="42"/>
      <c r="DX384" s="42"/>
      <c r="DY384" s="42"/>
      <c r="DZ384" s="42"/>
      <c r="EA384" s="42"/>
      <c r="EB384" s="42"/>
      <c r="EC384" s="42"/>
      <c r="ED384" s="42"/>
      <c r="EE384" s="42"/>
      <c r="EF384" s="42"/>
      <c r="EG384" s="42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</row>
    <row r="385" spans="1:231" s="43" customForma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/>
      <c r="CI385" s="42"/>
      <c r="CJ385" s="42"/>
      <c r="CK385" s="42"/>
      <c r="CL385" s="42"/>
      <c r="CM385" s="42"/>
      <c r="CN385" s="42"/>
      <c r="CO385" s="42"/>
      <c r="CP385" s="42"/>
      <c r="CQ385" s="42"/>
      <c r="CR385" s="42"/>
      <c r="CS385" s="42"/>
      <c r="CT385" s="42"/>
      <c r="CU385" s="42"/>
      <c r="CV385" s="42"/>
      <c r="CW385" s="42"/>
      <c r="CX385" s="42"/>
      <c r="CY385" s="42"/>
      <c r="CZ385" s="42"/>
      <c r="DA385" s="42"/>
      <c r="DB385" s="42"/>
      <c r="DC385" s="42"/>
      <c r="DD385" s="42"/>
      <c r="DE385" s="42"/>
      <c r="DF385" s="42"/>
      <c r="DG385" s="42"/>
      <c r="DH385" s="42"/>
      <c r="DI385" s="42"/>
      <c r="DJ385" s="42"/>
      <c r="DK385" s="42"/>
      <c r="DL385" s="42"/>
      <c r="DM385" s="42"/>
      <c r="DN385" s="42"/>
      <c r="DO385" s="42"/>
      <c r="DP385" s="42"/>
      <c r="DQ385" s="42"/>
      <c r="DR385" s="42"/>
      <c r="DS385" s="42"/>
      <c r="DT385" s="42"/>
      <c r="DU385" s="42"/>
      <c r="DV385" s="42"/>
      <c r="DW385" s="42"/>
      <c r="DX385" s="42"/>
      <c r="DY385" s="42"/>
      <c r="DZ385" s="42"/>
      <c r="EA385" s="42"/>
      <c r="EB385" s="42"/>
      <c r="EC385" s="42"/>
      <c r="ED385" s="42"/>
      <c r="EE385" s="42"/>
      <c r="EF385" s="42"/>
      <c r="EG385" s="42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</row>
    <row r="386" spans="1:231" s="43" customForma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/>
      <c r="CI386" s="42"/>
      <c r="CJ386" s="42"/>
      <c r="CK386" s="42"/>
      <c r="CL386" s="42"/>
      <c r="CM386" s="42"/>
      <c r="CN386" s="42"/>
      <c r="CO386" s="42"/>
      <c r="CP386" s="42"/>
      <c r="CQ386" s="42"/>
      <c r="CR386" s="42"/>
      <c r="CS386" s="42"/>
      <c r="CT386" s="42"/>
      <c r="CU386" s="42"/>
      <c r="CV386" s="42"/>
      <c r="CW386" s="42"/>
      <c r="CX386" s="42"/>
      <c r="CY386" s="42"/>
      <c r="CZ386" s="42"/>
      <c r="DA386" s="42"/>
      <c r="DB386" s="42"/>
      <c r="DC386" s="42"/>
      <c r="DD386" s="42"/>
      <c r="DE386" s="42"/>
      <c r="DF386" s="42"/>
      <c r="DG386" s="42"/>
      <c r="DH386" s="42"/>
      <c r="DI386" s="42"/>
      <c r="DJ386" s="42"/>
      <c r="DK386" s="42"/>
      <c r="DL386" s="42"/>
      <c r="DM386" s="42"/>
      <c r="DN386" s="42"/>
      <c r="DO386" s="42"/>
      <c r="DP386" s="42"/>
      <c r="DQ386" s="42"/>
      <c r="DR386" s="42"/>
      <c r="DS386" s="42"/>
      <c r="DT386" s="42"/>
      <c r="DU386" s="42"/>
      <c r="DV386" s="42"/>
      <c r="DW386" s="42"/>
      <c r="DX386" s="42"/>
      <c r="DY386" s="42"/>
      <c r="DZ386" s="42"/>
      <c r="EA386" s="42"/>
      <c r="EB386" s="42"/>
      <c r="EC386" s="42"/>
      <c r="ED386" s="42"/>
      <c r="EE386" s="42"/>
      <c r="EF386" s="42"/>
      <c r="EG386" s="42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</row>
    <row r="387" spans="1:231" s="43" customForma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/>
      <c r="CI387" s="42"/>
      <c r="CJ387" s="42"/>
      <c r="CK387" s="42"/>
      <c r="CL387" s="42"/>
      <c r="CM387" s="42"/>
      <c r="CN387" s="42"/>
      <c r="CO387" s="42"/>
      <c r="CP387" s="42"/>
      <c r="CQ387" s="42"/>
      <c r="CR387" s="42"/>
      <c r="CS387" s="42"/>
      <c r="CT387" s="42"/>
      <c r="CU387" s="42"/>
      <c r="CV387" s="42"/>
      <c r="CW387" s="42"/>
      <c r="CX387" s="42"/>
      <c r="CY387" s="42"/>
      <c r="CZ387" s="42"/>
      <c r="DA387" s="42"/>
      <c r="DB387" s="42"/>
      <c r="DC387" s="42"/>
      <c r="DD387" s="42"/>
      <c r="DE387" s="42"/>
      <c r="DF387" s="42"/>
      <c r="DG387" s="42"/>
      <c r="DH387" s="42"/>
      <c r="DI387" s="42"/>
      <c r="DJ387" s="42"/>
      <c r="DK387" s="42"/>
      <c r="DL387" s="42"/>
      <c r="DM387" s="42"/>
      <c r="DN387" s="42"/>
      <c r="DO387" s="42"/>
      <c r="DP387" s="42"/>
      <c r="DQ387" s="42"/>
      <c r="DR387" s="42"/>
      <c r="DS387" s="42"/>
      <c r="DT387" s="42"/>
      <c r="DU387" s="42"/>
      <c r="DV387" s="42"/>
      <c r="DW387" s="42"/>
      <c r="DX387" s="42"/>
      <c r="DY387" s="42"/>
      <c r="DZ387" s="42"/>
      <c r="EA387" s="42"/>
      <c r="EB387" s="42"/>
      <c r="EC387" s="42"/>
      <c r="ED387" s="42"/>
      <c r="EE387" s="42"/>
      <c r="EF387" s="42"/>
      <c r="EG387" s="42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</row>
    <row r="388" spans="1:231" s="43" customForma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/>
      <c r="CI388" s="42"/>
      <c r="CJ388" s="42"/>
      <c r="CK388" s="42"/>
      <c r="CL388" s="42"/>
      <c r="CM388" s="42"/>
      <c r="CN388" s="42"/>
      <c r="CO388" s="42"/>
      <c r="CP388" s="42"/>
      <c r="CQ388" s="42"/>
      <c r="CR388" s="42"/>
      <c r="CS388" s="42"/>
      <c r="CT388" s="42"/>
      <c r="CU388" s="42"/>
      <c r="CV388" s="42"/>
      <c r="CW388" s="42"/>
      <c r="CX388" s="42"/>
      <c r="CY388" s="42"/>
      <c r="CZ388" s="42"/>
      <c r="DA388" s="42"/>
      <c r="DB388" s="42"/>
      <c r="DC388" s="42"/>
      <c r="DD388" s="42"/>
      <c r="DE388" s="42"/>
      <c r="DF388" s="42"/>
      <c r="DG388" s="42"/>
      <c r="DH388" s="42"/>
      <c r="DI388" s="42"/>
      <c r="DJ388" s="42"/>
      <c r="DK388" s="42"/>
      <c r="DL388" s="42"/>
      <c r="DM388" s="42"/>
      <c r="DN388" s="42"/>
      <c r="DO388" s="42"/>
      <c r="DP388" s="42"/>
      <c r="DQ388" s="42"/>
      <c r="DR388" s="42"/>
      <c r="DS388" s="42"/>
      <c r="DT388" s="42"/>
      <c r="DU388" s="42"/>
      <c r="DV388" s="42"/>
      <c r="DW388" s="42"/>
      <c r="DX388" s="42"/>
      <c r="DY388" s="42"/>
      <c r="DZ388" s="42"/>
      <c r="EA388" s="42"/>
      <c r="EB388" s="42"/>
      <c r="EC388" s="42"/>
      <c r="ED388" s="42"/>
      <c r="EE388" s="42"/>
      <c r="EF388" s="42"/>
      <c r="EG388" s="42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</row>
    <row r="389" spans="1:231" s="43" customForma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/>
      <c r="CI389" s="42"/>
      <c r="CJ389" s="42"/>
      <c r="CK389" s="42"/>
      <c r="CL389" s="42"/>
      <c r="CM389" s="42"/>
      <c r="CN389" s="42"/>
      <c r="CO389" s="42"/>
      <c r="CP389" s="42"/>
      <c r="CQ389" s="42"/>
      <c r="CR389" s="42"/>
      <c r="CS389" s="42"/>
      <c r="CT389" s="42"/>
      <c r="CU389" s="42"/>
      <c r="CV389" s="42"/>
      <c r="CW389" s="42"/>
      <c r="CX389" s="42"/>
      <c r="CY389" s="42"/>
      <c r="CZ389" s="42"/>
      <c r="DA389" s="42"/>
      <c r="DB389" s="42"/>
      <c r="DC389" s="42"/>
      <c r="DD389" s="42"/>
      <c r="DE389" s="42"/>
      <c r="DF389" s="42"/>
      <c r="DG389" s="42"/>
      <c r="DH389" s="42"/>
      <c r="DI389" s="42"/>
      <c r="DJ389" s="42"/>
      <c r="DK389" s="42"/>
      <c r="DL389" s="42"/>
      <c r="DM389" s="42"/>
      <c r="DN389" s="42"/>
      <c r="DO389" s="42"/>
      <c r="DP389" s="42"/>
      <c r="DQ389" s="42"/>
      <c r="DR389" s="42"/>
      <c r="DS389" s="42"/>
      <c r="DT389" s="42"/>
      <c r="DU389" s="42"/>
      <c r="DV389" s="42"/>
      <c r="DW389" s="42"/>
      <c r="DX389" s="42"/>
      <c r="DY389" s="42"/>
      <c r="DZ389" s="42"/>
      <c r="EA389" s="42"/>
      <c r="EB389" s="42"/>
      <c r="EC389" s="42"/>
      <c r="ED389" s="42"/>
      <c r="EE389" s="42"/>
      <c r="EF389" s="42"/>
      <c r="EG389" s="42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</row>
    <row r="390" spans="1:231" s="43" customForma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/>
      <c r="CI390" s="42"/>
      <c r="CJ390" s="42"/>
      <c r="CK390" s="42"/>
      <c r="CL390" s="42"/>
      <c r="CM390" s="42"/>
      <c r="CN390" s="42"/>
      <c r="CO390" s="42"/>
      <c r="CP390" s="42"/>
      <c r="CQ390" s="42"/>
      <c r="CR390" s="42"/>
      <c r="CS390" s="42"/>
      <c r="CT390" s="42"/>
      <c r="CU390" s="42"/>
      <c r="CV390" s="42"/>
      <c r="CW390" s="42"/>
      <c r="CX390" s="42"/>
      <c r="CY390" s="42"/>
      <c r="CZ390" s="42"/>
      <c r="DA390" s="42"/>
      <c r="DB390" s="42"/>
      <c r="DC390" s="42"/>
      <c r="DD390" s="42"/>
      <c r="DE390" s="42"/>
      <c r="DF390" s="42"/>
      <c r="DG390" s="42"/>
      <c r="DH390" s="42"/>
      <c r="DI390" s="42"/>
      <c r="DJ390" s="42"/>
      <c r="DK390" s="42"/>
      <c r="DL390" s="42"/>
      <c r="DM390" s="42"/>
      <c r="DN390" s="42"/>
      <c r="DO390" s="42"/>
      <c r="DP390" s="42"/>
      <c r="DQ390" s="42"/>
      <c r="DR390" s="42"/>
      <c r="DS390" s="42"/>
      <c r="DT390" s="42"/>
      <c r="DU390" s="42"/>
      <c r="DV390" s="42"/>
      <c r="DW390" s="42"/>
      <c r="DX390" s="42"/>
      <c r="DY390" s="42"/>
      <c r="DZ390" s="42"/>
      <c r="EA390" s="42"/>
      <c r="EB390" s="42"/>
      <c r="EC390" s="42"/>
      <c r="ED390" s="42"/>
      <c r="EE390" s="42"/>
      <c r="EF390" s="42"/>
      <c r="EG390" s="42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</row>
    <row r="391" spans="1:231" s="43" customForma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/>
      <c r="CI391" s="42"/>
      <c r="CJ391" s="42"/>
      <c r="CK391" s="42"/>
      <c r="CL391" s="42"/>
      <c r="CM391" s="42"/>
      <c r="CN391" s="42"/>
      <c r="CO391" s="42"/>
      <c r="CP391" s="42"/>
      <c r="CQ391" s="42"/>
      <c r="CR391" s="42"/>
      <c r="CS391" s="42"/>
      <c r="CT391" s="42"/>
      <c r="CU391" s="42"/>
      <c r="CV391" s="42"/>
      <c r="CW391" s="42"/>
      <c r="CX391" s="42"/>
      <c r="CY391" s="42"/>
      <c r="CZ391" s="42"/>
      <c r="DA391" s="42"/>
      <c r="DB391" s="42"/>
      <c r="DC391" s="42"/>
      <c r="DD391" s="42"/>
      <c r="DE391" s="42"/>
      <c r="DF391" s="42"/>
      <c r="DG391" s="42"/>
      <c r="DH391" s="42"/>
      <c r="DI391" s="42"/>
      <c r="DJ391" s="42"/>
      <c r="DK391" s="42"/>
      <c r="DL391" s="42"/>
      <c r="DM391" s="42"/>
      <c r="DN391" s="42"/>
      <c r="DO391" s="42"/>
      <c r="DP391" s="42"/>
      <c r="DQ391" s="42"/>
      <c r="DR391" s="42"/>
      <c r="DS391" s="42"/>
      <c r="DT391" s="42"/>
      <c r="DU391" s="42"/>
      <c r="DV391" s="42"/>
      <c r="DW391" s="42"/>
      <c r="DX391" s="42"/>
      <c r="DY391" s="42"/>
      <c r="DZ391" s="42"/>
      <c r="EA391" s="42"/>
      <c r="EB391" s="42"/>
      <c r="EC391" s="42"/>
      <c r="ED391" s="42"/>
      <c r="EE391" s="42"/>
      <c r="EF391" s="42"/>
      <c r="EG391" s="42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</row>
    <row r="392" spans="1:231" s="43" customForma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  <c r="BJ392" s="42"/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/>
      <c r="CI392" s="42"/>
      <c r="CJ392" s="42"/>
      <c r="CK392" s="42"/>
      <c r="CL392" s="42"/>
      <c r="CM392" s="42"/>
      <c r="CN392" s="42"/>
      <c r="CO392" s="42"/>
      <c r="CP392" s="42"/>
      <c r="CQ392" s="42"/>
      <c r="CR392" s="42"/>
      <c r="CS392" s="42"/>
      <c r="CT392" s="42"/>
      <c r="CU392" s="42"/>
      <c r="CV392" s="42"/>
      <c r="CW392" s="42"/>
      <c r="CX392" s="42"/>
      <c r="CY392" s="42"/>
      <c r="CZ392" s="42"/>
      <c r="DA392" s="42"/>
      <c r="DB392" s="42"/>
      <c r="DC392" s="42"/>
      <c r="DD392" s="42"/>
      <c r="DE392" s="42"/>
      <c r="DF392" s="42"/>
      <c r="DG392" s="42"/>
      <c r="DH392" s="42"/>
      <c r="DI392" s="42"/>
      <c r="DJ392" s="42"/>
      <c r="DK392" s="42"/>
      <c r="DL392" s="42"/>
      <c r="DM392" s="42"/>
      <c r="DN392" s="42"/>
      <c r="DO392" s="42"/>
      <c r="DP392" s="42"/>
      <c r="DQ392" s="42"/>
      <c r="DR392" s="42"/>
      <c r="DS392" s="42"/>
      <c r="DT392" s="42"/>
      <c r="DU392" s="42"/>
      <c r="DV392" s="42"/>
      <c r="DW392" s="42"/>
      <c r="DX392" s="42"/>
      <c r="DY392" s="42"/>
      <c r="DZ392" s="42"/>
      <c r="EA392" s="42"/>
      <c r="EB392" s="42"/>
      <c r="EC392" s="42"/>
      <c r="ED392" s="42"/>
      <c r="EE392" s="42"/>
      <c r="EF392" s="42"/>
      <c r="EG392" s="42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</row>
    <row r="393" spans="1:231" s="43" customForma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/>
      <c r="CI393" s="42"/>
      <c r="CJ393" s="42"/>
      <c r="CK393" s="42"/>
      <c r="CL393" s="42"/>
      <c r="CM393" s="42"/>
      <c r="CN393" s="42"/>
      <c r="CO393" s="42"/>
      <c r="CP393" s="42"/>
      <c r="CQ393" s="42"/>
      <c r="CR393" s="42"/>
      <c r="CS393" s="42"/>
      <c r="CT393" s="42"/>
      <c r="CU393" s="42"/>
      <c r="CV393" s="42"/>
      <c r="CW393" s="42"/>
      <c r="CX393" s="42"/>
      <c r="CY393" s="42"/>
      <c r="CZ393" s="42"/>
      <c r="DA393" s="42"/>
      <c r="DB393" s="42"/>
      <c r="DC393" s="42"/>
      <c r="DD393" s="42"/>
      <c r="DE393" s="42"/>
      <c r="DF393" s="42"/>
      <c r="DG393" s="42"/>
      <c r="DH393" s="42"/>
      <c r="DI393" s="42"/>
      <c r="DJ393" s="42"/>
      <c r="DK393" s="42"/>
      <c r="DL393" s="42"/>
      <c r="DM393" s="42"/>
      <c r="DN393" s="42"/>
      <c r="DO393" s="42"/>
      <c r="DP393" s="42"/>
      <c r="DQ393" s="42"/>
      <c r="DR393" s="42"/>
      <c r="DS393" s="42"/>
      <c r="DT393" s="42"/>
      <c r="DU393" s="42"/>
      <c r="DV393" s="42"/>
      <c r="DW393" s="42"/>
      <c r="DX393" s="42"/>
      <c r="DY393" s="42"/>
      <c r="DZ393" s="42"/>
      <c r="EA393" s="42"/>
      <c r="EB393" s="42"/>
      <c r="EC393" s="42"/>
      <c r="ED393" s="42"/>
      <c r="EE393" s="42"/>
      <c r="EF393" s="42"/>
      <c r="EG393" s="42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</row>
    <row r="394" spans="1:231" s="43" customForma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/>
      <c r="CI394" s="42"/>
      <c r="CJ394" s="42"/>
      <c r="CK394" s="42"/>
      <c r="CL394" s="42"/>
      <c r="CM394" s="42"/>
      <c r="CN394" s="42"/>
      <c r="CO394" s="42"/>
      <c r="CP394" s="42"/>
      <c r="CQ394" s="42"/>
      <c r="CR394" s="42"/>
      <c r="CS394" s="42"/>
      <c r="CT394" s="42"/>
      <c r="CU394" s="42"/>
      <c r="CV394" s="42"/>
      <c r="CW394" s="42"/>
      <c r="CX394" s="42"/>
      <c r="CY394" s="42"/>
      <c r="CZ394" s="42"/>
      <c r="DA394" s="42"/>
      <c r="DB394" s="42"/>
      <c r="DC394" s="42"/>
      <c r="DD394" s="42"/>
      <c r="DE394" s="42"/>
      <c r="DF394" s="42"/>
      <c r="DG394" s="42"/>
      <c r="DH394" s="42"/>
      <c r="DI394" s="42"/>
      <c r="DJ394" s="42"/>
      <c r="DK394" s="42"/>
      <c r="DL394" s="42"/>
      <c r="DM394" s="42"/>
      <c r="DN394" s="42"/>
      <c r="DO394" s="42"/>
      <c r="DP394" s="42"/>
      <c r="DQ394" s="42"/>
      <c r="DR394" s="42"/>
      <c r="DS394" s="42"/>
      <c r="DT394" s="42"/>
      <c r="DU394" s="42"/>
      <c r="DV394" s="42"/>
      <c r="DW394" s="42"/>
      <c r="DX394" s="42"/>
      <c r="DY394" s="42"/>
      <c r="DZ394" s="42"/>
      <c r="EA394" s="42"/>
      <c r="EB394" s="42"/>
      <c r="EC394" s="42"/>
      <c r="ED394" s="42"/>
      <c r="EE394" s="42"/>
      <c r="EF394" s="42"/>
      <c r="EG394" s="42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</row>
    <row r="395" spans="1:231" s="43" customForma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  <c r="BJ395" s="42"/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/>
      <c r="CI395" s="42"/>
      <c r="CJ395" s="42"/>
      <c r="CK395" s="42"/>
      <c r="CL395" s="42"/>
      <c r="CM395" s="42"/>
      <c r="CN395" s="42"/>
      <c r="CO395" s="42"/>
      <c r="CP395" s="42"/>
      <c r="CQ395" s="42"/>
      <c r="CR395" s="42"/>
      <c r="CS395" s="42"/>
      <c r="CT395" s="42"/>
      <c r="CU395" s="42"/>
      <c r="CV395" s="42"/>
      <c r="CW395" s="42"/>
      <c r="CX395" s="42"/>
      <c r="CY395" s="42"/>
      <c r="CZ395" s="42"/>
      <c r="DA395" s="42"/>
      <c r="DB395" s="42"/>
      <c r="DC395" s="42"/>
      <c r="DD395" s="42"/>
      <c r="DE395" s="42"/>
      <c r="DF395" s="42"/>
      <c r="DG395" s="42"/>
      <c r="DH395" s="42"/>
      <c r="DI395" s="42"/>
      <c r="DJ395" s="42"/>
      <c r="DK395" s="42"/>
      <c r="DL395" s="42"/>
      <c r="DM395" s="42"/>
      <c r="DN395" s="42"/>
      <c r="DO395" s="42"/>
      <c r="DP395" s="42"/>
      <c r="DQ395" s="42"/>
      <c r="DR395" s="42"/>
      <c r="DS395" s="42"/>
      <c r="DT395" s="42"/>
      <c r="DU395" s="42"/>
      <c r="DV395" s="42"/>
      <c r="DW395" s="42"/>
      <c r="DX395" s="42"/>
      <c r="DY395" s="42"/>
      <c r="DZ395" s="42"/>
      <c r="EA395" s="42"/>
      <c r="EB395" s="42"/>
      <c r="EC395" s="42"/>
      <c r="ED395" s="42"/>
      <c r="EE395" s="42"/>
      <c r="EF395" s="42"/>
      <c r="EG395" s="42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</row>
    <row r="396" spans="1:231" s="43" customForma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/>
      <c r="CI396" s="42"/>
      <c r="CJ396" s="42"/>
      <c r="CK396" s="42"/>
      <c r="CL396" s="42"/>
      <c r="CM396" s="42"/>
      <c r="CN396" s="42"/>
      <c r="CO396" s="42"/>
      <c r="CP396" s="42"/>
      <c r="CQ396" s="42"/>
      <c r="CR396" s="42"/>
      <c r="CS396" s="42"/>
      <c r="CT396" s="42"/>
      <c r="CU396" s="42"/>
      <c r="CV396" s="42"/>
      <c r="CW396" s="42"/>
      <c r="CX396" s="42"/>
      <c r="CY396" s="42"/>
      <c r="CZ396" s="42"/>
      <c r="DA396" s="42"/>
      <c r="DB396" s="42"/>
      <c r="DC396" s="42"/>
      <c r="DD396" s="42"/>
      <c r="DE396" s="42"/>
      <c r="DF396" s="42"/>
      <c r="DG396" s="42"/>
      <c r="DH396" s="42"/>
      <c r="DI396" s="42"/>
      <c r="DJ396" s="42"/>
      <c r="DK396" s="42"/>
      <c r="DL396" s="42"/>
      <c r="DM396" s="42"/>
      <c r="DN396" s="42"/>
      <c r="DO396" s="42"/>
      <c r="DP396" s="42"/>
      <c r="DQ396" s="42"/>
      <c r="DR396" s="42"/>
      <c r="DS396" s="42"/>
      <c r="DT396" s="42"/>
      <c r="DU396" s="42"/>
      <c r="DV396" s="42"/>
      <c r="DW396" s="42"/>
      <c r="DX396" s="42"/>
      <c r="DY396" s="42"/>
      <c r="DZ396" s="42"/>
      <c r="EA396" s="42"/>
      <c r="EB396" s="42"/>
      <c r="EC396" s="42"/>
      <c r="ED396" s="42"/>
      <c r="EE396" s="42"/>
      <c r="EF396" s="42"/>
      <c r="EG396" s="42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</row>
    <row r="397" spans="1:231" s="43" customForma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/>
      <c r="CI397" s="42"/>
      <c r="CJ397" s="42"/>
      <c r="CK397" s="42"/>
      <c r="CL397" s="42"/>
      <c r="CM397" s="42"/>
      <c r="CN397" s="42"/>
      <c r="CO397" s="42"/>
      <c r="CP397" s="42"/>
      <c r="CQ397" s="42"/>
      <c r="CR397" s="42"/>
      <c r="CS397" s="42"/>
      <c r="CT397" s="42"/>
      <c r="CU397" s="42"/>
      <c r="CV397" s="42"/>
      <c r="CW397" s="42"/>
      <c r="CX397" s="42"/>
      <c r="CY397" s="42"/>
      <c r="CZ397" s="42"/>
      <c r="DA397" s="42"/>
      <c r="DB397" s="42"/>
      <c r="DC397" s="42"/>
      <c r="DD397" s="42"/>
      <c r="DE397" s="42"/>
      <c r="DF397" s="42"/>
      <c r="DG397" s="42"/>
      <c r="DH397" s="42"/>
      <c r="DI397" s="42"/>
      <c r="DJ397" s="42"/>
      <c r="DK397" s="42"/>
      <c r="DL397" s="42"/>
      <c r="DM397" s="42"/>
      <c r="DN397" s="42"/>
      <c r="DO397" s="42"/>
      <c r="DP397" s="42"/>
      <c r="DQ397" s="42"/>
      <c r="DR397" s="42"/>
      <c r="DS397" s="42"/>
      <c r="DT397" s="42"/>
      <c r="DU397" s="42"/>
      <c r="DV397" s="42"/>
      <c r="DW397" s="42"/>
      <c r="DX397" s="42"/>
      <c r="DY397" s="42"/>
      <c r="DZ397" s="42"/>
      <c r="EA397" s="42"/>
      <c r="EB397" s="42"/>
      <c r="EC397" s="42"/>
      <c r="ED397" s="42"/>
      <c r="EE397" s="42"/>
      <c r="EF397" s="42"/>
      <c r="EG397" s="42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</row>
    <row r="398" spans="1:231" s="43" customForma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/>
      <c r="CI398" s="42"/>
      <c r="CJ398" s="42"/>
      <c r="CK398" s="42"/>
      <c r="CL398" s="42"/>
      <c r="CM398" s="42"/>
      <c r="CN398" s="42"/>
      <c r="CO398" s="42"/>
      <c r="CP398" s="42"/>
      <c r="CQ398" s="42"/>
      <c r="CR398" s="42"/>
      <c r="CS398" s="42"/>
      <c r="CT398" s="42"/>
      <c r="CU398" s="42"/>
      <c r="CV398" s="42"/>
      <c r="CW398" s="42"/>
      <c r="CX398" s="42"/>
      <c r="CY398" s="42"/>
      <c r="CZ398" s="42"/>
      <c r="DA398" s="42"/>
      <c r="DB398" s="42"/>
      <c r="DC398" s="42"/>
      <c r="DD398" s="42"/>
      <c r="DE398" s="42"/>
      <c r="DF398" s="42"/>
      <c r="DG398" s="42"/>
      <c r="DH398" s="42"/>
      <c r="DI398" s="42"/>
      <c r="DJ398" s="42"/>
      <c r="DK398" s="42"/>
      <c r="DL398" s="42"/>
      <c r="DM398" s="42"/>
      <c r="DN398" s="42"/>
      <c r="DO398" s="42"/>
      <c r="DP398" s="42"/>
      <c r="DQ398" s="42"/>
      <c r="DR398" s="42"/>
      <c r="DS398" s="42"/>
      <c r="DT398" s="42"/>
      <c r="DU398" s="42"/>
      <c r="DV398" s="42"/>
      <c r="DW398" s="42"/>
      <c r="DX398" s="42"/>
      <c r="DY398" s="42"/>
      <c r="DZ398" s="42"/>
      <c r="EA398" s="42"/>
      <c r="EB398" s="42"/>
      <c r="EC398" s="42"/>
      <c r="ED398" s="42"/>
      <c r="EE398" s="42"/>
      <c r="EF398" s="42"/>
      <c r="EG398" s="42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</row>
    <row r="399" spans="1:231" s="43" customForma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/>
      <c r="CI399" s="42"/>
      <c r="CJ399" s="42"/>
      <c r="CK399" s="42"/>
      <c r="CL399" s="42"/>
      <c r="CM399" s="42"/>
      <c r="CN399" s="42"/>
      <c r="CO399" s="42"/>
      <c r="CP399" s="42"/>
      <c r="CQ399" s="42"/>
      <c r="CR399" s="42"/>
      <c r="CS399" s="42"/>
      <c r="CT399" s="42"/>
      <c r="CU399" s="42"/>
      <c r="CV399" s="42"/>
      <c r="CW399" s="42"/>
      <c r="CX399" s="42"/>
      <c r="CY399" s="42"/>
      <c r="CZ399" s="42"/>
      <c r="DA399" s="42"/>
      <c r="DB399" s="42"/>
      <c r="DC399" s="42"/>
      <c r="DD399" s="42"/>
      <c r="DE399" s="42"/>
      <c r="DF399" s="42"/>
      <c r="DG399" s="42"/>
      <c r="DH399" s="42"/>
      <c r="DI399" s="42"/>
      <c r="DJ399" s="42"/>
      <c r="DK399" s="42"/>
      <c r="DL399" s="42"/>
      <c r="DM399" s="42"/>
      <c r="DN399" s="42"/>
      <c r="DO399" s="42"/>
      <c r="DP399" s="42"/>
      <c r="DQ399" s="42"/>
      <c r="DR399" s="42"/>
      <c r="DS399" s="42"/>
      <c r="DT399" s="42"/>
      <c r="DU399" s="42"/>
      <c r="DV399" s="42"/>
      <c r="DW399" s="42"/>
      <c r="DX399" s="42"/>
      <c r="DY399" s="42"/>
      <c r="DZ399" s="42"/>
      <c r="EA399" s="42"/>
      <c r="EB399" s="42"/>
      <c r="EC399" s="42"/>
      <c r="ED399" s="42"/>
      <c r="EE399" s="42"/>
      <c r="EF399" s="42"/>
      <c r="EG399" s="42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</row>
    <row r="400" spans="1:231" s="43" customForma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/>
      <c r="CI400" s="42"/>
      <c r="CJ400" s="42"/>
      <c r="CK400" s="42"/>
      <c r="CL400" s="42"/>
      <c r="CM400" s="42"/>
      <c r="CN400" s="42"/>
      <c r="CO400" s="42"/>
      <c r="CP400" s="42"/>
      <c r="CQ400" s="42"/>
      <c r="CR400" s="42"/>
      <c r="CS400" s="42"/>
      <c r="CT400" s="42"/>
      <c r="CU400" s="42"/>
      <c r="CV400" s="42"/>
      <c r="CW400" s="42"/>
      <c r="CX400" s="42"/>
      <c r="CY400" s="42"/>
      <c r="CZ400" s="42"/>
      <c r="DA400" s="42"/>
      <c r="DB400" s="42"/>
      <c r="DC400" s="42"/>
      <c r="DD400" s="42"/>
      <c r="DE400" s="42"/>
      <c r="DF400" s="42"/>
      <c r="DG400" s="42"/>
      <c r="DH400" s="42"/>
      <c r="DI400" s="42"/>
      <c r="DJ400" s="42"/>
      <c r="DK400" s="42"/>
      <c r="DL400" s="42"/>
      <c r="DM400" s="42"/>
      <c r="DN400" s="42"/>
      <c r="DO400" s="42"/>
      <c r="DP400" s="42"/>
      <c r="DQ400" s="42"/>
      <c r="DR400" s="42"/>
      <c r="DS400" s="42"/>
      <c r="DT400" s="42"/>
      <c r="DU400" s="42"/>
      <c r="DV400" s="42"/>
      <c r="DW400" s="42"/>
      <c r="DX400" s="42"/>
      <c r="DY400" s="42"/>
      <c r="DZ400" s="42"/>
      <c r="EA400" s="42"/>
      <c r="EB400" s="42"/>
      <c r="EC400" s="42"/>
      <c r="ED400" s="42"/>
      <c r="EE400" s="42"/>
      <c r="EF400" s="42"/>
      <c r="EG400" s="42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</row>
    <row r="401" spans="1:231" s="43" customForma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/>
      <c r="CI401" s="42"/>
      <c r="CJ401" s="42"/>
      <c r="CK401" s="42"/>
      <c r="CL401" s="42"/>
      <c r="CM401" s="42"/>
      <c r="CN401" s="42"/>
      <c r="CO401" s="42"/>
      <c r="CP401" s="42"/>
      <c r="CQ401" s="42"/>
      <c r="CR401" s="42"/>
      <c r="CS401" s="42"/>
      <c r="CT401" s="42"/>
      <c r="CU401" s="42"/>
      <c r="CV401" s="42"/>
      <c r="CW401" s="42"/>
      <c r="CX401" s="42"/>
      <c r="CY401" s="42"/>
      <c r="CZ401" s="42"/>
      <c r="DA401" s="42"/>
      <c r="DB401" s="42"/>
      <c r="DC401" s="42"/>
      <c r="DD401" s="42"/>
      <c r="DE401" s="42"/>
      <c r="DF401" s="42"/>
      <c r="DG401" s="42"/>
      <c r="DH401" s="42"/>
      <c r="DI401" s="42"/>
      <c r="DJ401" s="42"/>
      <c r="DK401" s="42"/>
      <c r="DL401" s="42"/>
      <c r="DM401" s="42"/>
      <c r="DN401" s="42"/>
      <c r="DO401" s="42"/>
      <c r="DP401" s="42"/>
      <c r="DQ401" s="42"/>
      <c r="DR401" s="42"/>
      <c r="DS401" s="42"/>
      <c r="DT401" s="42"/>
      <c r="DU401" s="42"/>
      <c r="DV401" s="42"/>
      <c r="DW401" s="42"/>
      <c r="DX401" s="42"/>
      <c r="DY401" s="42"/>
      <c r="DZ401" s="42"/>
      <c r="EA401" s="42"/>
      <c r="EB401" s="42"/>
      <c r="EC401" s="42"/>
      <c r="ED401" s="42"/>
      <c r="EE401" s="42"/>
      <c r="EF401" s="42"/>
      <c r="EG401" s="42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</row>
    <row r="402" spans="1:231" s="43" customForma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/>
      <c r="CI402" s="42"/>
      <c r="CJ402" s="42"/>
      <c r="CK402" s="42"/>
      <c r="CL402" s="42"/>
      <c r="CM402" s="42"/>
      <c r="CN402" s="42"/>
      <c r="CO402" s="42"/>
      <c r="CP402" s="42"/>
      <c r="CQ402" s="42"/>
      <c r="CR402" s="42"/>
      <c r="CS402" s="42"/>
      <c r="CT402" s="42"/>
      <c r="CU402" s="42"/>
      <c r="CV402" s="42"/>
      <c r="CW402" s="42"/>
      <c r="CX402" s="42"/>
      <c r="CY402" s="42"/>
      <c r="CZ402" s="42"/>
      <c r="DA402" s="42"/>
      <c r="DB402" s="42"/>
      <c r="DC402" s="42"/>
      <c r="DD402" s="42"/>
      <c r="DE402" s="42"/>
      <c r="DF402" s="42"/>
      <c r="DG402" s="42"/>
      <c r="DH402" s="42"/>
      <c r="DI402" s="42"/>
      <c r="DJ402" s="42"/>
      <c r="DK402" s="42"/>
      <c r="DL402" s="42"/>
      <c r="DM402" s="42"/>
      <c r="DN402" s="42"/>
      <c r="DO402" s="42"/>
      <c r="DP402" s="42"/>
      <c r="DQ402" s="42"/>
      <c r="DR402" s="42"/>
      <c r="DS402" s="42"/>
      <c r="DT402" s="42"/>
      <c r="DU402" s="42"/>
      <c r="DV402" s="42"/>
      <c r="DW402" s="42"/>
      <c r="DX402" s="42"/>
      <c r="DY402" s="42"/>
      <c r="DZ402" s="42"/>
      <c r="EA402" s="42"/>
      <c r="EB402" s="42"/>
      <c r="EC402" s="42"/>
      <c r="ED402" s="42"/>
      <c r="EE402" s="42"/>
      <c r="EF402" s="42"/>
      <c r="EG402" s="42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</row>
    <row r="403" spans="1:231" s="43" customForma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  <c r="BJ403" s="42"/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/>
      <c r="CI403" s="42"/>
      <c r="CJ403" s="42"/>
      <c r="CK403" s="42"/>
      <c r="CL403" s="42"/>
      <c r="CM403" s="42"/>
      <c r="CN403" s="42"/>
      <c r="CO403" s="42"/>
      <c r="CP403" s="42"/>
      <c r="CQ403" s="42"/>
      <c r="CR403" s="42"/>
      <c r="CS403" s="42"/>
      <c r="CT403" s="42"/>
      <c r="CU403" s="42"/>
      <c r="CV403" s="42"/>
      <c r="CW403" s="42"/>
      <c r="CX403" s="42"/>
      <c r="CY403" s="42"/>
      <c r="CZ403" s="42"/>
      <c r="DA403" s="42"/>
      <c r="DB403" s="42"/>
      <c r="DC403" s="42"/>
      <c r="DD403" s="42"/>
      <c r="DE403" s="42"/>
      <c r="DF403" s="42"/>
      <c r="DG403" s="42"/>
      <c r="DH403" s="42"/>
      <c r="DI403" s="42"/>
      <c r="DJ403" s="42"/>
      <c r="DK403" s="42"/>
      <c r="DL403" s="42"/>
      <c r="DM403" s="42"/>
      <c r="DN403" s="42"/>
      <c r="DO403" s="42"/>
      <c r="DP403" s="42"/>
      <c r="DQ403" s="42"/>
      <c r="DR403" s="42"/>
      <c r="DS403" s="42"/>
      <c r="DT403" s="42"/>
      <c r="DU403" s="42"/>
      <c r="DV403" s="42"/>
      <c r="DW403" s="42"/>
      <c r="DX403" s="42"/>
      <c r="DY403" s="42"/>
      <c r="DZ403" s="42"/>
      <c r="EA403" s="42"/>
      <c r="EB403" s="42"/>
      <c r="EC403" s="42"/>
      <c r="ED403" s="42"/>
      <c r="EE403" s="42"/>
      <c r="EF403" s="42"/>
      <c r="EG403" s="42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</row>
    <row r="404" spans="1:231" s="43" customForma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/>
      <c r="CI404" s="42"/>
      <c r="CJ404" s="42"/>
      <c r="CK404" s="42"/>
      <c r="CL404" s="42"/>
      <c r="CM404" s="42"/>
      <c r="CN404" s="42"/>
      <c r="CO404" s="42"/>
      <c r="CP404" s="42"/>
      <c r="CQ404" s="42"/>
      <c r="CR404" s="42"/>
      <c r="CS404" s="42"/>
      <c r="CT404" s="42"/>
      <c r="CU404" s="42"/>
      <c r="CV404" s="42"/>
      <c r="CW404" s="42"/>
      <c r="CX404" s="42"/>
      <c r="CY404" s="42"/>
      <c r="CZ404" s="42"/>
      <c r="DA404" s="42"/>
      <c r="DB404" s="42"/>
      <c r="DC404" s="42"/>
      <c r="DD404" s="42"/>
      <c r="DE404" s="42"/>
      <c r="DF404" s="42"/>
      <c r="DG404" s="42"/>
      <c r="DH404" s="42"/>
      <c r="DI404" s="42"/>
      <c r="DJ404" s="42"/>
      <c r="DK404" s="42"/>
      <c r="DL404" s="42"/>
      <c r="DM404" s="42"/>
      <c r="DN404" s="42"/>
      <c r="DO404" s="42"/>
      <c r="DP404" s="42"/>
      <c r="DQ404" s="42"/>
      <c r="DR404" s="42"/>
      <c r="DS404" s="42"/>
      <c r="DT404" s="42"/>
      <c r="DU404" s="42"/>
      <c r="DV404" s="42"/>
      <c r="DW404" s="42"/>
      <c r="DX404" s="42"/>
      <c r="DY404" s="42"/>
      <c r="DZ404" s="42"/>
      <c r="EA404" s="42"/>
      <c r="EB404" s="42"/>
      <c r="EC404" s="42"/>
      <c r="ED404" s="42"/>
      <c r="EE404" s="42"/>
      <c r="EF404" s="42"/>
      <c r="EG404" s="42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</row>
    <row r="405" spans="1:231" s="43" customForma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/>
      <c r="CI405" s="42"/>
      <c r="CJ405" s="42"/>
      <c r="CK405" s="42"/>
      <c r="CL405" s="42"/>
      <c r="CM405" s="42"/>
      <c r="CN405" s="42"/>
      <c r="CO405" s="42"/>
      <c r="CP405" s="42"/>
      <c r="CQ405" s="42"/>
      <c r="CR405" s="42"/>
      <c r="CS405" s="42"/>
      <c r="CT405" s="42"/>
      <c r="CU405" s="42"/>
      <c r="CV405" s="42"/>
      <c r="CW405" s="42"/>
      <c r="CX405" s="42"/>
      <c r="CY405" s="42"/>
      <c r="CZ405" s="42"/>
      <c r="DA405" s="42"/>
      <c r="DB405" s="42"/>
      <c r="DC405" s="42"/>
      <c r="DD405" s="42"/>
      <c r="DE405" s="42"/>
      <c r="DF405" s="42"/>
      <c r="DG405" s="42"/>
      <c r="DH405" s="42"/>
      <c r="DI405" s="42"/>
      <c r="DJ405" s="42"/>
      <c r="DK405" s="42"/>
      <c r="DL405" s="42"/>
      <c r="DM405" s="42"/>
      <c r="DN405" s="42"/>
      <c r="DO405" s="42"/>
      <c r="DP405" s="42"/>
      <c r="DQ405" s="42"/>
      <c r="DR405" s="42"/>
      <c r="DS405" s="42"/>
      <c r="DT405" s="42"/>
      <c r="DU405" s="42"/>
      <c r="DV405" s="42"/>
      <c r="DW405" s="42"/>
      <c r="DX405" s="42"/>
      <c r="DY405" s="42"/>
      <c r="DZ405" s="42"/>
      <c r="EA405" s="42"/>
      <c r="EB405" s="42"/>
      <c r="EC405" s="42"/>
      <c r="ED405" s="42"/>
      <c r="EE405" s="42"/>
      <c r="EF405" s="42"/>
      <c r="EG405" s="42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</row>
    <row r="406" spans="1:231" s="43" customForma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/>
      <c r="CI406" s="42"/>
      <c r="CJ406" s="42"/>
      <c r="CK406" s="42"/>
      <c r="CL406" s="42"/>
      <c r="CM406" s="42"/>
      <c r="CN406" s="42"/>
      <c r="CO406" s="42"/>
      <c r="CP406" s="42"/>
      <c r="CQ406" s="42"/>
      <c r="CR406" s="42"/>
      <c r="CS406" s="42"/>
      <c r="CT406" s="42"/>
      <c r="CU406" s="42"/>
      <c r="CV406" s="42"/>
      <c r="CW406" s="42"/>
      <c r="CX406" s="42"/>
      <c r="CY406" s="42"/>
      <c r="CZ406" s="42"/>
      <c r="DA406" s="42"/>
      <c r="DB406" s="42"/>
      <c r="DC406" s="42"/>
      <c r="DD406" s="42"/>
      <c r="DE406" s="42"/>
      <c r="DF406" s="42"/>
      <c r="DG406" s="42"/>
      <c r="DH406" s="42"/>
      <c r="DI406" s="42"/>
      <c r="DJ406" s="42"/>
      <c r="DK406" s="42"/>
      <c r="DL406" s="42"/>
      <c r="DM406" s="42"/>
      <c r="DN406" s="42"/>
      <c r="DO406" s="42"/>
      <c r="DP406" s="42"/>
      <c r="DQ406" s="42"/>
      <c r="DR406" s="42"/>
      <c r="DS406" s="42"/>
      <c r="DT406" s="42"/>
      <c r="DU406" s="42"/>
      <c r="DV406" s="42"/>
      <c r="DW406" s="42"/>
      <c r="DX406" s="42"/>
      <c r="DY406" s="42"/>
      <c r="DZ406" s="42"/>
      <c r="EA406" s="42"/>
      <c r="EB406" s="42"/>
      <c r="EC406" s="42"/>
      <c r="ED406" s="42"/>
      <c r="EE406" s="42"/>
      <c r="EF406" s="42"/>
      <c r="EG406" s="42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</row>
    <row r="407" spans="1:231" s="43" customForma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/>
      <c r="CI407" s="42"/>
      <c r="CJ407" s="42"/>
      <c r="CK407" s="42"/>
      <c r="CL407" s="42"/>
      <c r="CM407" s="42"/>
      <c r="CN407" s="42"/>
      <c r="CO407" s="42"/>
      <c r="CP407" s="42"/>
      <c r="CQ407" s="42"/>
      <c r="CR407" s="42"/>
      <c r="CS407" s="42"/>
      <c r="CT407" s="42"/>
      <c r="CU407" s="42"/>
      <c r="CV407" s="42"/>
      <c r="CW407" s="42"/>
      <c r="CX407" s="42"/>
      <c r="CY407" s="42"/>
      <c r="CZ407" s="42"/>
      <c r="DA407" s="42"/>
      <c r="DB407" s="42"/>
      <c r="DC407" s="42"/>
      <c r="DD407" s="42"/>
      <c r="DE407" s="42"/>
      <c r="DF407" s="42"/>
      <c r="DG407" s="42"/>
      <c r="DH407" s="42"/>
      <c r="DI407" s="42"/>
      <c r="DJ407" s="42"/>
      <c r="DK407" s="42"/>
      <c r="DL407" s="42"/>
      <c r="DM407" s="42"/>
      <c r="DN407" s="42"/>
      <c r="DO407" s="42"/>
      <c r="DP407" s="42"/>
      <c r="DQ407" s="42"/>
      <c r="DR407" s="42"/>
      <c r="DS407" s="42"/>
      <c r="DT407" s="42"/>
      <c r="DU407" s="42"/>
      <c r="DV407" s="42"/>
      <c r="DW407" s="42"/>
      <c r="DX407" s="42"/>
      <c r="DY407" s="42"/>
      <c r="DZ407" s="42"/>
      <c r="EA407" s="42"/>
      <c r="EB407" s="42"/>
      <c r="EC407" s="42"/>
      <c r="ED407" s="42"/>
      <c r="EE407" s="42"/>
      <c r="EF407" s="42"/>
      <c r="EG407" s="42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</row>
    <row r="408" spans="1:231" s="43" customForma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  <c r="BJ408" s="42"/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/>
      <c r="CI408" s="42"/>
      <c r="CJ408" s="42"/>
      <c r="CK408" s="42"/>
      <c r="CL408" s="42"/>
      <c r="CM408" s="42"/>
      <c r="CN408" s="42"/>
      <c r="CO408" s="42"/>
      <c r="CP408" s="42"/>
      <c r="CQ408" s="42"/>
      <c r="CR408" s="42"/>
      <c r="CS408" s="42"/>
      <c r="CT408" s="42"/>
      <c r="CU408" s="42"/>
      <c r="CV408" s="42"/>
      <c r="CW408" s="42"/>
      <c r="CX408" s="42"/>
      <c r="CY408" s="42"/>
      <c r="CZ408" s="42"/>
      <c r="DA408" s="42"/>
      <c r="DB408" s="42"/>
      <c r="DC408" s="42"/>
      <c r="DD408" s="42"/>
      <c r="DE408" s="42"/>
      <c r="DF408" s="42"/>
      <c r="DG408" s="42"/>
      <c r="DH408" s="42"/>
      <c r="DI408" s="42"/>
      <c r="DJ408" s="42"/>
      <c r="DK408" s="42"/>
      <c r="DL408" s="42"/>
      <c r="DM408" s="42"/>
      <c r="DN408" s="42"/>
      <c r="DO408" s="42"/>
      <c r="DP408" s="42"/>
      <c r="DQ408" s="42"/>
      <c r="DR408" s="42"/>
      <c r="DS408" s="42"/>
      <c r="DT408" s="42"/>
      <c r="DU408" s="42"/>
      <c r="DV408" s="42"/>
      <c r="DW408" s="42"/>
      <c r="DX408" s="42"/>
      <c r="DY408" s="42"/>
      <c r="DZ408" s="42"/>
      <c r="EA408" s="42"/>
      <c r="EB408" s="42"/>
      <c r="EC408" s="42"/>
      <c r="ED408" s="42"/>
      <c r="EE408" s="42"/>
      <c r="EF408" s="42"/>
      <c r="EG408" s="42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</row>
    <row r="409" spans="1:231" s="43" customForma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  <c r="BJ409" s="42"/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/>
      <c r="CI409" s="42"/>
      <c r="CJ409" s="42"/>
      <c r="CK409" s="42"/>
      <c r="CL409" s="42"/>
      <c r="CM409" s="42"/>
      <c r="CN409" s="42"/>
      <c r="CO409" s="42"/>
      <c r="CP409" s="42"/>
      <c r="CQ409" s="42"/>
      <c r="CR409" s="42"/>
      <c r="CS409" s="42"/>
      <c r="CT409" s="42"/>
      <c r="CU409" s="42"/>
      <c r="CV409" s="42"/>
      <c r="CW409" s="42"/>
      <c r="CX409" s="42"/>
      <c r="CY409" s="42"/>
      <c r="CZ409" s="42"/>
      <c r="DA409" s="42"/>
      <c r="DB409" s="42"/>
      <c r="DC409" s="42"/>
      <c r="DD409" s="42"/>
      <c r="DE409" s="42"/>
      <c r="DF409" s="42"/>
      <c r="DG409" s="42"/>
      <c r="DH409" s="42"/>
      <c r="DI409" s="42"/>
      <c r="DJ409" s="42"/>
      <c r="DK409" s="42"/>
      <c r="DL409" s="42"/>
      <c r="DM409" s="42"/>
      <c r="DN409" s="42"/>
      <c r="DO409" s="42"/>
      <c r="DP409" s="42"/>
      <c r="DQ409" s="42"/>
      <c r="DR409" s="42"/>
      <c r="DS409" s="42"/>
      <c r="DT409" s="42"/>
      <c r="DU409" s="42"/>
      <c r="DV409" s="42"/>
      <c r="DW409" s="42"/>
      <c r="DX409" s="42"/>
      <c r="DY409" s="42"/>
      <c r="DZ409" s="42"/>
      <c r="EA409" s="42"/>
      <c r="EB409" s="42"/>
      <c r="EC409" s="42"/>
      <c r="ED409" s="42"/>
      <c r="EE409" s="42"/>
      <c r="EF409" s="42"/>
      <c r="EG409" s="42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</row>
    <row r="410" spans="1:231" s="43" customForma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/>
      <c r="CI410" s="42"/>
      <c r="CJ410" s="42"/>
      <c r="CK410" s="42"/>
      <c r="CL410" s="42"/>
      <c r="CM410" s="42"/>
      <c r="CN410" s="42"/>
      <c r="CO410" s="42"/>
      <c r="CP410" s="42"/>
      <c r="CQ410" s="42"/>
      <c r="CR410" s="42"/>
      <c r="CS410" s="42"/>
      <c r="CT410" s="42"/>
      <c r="CU410" s="42"/>
      <c r="CV410" s="42"/>
      <c r="CW410" s="42"/>
      <c r="CX410" s="42"/>
      <c r="CY410" s="42"/>
      <c r="CZ410" s="42"/>
      <c r="DA410" s="42"/>
      <c r="DB410" s="42"/>
      <c r="DC410" s="42"/>
      <c r="DD410" s="42"/>
      <c r="DE410" s="42"/>
      <c r="DF410" s="42"/>
      <c r="DG410" s="42"/>
      <c r="DH410" s="42"/>
      <c r="DI410" s="42"/>
      <c r="DJ410" s="42"/>
      <c r="DK410" s="42"/>
      <c r="DL410" s="42"/>
      <c r="DM410" s="42"/>
      <c r="DN410" s="42"/>
      <c r="DO410" s="42"/>
      <c r="DP410" s="42"/>
      <c r="DQ410" s="42"/>
      <c r="DR410" s="42"/>
      <c r="DS410" s="42"/>
      <c r="DT410" s="42"/>
      <c r="DU410" s="42"/>
      <c r="DV410" s="42"/>
      <c r="DW410" s="42"/>
      <c r="DX410" s="42"/>
      <c r="DY410" s="42"/>
      <c r="DZ410" s="42"/>
      <c r="EA410" s="42"/>
      <c r="EB410" s="42"/>
      <c r="EC410" s="42"/>
      <c r="ED410" s="42"/>
      <c r="EE410" s="42"/>
      <c r="EF410" s="42"/>
      <c r="EG410" s="42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</row>
    <row r="411" spans="1:231" s="43" customForma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/>
      <c r="CI411" s="42"/>
      <c r="CJ411" s="42"/>
      <c r="CK411" s="42"/>
      <c r="CL411" s="42"/>
      <c r="CM411" s="42"/>
      <c r="CN411" s="42"/>
      <c r="CO411" s="42"/>
      <c r="CP411" s="42"/>
      <c r="CQ411" s="42"/>
      <c r="CR411" s="42"/>
      <c r="CS411" s="42"/>
      <c r="CT411" s="42"/>
      <c r="CU411" s="42"/>
      <c r="CV411" s="42"/>
      <c r="CW411" s="42"/>
      <c r="CX411" s="42"/>
      <c r="CY411" s="42"/>
      <c r="CZ411" s="42"/>
      <c r="DA411" s="42"/>
      <c r="DB411" s="42"/>
      <c r="DC411" s="42"/>
      <c r="DD411" s="42"/>
      <c r="DE411" s="42"/>
      <c r="DF411" s="42"/>
      <c r="DG411" s="42"/>
      <c r="DH411" s="42"/>
      <c r="DI411" s="42"/>
      <c r="DJ411" s="42"/>
      <c r="DK411" s="42"/>
      <c r="DL411" s="42"/>
      <c r="DM411" s="42"/>
      <c r="DN411" s="42"/>
      <c r="DO411" s="42"/>
      <c r="DP411" s="42"/>
      <c r="DQ411" s="42"/>
      <c r="DR411" s="42"/>
      <c r="DS411" s="42"/>
      <c r="DT411" s="42"/>
      <c r="DU411" s="42"/>
      <c r="DV411" s="42"/>
      <c r="DW411" s="42"/>
      <c r="DX411" s="42"/>
      <c r="DY411" s="42"/>
      <c r="DZ411" s="42"/>
      <c r="EA411" s="42"/>
      <c r="EB411" s="42"/>
      <c r="EC411" s="42"/>
      <c r="ED411" s="42"/>
      <c r="EE411" s="42"/>
      <c r="EF411" s="42"/>
      <c r="EG411" s="42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</row>
    <row r="412" spans="1:231" s="43" customForma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/>
      <c r="CI412" s="42"/>
      <c r="CJ412" s="42"/>
      <c r="CK412" s="42"/>
      <c r="CL412" s="42"/>
      <c r="CM412" s="42"/>
      <c r="CN412" s="42"/>
      <c r="CO412" s="42"/>
      <c r="CP412" s="42"/>
      <c r="CQ412" s="42"/>
      <c r="CR412" s="42"/>
      <c r="CS412" s="42"/>
      <c r="CT412" s="42"/>
      <c r="CU412" s="42"/>
      <c r="CV412" s="42"/>
      <c r="CW412" s="42"/>
      <c r="CX412" s="42"/>
      <c r="CY412" s="42"/>
      <c r="CZ412" s="42"/>
      <c r="DA412" s="42"/>
      <c r="DB412" s="42"/>
      <c r="DC412" s="42"/>
      <c r="DD412" s="42"/>
      <c r="DE412" s="42"/>
      <c r="DF412" s="42"/>
      <c r="DG412" s="42"/>
      <c r="DH412" s="42"/>
      <c r="DI412" s="42"/>
      <c r="DJ412" s="42"/>
      <c r="DK412" s="42"/>
      <c r="DL412" s="42"/>
      <c r="DM412" s="42"/>
      <c r="DN412" s="42"/>
      <c r="DO412" s="42"/>
      <c r="DP412" s="42"/>
      <c r="DQ412" s="42"/>
      <c r="DR412" s="42"/>
      <c r="DS412" s="42"/>
      <c r="DT412" s="42"/>
      <c r="DU412" s="42"/>
      <c r="DV412" s="42"/>
      <c r="DW412" s="42"/>
      <c r="DX412" s="42"/>
      <c r="DY412" s="42"/>
      <c r="DZ412" s="42"/>
      <c r="EA412" s="42"/>
      <c r="EB412" s="42"/>
      <c r="EC412" s="42"/>
      <c r="ED412" s="42"/>
      <c r="EE412" s="42"/>
      <c r="EF412" s="42"/>
      <c r="EG412" s="42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</row>
    <row r="413" spans="1:231" s="43" customForma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/>
      <c r="CI413" s="42"/>
      <c r="CJ413" s="42"/>
      <c r="CK413" s="42"/>
      <c r="CL413" s="42"/>
      <c r="CM413" s="42"/>
      <c r="CN413" s="42"/>
      <c r="CO413" s="42"/>
      <c r="CP413" s="42"/>
      <c r="CQ413" s="42"/>
      <c r="CR413" s="42"/>
      <c r="CS413" s="42"/>
      <c r="CT413" s="42"/>
      <c r="CU413" s="42"/>
      <c r="CV413" s="42"/>
      <c r="CW413" s="42"/>
      <c r="CX413" s="42"/>
      <c r="CY413" s="42"/>
      <c r="CZ413" s="42"/>
      <c r="DA413" s="42"/>
      <c r="DB413" s="42"/>
      <c r="DC413" s="42"/>
      <c r="DD413" s="42"/>
      <c r="DE413" s="42"/>
      <c r="DF413" s="42"/>
      <c r="DG413" s="42"/>
      <c r="DH413" s="42"/>
      <c r="DI413" s="42"/>
      <c r="DJ413" s="42"/>
      <c r="DK413" s="42"/>
      <c r="DL413" s="42"/>
      <c r="DM413" s="42"/>
      <c r="DN413" s="42"/>
      <c r="DO413" s="42"/>
      <c r="DP413" s="42"/>
      <c r="DQ413" s="42"/>
      <c r="DR413" s="42"/>
      <c r="DS413" s="42"/>
      <c r="DT413" s="42"/>
      <c r="DU413" s="42"/>
      <c r="DV413" s="42"/>
      <c r="DW413" s="42"/>
      <c r="DX413" s="42"/>
      <c r="DY413" s="42"/>
      <c r="DZ413" s="42"/>
      <c r="EA413" s="42"/>
      <c r="EB413" s="42"/>
      <c r="EC413" s="42"/>
      <c r="ED413" s="42"/>
      <c r="EE413" s="42"/>
      <c r="EF413" s="42"/>
      <c r="EG413" s="42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</row>
    <row r="414" spans="1:231" s="43" customForma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/>
      <c r="CI414" s="42"/>
      <c r="CJ414" s="42"/>
      <c r="CK414" s="42"/>
      <c r="CL414" s="42"/>
      <c r="CM414" s="42"/>
      <c r="CN414" s="42"/>
      <c r="CO414" s="42"/>
      <c r="CP414" s="42"/>
      <c r="CQ414" s="42"/>
      <c r="CR414" s="42"/>
      <c r="CS414" s="42"/>
      <c r="CT414" s="42"/>
      <c r="CU414" s="42"/>
      <c r="CV414" s="42"/>
      <c r="CW414" s="42"/>
      <c r="CX414" s="42"/>
      <c r="CY414" s="42"/>
      <c r="CZ414" s="42"/>
      <c r="DA414" s="42"/>
      <c r="DB414" s="42"/>
      <c r="DC414" s="42"/>
      <c r="DD414" s="42"/>
      <c r="DE414" s="42"/>
      <c r="DF414" s="42"/>
      <c r="DG414" s="42"/>
      <c r="DH414" s="42"/>
      <c r="DI414" s="42"/>
      <c r="DJ414" s="42"/>
      <c r="DK414" s="42"/>
      <c r="DL414" s="42"/>
      <c r="DM414" s="42"/>
      <c r="DN414" s="42"/>
      <c r="DO414" s="42"/>
      <c r="DP414" s="42"/>
      <c r="DQ414" s="42"/>
      <c r="DR414" s="42"/>
      <c r="DS414" s="42"/>
      <c r="DT414" s="42"/>
      <c r="DU414" s="42"/>
      <c r="DV414" s="42"/>
      <c r="DW414" s="42"/>
      <c r="DX414" s="42"/>
      <c r="DY414" s="42"/>
      <c r="DZ414" s="42"/>
      <c r="EA414" s="42"/>
      <c r="EB414" s="42"/>
      <c r="EC414" s="42"/>
      <c r="ED414" s="42"/>
      <c r="EE414" s="42"/>
      <c r="EF414" s="42"/>
      <c r="EG414" s="42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</row>
    <row r="415" spans="1:231" s="43" customForma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/>
      <c r="CI415" s="42"/>
      <c r="CJ415" s="42"/>
      <c r="CK415" s="42"/>
      <c r="CL415" s="42"/>
      <c r="CM415" s="42"/>
      <c r="CN415" s="42"/>
      <c r="CO415" s="42"/>
      <c r="CP415" s="42"/>
      <c r="CQ415" s="42"/>
      <c r="CR415" s="42"/>
      <c r="CS415" s="42"/>
      <c r="CT415" s="42"/>
      <c r="CU415" s="42"/>
      <c r="CV415" s="42"/>
      <c r="CW415" s="42"/>
      <c r="CX415" s="42"/>
      <c r="CY415" s="42"/>
      <c r="CZ415" s="42"/>
      <c r="DA415" s="42"/>
      <c r="DB415" s="42"/>
      <c r="DC415" s="42"/>
      <c r="DD415" s="42"/>
      <c r="DE415" s="42"/>
      <c r="DF415" s="42"/>
      <c r="DG415" s="42"/>
      <c r="DH415" s="42"/>
      <c r="DI415" s="42"/>
      <c r="DJ415" s="42"/>
      <c r="DK415" s="42"/>
      <c r="DL415" s="42"/>
      <c r="DM415" s="42"/>
      <c r="DN415" s="42"/>
      <c r="DO415" s="42"/>
      <c r="DP415" s="42"/>
      <c r="DQ415" s="42"/>
      <c r="DR415" s="42"/>
      <c r="DS415" s="42"/>
      <c r="DT415" s="42"/>
      <c r="DU415" s="42"/>
      <c r="DV415" s="42"/>
      <c r="DW415" s="42"/>
      <c r="DX415" s="42"/>
      <c r="DY415" s="42"/>
      <c r="DZ415" s="42"/>
      <c r="EA415" s="42"/>
      <c r="EB415" s="42"/>
      <c r="EC415" s="42"/>
      <c r="ED415" s="42"/>
      <c r="EE415" s="42"/>
      <c r="EF415" s="42"/>
      <c r="EG415" s="42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</row>
    <row r="416" spans="1:231" s="43" customForma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  <c r="BJ416" s="42"/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/>
      <c r="CI416" s="42"/>
      <c r="CJ416" s="42"/>
      <c r="CK416" s="42"/>
      <c r="CL416" s="42"/>
      <c r="CM416" s="42"/>
      <c r="CN416" s="42"/>
      <c r="CO416" s="42"/>
      <c r="CP416" s="42"/>
      <c r="CQ416" s="42"/>
      <c r="CR416" s="42"/>
      <c r="CS416" s="42"/>
      <c r="CT416" s="42"/>
      <c r="CU416" s="42"/>
      <c r="CV416" s="42"/>
      <c r="CW416" s="42"/>
      <c r="CX416" s="42"/>
      <c r="CY416" s="42"/>
      <c r="CZ416" s="42"/>
      <c r="DA416" s="42"/>
      <c r="DB416" s="42"/>
      <c r="DC416" s="42"/>
      <c r="DD416" s="42"/>
      <c r="DE416" s="42"/>
      <c r="DF416" s="42"/>
      <c r="DG416" s="42"/>
      <c r="DH416" s="42"/>
      <c r="DI416" s="42"/>
      <c r="DJ416" s="42"/>
      <c r="DK416" s="42"/>
      <c r="DL416" s="42"/>
      <c r="DM416" s="42"/>
      <c r="DN416" s="42"/>
      <c r="DO416" s="42"/>
      <c r="DP416" s="42"/>
      <c r="DQ416" s="42"/>
      <c r="DR416" s="42"/>
      <c r="DS416" s="42"/>
      <c r="DT416" s="42"/>
      <c r="DU416" s="42"/>
      <c r="DV416" s="42"/>
      <c r="DW416" s="42"/>
      <c r="DX416" s="42"/>
      <c r="DY416" s="42"/>
      <c r="DZ416" s="42"/>
      <c r="EA416" s="42"/>
      <c r="EB416" s="42"/>
      <c r="EC416" s="42"/>
      <c r="ED416" s="42"/>
      <c r="EE416" s="42"/>
      <c r="EF416" s="42"/>
      <c r="EG416" s="42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</row>
    <row r="417" spans="1:231" s="43" customForma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  <c r="BJ417" s="42"/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/>
      <c r="CI417" s="42"/>
      <c r="CJ417" s="42"/>
      <c r="CK417" s="42"/>
      <c r="CL417" s="42"/>
      <c r="CM417" s="42"/>
      <c r="CN417" s="42"/>
      <c r="CO417" s="42"/>
      <c r="CP417" s="42"/>
      <c r="CQ417" s="42"/>
      <c r="CR417" s="42"/>
      <c r="CS417" s="42"/>
      <c r="CT417" s="42"/>
      <c r="CU417" s="42"/>
      <c r="CV417" s="42"/>
      <c r="CW417" s="42"/>
      <c r="CX417" s="42"/>
      <c r="CY417" s="42"/>
      <c r="CZ417" s="42"/>
      <c r="DA417" s="42"/>
      <c r="DB417" s="42"/>
      <c r="DC417" s="42"/>
      <c r="DD417" s="42"/>
      <c r="DE417" s="42"/>
      <c r="DF417" s="42"/>
      <c r="DG417" s="42"/>
      <c r="DH417" s="42"/>
      <c r="DI417" s="42"/>
      <c r="DJ417" s="42"/>
      <c r="DK417" s="42"/>
      <c r="DL417" s="42"/>
      <c r="DM417" s="42"/>
      <c r="DN417" s="42"/>
      <c r="DO417" s="42"/>
      <c r="DP417" s="42"/>
      <c r="DQ417" s="42"/>
      <c r="DR417" s="42"/>
      <c r="DS417" s="42"/>
      <c r="DT417" s="42"/>
      <c r="DU417" s="42"/>
      <c r="DV417" s="42"/>
      <c r="DW417" s="42"/>
      <c r="DX417" s="42"/>
      <c r="DY417" s="42"/>
      <c r="DZ417" s="42"/>
      <c r="EA417" s="42"/>
      <c r="EB417" s="42"/>
      <c r="EC417" s="42"/>
      <c r="ED417" s="42"/>
      <c r="EE417" s="42"/>
      <c r="EF417" s="42"/>
      <c r="EG417" s="42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</row>
    <row r="418" spans="1:231" s="43" customForma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  <c r="BJ418" s="42"/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/>
      <c r="CI418" s="42"/>
      <c r="CJ418" s="42"/>
      <c r="CK418" s="42"/>
      <c r="CL418" s="42"/>
      <c r="CM418" s="42"/>
      <c r="CN418" s="42"/>
      <c r="CO418" s="42"/>
      <c r="CP418" s="42"/>
      <c r="CQ418" s="42"/>
      <c r="CR418" s="42"/>
      <c r="CS418" s="42"/>
      <c r="CT418" s="42"/>
      <c r="CU418" s="42"/>
      <c r="CV418" s="42"/>
      <c r="CW418" s="42"/>
      <c r="CX418" s="42"/>
      <c r="CY418" s="42"/>
      <c r="CZ418" s="42"/>
      <c r="DA418" s="42"/>
      <c r="DB418" s="42"/>
      <c r="DC418" s="42"/>
      <c r="DD418" s="42"/>
      <c r="DE418" s="42"/>
      <c r="DF418" s="42"/>
      <c r="DG418" s="42"/>
      <c r="DH418" s="42"/>
      <c r="DI418" s="42"/>
      <c r="DJ418" s="42"/>
      <c r="DK418" s="42"/>
      <c r="DL418" s="42"/>
      <c r="DM418" s="42"/>
      <c r="DN418" s="42"/>
      <c r="DO418" s="42"/>
      <c r="DP418" s="42"/>
      <c r="DQ418" s="42"/>
      <c r="DR418" s="42"/>
      <c r="DS418" s="42"/>
      <c r="DT418" s="42"/>
      <c r="DU418" s="42"/>
      <c r="DV418" s="42"/>
      <c r="DW418" s="42"/>
      <c r="DX418" s="42"/>
      <c r="DY418" s="42"/>
      <c r="DZ418" s="42"/>
      <c r="EA418" s="42"/>
      <c r="EB418" s="42"/>
      <c r="EC418" s="42"/>
      <c r="ED418" s="42"/>
      <c r="EE418" s="42"/>
      <c r="EF418" s="42"/>
      <c r="EG418" s="42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</row>
    <row r="419" spans="1:231" s="43" customForma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  <c r="BI419" s="42"/>
      <c r="BJ419" s="42"/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/>
      <c r="CI419" s="42"/>
      <c r="CJ419" s="42"/>
      <c r="CK419" s="42"/>
      <c r="CL419" s="42"/>
      <c r="CM419" s="42"/>
      <c r="CN419" s="42"/>
      <c r="CO419" s="42"/>
      <c r="CP419" s="42"/>
      <c r="CQ419" s="42"/>
      <c r="CR419" s="42"/>
      <c r="CS419" s="42"/>
      <c r="CT419" s="42"/>
      <c r="CU419" s="42"/>
      <c r="CV419" s="42"/>
      <c r="CW419" s="42"/>
      <c r="CX419" s="42"/>
      <c r="CY419" s="42"/>
      <c r="CZ419" s="42"/>
      <c r="DA419" s="42"/>
      <c r="DB419" s="42"/>
      <c r="DC419" s="42"/>
      <c r="DD419" s="42"/>
      <c r="DE419" s="42"/>
      <c r="DF419" s="42"/>
      <c r="DG419" s="42"/>
      <c r="DH419" s="42"/>
      <c r="DI419" s="42"/>
      <c r="DJ419" s="42"/>
      <c r="DK419" s="42"/>
      <c r="DL419" s="42"/>
      <c r="DM419" s="42"/>
      <c r="DN419" s="42"/>
      <c r="DO419" s="42"/>
      <c r="DP419" s="42"/>
      <c r="DQ419" s="42"/>
      <c r="DR419" s="42"/>
      <c r="DS419" s="42"/>
      <c r="DT419" s="42"/>
      <c r="DU419" s="42"/>
      <c r="DV419" s="42"/>
      <c r="DW419" s="42"/>
      <c r="DX419" s="42"/>
      <c r="DY419" s="42"/>
      <c r="DZ419" s="42"/>
      <c r="EA419" s="42"/>
      <c r="EB419" s="42"/>
      <c r="EC419" s="42"/>
      <c r="ED419" s="42"/>
      <c r="EE419" s="42"/>
      <c r="EF419" s="42"/>
      <c r="EG419" s="42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</row>
    <row r="420" spans="1:231" s="43" customForma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  <c r="BJ420" s="42"/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/>
      <c r="CI420" s="42"/>
      <c r="CJ420" s="42"/>
      <c r="CK420" s="42"/>
      <c r="CL420" s="42"/>
      <c r="CM420" s="42"/>
      <c r="CN420" s="42"/>
      <c r="CO420" s="42"/>
      <c r="CP420" s="42"/>
      <c r="CQ420" s="42"/>
      <c r="CR420" s="42"/>
      <c r="CS420" s="42"/>
      <c r="CT420" s="42"/>
      <c r="CU420" s="42"/>
      <c r="CV420" s="42"/>
      <c r="CW420" s="42"/>
      <c r="CX420" s="42"/>
      <c r="CY420" s="42"/>
      <c r="CZ420" s="42"/>
      <c r="DA420" s="42"/>
      <c r="DB420" s="42"/>
      <c r="DC420" s="42"/>
      <c r="DD420" s="42"/>
      <c r="DE420" s="42"/>
      <c r="DF420" s="42"/>
      <c r="DG420" s="42"/>
      <c r="DH420" s="42"/>
      <c r="DI420" s="42"/>
      <c r="DJ420" s="42"/>
      <c r="DK420" s="42"/>
      <c r="DL420" s="42"/>
      <c r="DM420" s="42"/>
      <c r="DN420" s="42"/>
      <c r="DO420" s="42"/>
      <c r="DP420" s="42"/>
      <c r="DQ420" s="42"/>
      <c r="DR420" s="42"/>
      <c r="DS420" s="42"/>
      <c r="DT420" s="42"/>
      <c r="DU420" s="42"/>
      <c r="DV420" s="42"/>
      <c r="DW420" s="42"/>
      <c r="DX420" s="42"/>
      <c r="DY420" s="42"/>
      <c r="DZ420" s="42"/>
      <c r="EA420" s="42"/>
      <c r="EB420" s="42"/>
      <c r="EC420" s="42"/>
      <c r="ED420" s="42"/>
      <c r="EE420" s="42"/>
      <c r="EF420" s="42"/>
      <c r="EG420" s="42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</row>
    <row r="421" spans="1:231" s="43" customForma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  <c r="BJ421" s="42"/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/>
      <c r="CI421" s="42"/>
      <c r="CJ421" s="42"/>
      <c r="CK421" s="42"/>
      <c r="CL421" s="42"/>
      <c r="CM421" s="42"/>
      <c r="CN421" s="42"/>
      <c r="CO421" s="42"/>
      <c r="CP421" s="42"/>
      <c r="CQ421" s="42"/>
      <c r="CR421" s="42"/>
      <c r="CS421" s="42"/>
      <c r="CT421" s="42"/>
      <c r="CU421" s="42"/>
      <c r="CV421" s="42"/>
      <c r="CW421" s="42"/>
      <c r="CX421" s="42"/>
      <c r="CY421" s="42"/>
      <c r="CZ421" s="42"/>
      <c r="DA421" s="42"/>
      <c r="DB421" s="42"/>
      <c r="DC421" s="42"/>
      <c r="DD421" s="42"/>
      <c r="DE421" s="42"/>
      <c r="DF421" s="42"/>
      <c r="DG421" s="42"/>
      <c r="DH421" s="42"/>
      <c r="DI421" s="42"/>
      <c r="DJ421" s="42"/>
      <c r="DK421" s="42"/>
      <c r="DL421" s="42"/>
      <c r="DM421" s="42"/>
      <c r="DN421" s="42"/>
      <c r="DO421" s="42"/>
      <c r="DP421" s="42"/>
      <c r="DQ421" s="42"/>
      <c r="DR421" s="42"/>
      <c r="DS421" s="42"/>
      <c r="DT421" s="42"/>
      <c r="DU421" s="42"/>
      <c r="DV421" s="42"/>
      <c r="DW421" s="42"/>
      <c r="DX421" s="42"/>
      <c r="DY421" s="42"/>
      <c r="DZ421" s="42"/>
      <c r="EA421" s="42"/>
      <c r="EB421" s="42"/>
      <c r="EC421" s="42"/>
      <c r="ED421" s="42"/>
      <c r="EE421" s="42"/>
      <c r="EF421" s="42"/>
      <c r="EG421" s="42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</row>
    <row r="422" spans="1:231" s="43" customForma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  <c r="BI422" s="42"/>
      <c r="BJ422" s="42"/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/>
      <c r="CI422" s="42"/>
      <c r="CJ422" s="42"/>
      <c r="CK422" s="42"/>
      <c r="CL422" s="42"/>
      <c r="CM422" s="42"/>
      <c r="CN422" s="42"/>
      <c r="CO422" s="42"/>
      <c r="CP422" s="42"/>
      <c r="CQ422" s="42"/>
      <c r="CR422" s="42"/>
      <c r="CS422" s="42"/>
      <c r="CT422" s="42"/>
      <c r="CU422" s="42"/>
      <c r="CV422" s="42"/>
      <c r="CW422" s="42"/>
      <c r="CX422" s="42"/>
      <c r="CY422" s="42"/>
      <c r="CZ422" s="42"/>
      <c r="DA422" s="42"/>
      <c r="DB422" s="42"/>
      <c r="DC422" s="42"/>
      <c r="DD422" s="42"/>
      <c r="DE422" s="42"/>
      <c r="DF422" s="42"/>
      <c r="DG422" s="42"/>
      <c r="DH422" s="42"/>
      <c r="DI422" s="42"/>
      <c r="DJ422" s="42"/>
      <c r="DK422" s="42"/>
      <c r="DL422" s="42"/>
      <c r="DM422" s="42"/>
      <c r="DN422" s="42"/>
      <c r="DO422" s="42"/>
      <c r="DP422" s="42"/>
      <c r="DQ422" s="42"/>
      <c r="DR422" s="42"/>
      <c r="DS422" s="42"/>
      <c r="DT422" s="42"/>
      <c r="DU422" s="42"/>
      <c r="DV422" s="42"/>
      <c r="DW422" s="42"/>
      <c r="DX422" s="42"/>
      <c r="DY422" s="42"/>
      <c r="DZ422" s="42"/>
      <c r="EA422" s="42"/>
      <c r="EB422" s="42"/>
      <c r="EC422" s="42"/>
      <c r="ED422" s="42"/>
      <c r="EE422" s="42"/>
      <c r="EF422" s="42"/>
      <c r="EG422" s="42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</row>
    <row r="423" spans="1:231" s="43" customForma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  <c r="BJ423" s="42"/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/>
      <c r="CI423" s="42"/>
      <c r="CJ423" s="42"/>
      <c r="CK423" s="42"/>
      <c r="CL423" s="42"/>
      <c r="CM423" s="42"/>
      <c r="CN423" s="42"/>
      <c r="CO423" s="42"/>
      <c r="CP423" s="42"/>
      <c r="CQ423" s="42"/>
      <c r="CR423" s="42"/>
      <c r="CS423" s="42"/>
      <c r="CT423" s="42"/>
      <c r="CU423" s="42"/>
      <c r="CV423" s="42"/>
      <c r="CW423" s="42"/>
      <c r="CX423" s="42"/>
      <c r="CY423" s="42"/>
      <c r="CZ423" s="42"/>
      <c r="DA423" s="42"/>
      <c r="DB423" s="42"/>
      <c r="DC423" s="42"/>
      <c r="DD423" s="42"/>
      <c r="DE423" s="42"/>
      <c r="DF423" s="42"/>
      <c r="DG423" s="42"/>
      <c r="DH423" s="42"/>
      <c r="DI423" s="42"/>
      <c r="DJ423" s="42"/>
      <c r="DK423" s="42"/>
      <c r="DL423" s="42"/>
      <c r="DM423" s="42"/>
      <c r="DN423" s="42"/>
      <c r="DO423" s="42"/>
      <c r="DP423" s="42"/>
      <c r="DQ423" s="42"/>
      <c r="DR423" s="42"/>
      <c r="DS423" s="42"/>
      <c r="DT423" s="42"/>
      <c r="DU423" s="42"/>
      <c r="DV423" s="42"/>
      <c r="DW423" s="42"/>
      <c r="DX423" s="42"/>
      <c r="DY423" s="42"/>
      <c r="DZ423" s="42"/>
      <c r="EA423" s="42"/>
      <c r="EB423" s="42"/>
      <c r="EC423" s="42"/>
      <c r="ED423" s="42"/>
      <c r="EE423" s="42"/>
      <c r="EF423" s="42"/>
      <c r="EG423" s="42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</row>
    <row r="424" spans="1:231" s="43" customForma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/>
      <c r="CI424" s="42"/>
      <c r="CJ424" s="42"/>
      <c r="CK424" s="42"/>
      <c r="CL424" s="42"/>
      <c r="CM424" s="42"/>
      <c r="CN424" s="42"/>
      <c r="CO424" s="42"/>
      <c r="CP424" s="42"/>
      <c r="CQ424" s="42"/>
      <c r="CR424" s="42"/>
      <c r="CS424" s="42"/>
      <c r="CT424" s="42"/>
      <c r="CU424" s="42"/>
      <c r="CV424" s="42"/>
      <c r="CW424" s="42"/>
      <c r="CX424" s="42"/>
      <c r="CY424" s="42"/>
      <c r="CZ424" s="42"/>
      <c r="DA424" s="42"/>
      <c r="DB424" s="42"/>
      <c r="DC424" s="42"/>
      <c r="DD424" s="42"/>
      <c r="DE424" s="42"/>
      <c r="DF424" s="42"/>
      <c r="DG424" s="42"/>
      <c r="DH424" s="42"/>
      <c r="DI424" s="42"/>
      <c r="DJ424" s="42"/>
      <c r="DK424" s="42"/>
      <c r="DL424" s="42"/>
      <c r="DM424" s="42"/>
      <c r="DN424" s="42"/>
      <c r="DO424" s="42"/>
      <c r="DP424" s="42"/>
      <c r="DQ424" s="42"/>
      <c r="DR424" s="42"/>
      <c r="DS424" s="42"/>
      <c r="DT424" s="42"/>
      <c r="DU424" s="42"/>
      <c r="DV424" s="42"/>
      <c r="DW424" s="42"/>
      <c r="DX424" s="42"/>
      <c r="DY424" s="42"/>
      <c r="DZ424" s="42"/>
      <c r="EA424" s="42"/>
      <c r="EB424" s="42"/>
      <c r="EC424" s="42"/>
      <c r="ED424" s="42"/>
      <c r="EE424" s="42"/>
      <c r="EF424" s="42"/>
      <c r="EG424" s="42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</row>
    <row r="425" spans="1:231" s="43" customForma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  <c r="BJ425" s="42"/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/>
      <c r="CI425" s="42"/>
      <c r="CJ425" s="42"/>
      <c r="CK425" s="42"/>
      <c r="CL425" s="42"/>
      <c r="CM425" s="42"/>
      <c r="CN425" s="42"/>
      <c r="CO425" s="42"/>
      <c r="CP425" s="42"/>
      <c r="CQ425" s="42"/>
      <c r="CR425" s="42"/>
      <c r="CS425" s="42"/>
      <c r="CT425" s="42"/>
      <c r="CU425" s="42"/>
      <c r="CV425" s="42"/>
      <c r="CW425" s="42"/>
      <c r="CX425" s="42"/>
      <c r="CY425" s="42"/>
      <c r="CZ425" s="42"/>
      <c r="DA425" s="42"/>
      <c r="DB425" s="42"/>
      <c r="DC425" s="42"/>
      <c r="DD425" s="42"/>
      <c r="DE425" s="42"/>
      <c r="DF425" s="42"/>
      <c r="DG425" s="42"/>
      <c r="DH425" s="42"/>
      <c r="DI425" s="42"/>
      <c r="DJ425" s="42"/>
      <c r="DK425" s="42"/>
      <c r="DL425" s="42"/>
      <c r="DM425" s="42"/>
      <c r="DN425" s="42"/>
      <c r="DO425" s="42"/>
      <c r="DP425" s="42"/>
      <c r="DQ425" s="42"/>
      <c r="DR425" s="42"/>
      <c r="DS425" s="42"/>
      <c r="DT425" s="42"/>
      <c r="DU425" s="42"/>
      <c r="DV425" s="42"/>
      <c r="DW425" s="42"/>
      <c r="DX425" s="42"/>
      <c r="DY425" s="42"/>
      <c r="DZ425" s="42"/>
      <c r="EA425" s="42"/>
      <c r="EB425" s="42"/>
      <c r="EC425" s="42"/>
      <c r="ED425" s="42"/>
      <c r="EE425" s="42"/>
      <c r="EF425" s="42"/>
      <c r="EG425" s="42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</row>
    <row r="426" spans="1:231" s="43" customForma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  <c r="BI426" s="42"/>
      <c r="BJ426" s="42"/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/>
      <c r="CI426" s="42"/>
      <c r="CJ426" s="42"/>
      <c r="CK426" s="42"/>
      <c r="CL426" s="42"/>
      <c r="CM426" s="42"/>
      <c r="CN426" s="42"/>
      <c r="CO426" s="42"/>
      <c r="CP426" s="42"/>
      <c r="CQ426" s="42"/>
      <c r="CR426" s="42"/>
      <c r="CS426" s="42"/>
      <c r="CT426" s="42"/>
      <c r="CU426" s="42"/>
      <c r="CV426" s="42"/>
      <c r="CW426" s="42"/>
      <c r="CX426" s="42"/>
      <c r="CY426" s="42"/>
      <c r="CZ426" s="42"/>
      <c r="DA426" s="42"/>
      <c r="DB426" s="42"/>
      <c r="DC426" s="42"/>
      <c r="DD426" s="42"/>
      <c r="DE426" s="42"/>
      <c r="DF426" s="42"/>
      <c r="DG426" s="42"/>
      <c r="DH426" s="42"/>
      <c r="DI426" s="42"/>
      <c r="DJ426" s="42"/>
      <c r="DK426" s="42"/>
      <c r="DL426" s="42"/>
      <c r="DM426" s="42"/>
      <c r="DN426" s="42"/>
      <c r="DO426" s="42"/>
      <c r="DP426" s="42"/>
      <c r="DQ426" s="42"/>
      <c r="DR426" s="42"/>
      <c r="DS426" s="42"/>
      <c r="DT426" s="42"/>
      <c r="DU426" s="42"/>
      <c r="DV426" s="42"/>
      <c r="DW426" s="42"/>
      <c r="DX426" s="42"/>
      <c r="DY426" s="42"/>
      <c r="DZ426" s="42"/>
      <c r="EA426" s="42"/>
      <c r="EB426" s="42"/>
      <c r="EC426" s="42"/>
      <c r="ED426" s="42"/>
      <c r="EE426" s="42"/>
      <c r="EF426" s="42"/>
      <c r="EG426" s="42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</row>
    <row r="427" spans="1:231" s="43" customForma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  <c r="BI427" s="42"/>
      <c r="BJ427" s="42"/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/>
      <c r="CI427" s="42"/>
      <c r="CJ427" s="42"/>
      <c r="CK427" s="42"/>
      <c r="CL427" s="42"/>
      <c r="CM427" s="42"/>
      <c r="CN427" s="42"/>
      <c r="CO427" s="42"/>
      <c r="CP427" s="42"/>
      <c r="CQ427" s="42"/>
      <c r="CR427" s="42"/>
      <c r="CS427" s="42"/>
      <c r="CT427" s="42"/>
      <c r="CU427" s="42"/>
      <c r="CV427" s="42"/>
      <c r="CW427" s="42"/>
      <c r="CX427" s="42"/>
      <c r="CY427" s="42"/>
      <c r="CZ427" s="42"/>
      <c r="DA427" s="42"/>
      <c r="DB427" s="42"/>
      <c r="DC427" s="42"/>
      <c r="DD427" s="42"/>
      <c r="DE427" s="42"/>
      <c r="DF427" s="42"/>
      <c r="DG427" s="42"/>
      <c r="DH427" s="42"/>
      <c r="DI427" s="42"/>
      <c r="DJ427" s="42"/>
      <c r="DK427" s="42"/>
      <c r="DL427" s="42"/>
      <c r="DM427" s="42"/>
      <c r="DN427" s="42"/>
      <c r="DO427" s="42"/>
      <c r="DP427" s="42"/>
      <c r="DQ427" s="42"/>
      <c r="DR427" s="42"/>
      <c r="DS427" s="42"/>
      <c r="DT427" s="42"/>
      <c r="DU427" s="42"/>
      <c r="DV427" s="42"/>
      <c r="DW427" s="42"/>
      <c r="DX427" s="42"/>
      <c r="DY427" s="42"/>
      <c r="DZ427" s="42"/>
      <c r="EA427" s="42"/>
      <c r="EB427" s="42"/>
      <c r="EC427" s="42"/>
      <c r="ED427" s="42"/>
      <c r="EE427" s="42"/>
      <c r="EF427" s="42"/>
      <c r="EG427" s="42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</row>
    <row r="428" spans="1:231" s="43" customForma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  <c r="BI428" s="42"/>
      <c r="BJ428" s="42"/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/>
      <c r="CI428" s="42"/>
      <c r="CJ428" s="42"/>
      <c r="CK428" s="42"/>
      <c r="CL428" s="42"/>
      <c r="CM428" s="42"/>
      <c r="CN428" s="42"/>
      <c r="CO428" s="42"/>
      <c r="CP428" s="42"/>
      <c r="CQ428" s="42"/>
      <c r="CR428" s="42"/>
      <c r="CS428" s="42"/>
      <c r="CT428" s="42"/>
      <c r="CU428" s="42"/>
      <c r="CV428" s="42"/>
      <c r="CW428" s="42"/>
      <c r="CX428" s="42"/>
      <c r="CY428" s="42"/>
      <c r="CZ428" s="42"/>
      <c r="DA428" s="42"/>
      <c r="DB428" s="42"/>
      <c r="DC428" s="42"/>
      <c r="DD428" s="42"/>
      <c r="DE428" s="42"/>
      <c r="DF428" s="42"/>
      <c r="DG428" s="42"/>
      <c r="DH428" s="42"/>
      <c r="DI428" s="42"/>
      <c r="DJ428" s="42"/>
      <c r="DK428" s="42"/>
      <c r="DL428" s="42"/>
      <c r="DM428" s="42"/>
      <c r="DN428" s="42"/>
      <c r="DO428" s="42"/>
      <c r="DP428" s="42"/>
      <c r="DQ428" s="42"/>
      <c r="DR428" s="42"/>
      <c r="DS428" s="42"/>
      <c r="DT428" s="42"/>
      <c r="DU428" s="42"/>
      <c r="DV428" s="42"/>
      <c r="DW428" s="42"/>
      <c r="DX428" s="42"/>
      <c r="DY428" s="42"/>
      <c r="DZ428" s="42"/>
      <c r="EA428" s="42"/>
      <c r="EB428" s="42"/>
      <c r="EC428" s="42"/>
      <c r="ED428" s="42"/>
      <c r="EE428" s="42"/>
      <c r="EF428" s="42"/>
      <c r="EG428" s="42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</row>
    <row r="429" spans="1:231" s="43" customForma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  <c r="BI429" s="42"/>
      <c r="BJ429" s="42"/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/>
      <c r="CI429" s="42"/>
      <c r="CJ429" s="42"/>
      <c r="CK429" s="42"/>
      <c r="CL429" s="42"/>
      <c r="CM429" s="42"/>
      <c r="CN429" s="42"/>
      <c r="CO429" s="42"/>
      <c r="CP429" s="42"/>
      <c r="CQ429" s="42"/>
      <c r="CR429" s="42"/>
      <c r="CS429" s="42"/>
      <c r="CT429" s="42"/>
      <c r="CU429" s="42"/>
      <c r="CV429" s="42"/>
      <c r="CW429" s="42"/>
      <c r="CX429" s="42"/>
      <c r="CY429" s="42"/>
      <c r="CZ429" s="42"/>
      <c r="DA429" s="42"/>
      <c r="DB429" s="42"/>
      <c r="DC429" s="42"/>
      <c r="DD429" s="42"/>
      <c r="DE429" s="42"/>
      <c r="DF429" s="42"/>
      <c r="DG429" s="42"/>
      <c r="DH429" s="42"/>
      <c r="DI429" s="42"/>
      <c r="DJ429" s="42"/>
      <c r="DK429" s="42"/>
      <c r="DL429" s="42"/>
      <c r="DM429" s="42"/>
      <c r="DN429" s="42"/>
      <c r="DO429" s="42"/>
      <c r="DP429" s="42"/>
      <c r="DQ429" s="42"/>
      <c r="DR429" s="42"/>
      <c r="DS429" s="42"/>
      <c r="DT429" s="42"/>
      <c r="DU429" s="42"/>
      <c r="DV429" s="42"/>
      <c r="DW429" s="42"/>
      <c r="DX429" s="42"/>
      <c r="DY429" s="42"/>
      <c r="DZ429" s="42"/>
      <c r="EA429" s="42"/>
      <c r="EB429" s="42"/>
      <c r="EC429" s="42"/>
      <c r="ED429" s="42"/>
      <c r="EE429" s="42"/>
      <c r="EF429" s="42"/>
      <c r="EG429" s="42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</row>
    <row r="430" spans="1:231" s="43" customForma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  <c r="BI430" s="42"/>
      <c r="BJ430" s="42"/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/>
      <c r="CI430" s="42"/>
      <c r="CJ430" s="42"/>
      <c r="CK430" s="42"/>
      <c r="CL430" s="42"/>
      <c r="CM430" s="42"/>
      <c r="CN430" s="42"/>
      <c r="CO430" s="42"/>
      <c r="CP430" s="42"/>
      <c r="CQ430" s="42"/>
      <c r="CR430" s="42"/>
      <c r="CS430" s="42"/>
      <c r="CT430" s="42"/>
      <c r="CU430" s="42"/>
      <c r="CV430" s="42"/>
      <c r="CW430" s="42"/>
      <c r="CX430" s="42"/>
      <c r="CY430" s="42"/>
      <c r="CZ430" s="42"/>
      <c r="DA430" s="42"/>
      <c r="DB430" s="42"/>
      <c r="DC430" s="42"/>
      <c r="DD430" s="42"/>
      <c r="DE430" s="42"/>
      <c r="DF430" s="42"/>
      <c r="DG430" s="42"/>
      <c r="DH430" s="42"/>
      <c r="DI430" s="42"/>
      <c r="DJ430" s="42"/>
      <c r="DK430" s="42"/>
      <c r="DL430" s="42"/>
      <c r="DM430" s="42"/>
      <c r="DN430" s="42"/>
      <c r="DO430" s="42"/>
      <c r="DP430" s="42"/>
      <c r="DQ430" s="42"/>
      <c r="DR430" s="42"/>
      <c r="DS430" s="42"/>
      <c r="DT430" s="42"/>
      <c r="DU430" s="42"/>
      <c r="DV430" s="42"/>
      <c r="DW430" s="42"/>
      <c r="DX430" s="42"/>
      <c r="DY430" s="42"/>
      <c r="DZ430" s="42"/>
      <c r="EA430" s="42"/>
      <c r="EB430" s="42"/>
      <c r="EC430" s="42"/>
      <c r="ED430" s="42"/>
      <c r="EE430" s="42"/>
      <c r="EF430" s="42"/>
      <c r="EG430" s="42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</row>
    <row r="431" spans="1:231" s="43" customForma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  <c r="BJ431" s="42"/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/>
      <c r="CI431" s="42"/>
      <c r="CJ431" s="42"/>
      <c r="CK431" s="42"/>
      <c r="CL431" s="42"/>
      <c r="CM431" s="42"/>
      <c r="CN431" s="42"/>
      <c r="CO431" s="42"/>
      <c r="CP431" s="42"/>
      <c r="CQ431" s="42"/>
      <c r="CR431" s="42"/>
      <c r="CS431" s="42"/>
      <c r="CT431" s="42"/>
      <c r="CU431" s="42"/>
      <c r="CV431" s="42"/>
      <c r="CW431" s="42"/>
      <c r="CX431" s="42"/>
      <c r="CY431" s="42"/>
      <c r="CZ431" s="42"/>
      <c r="DA431" s="42"/>
      <c r="DB431" s="42"/>
      <c r="DC431" s="42"/>
      <c r="DD431" s="42"/>
      <c r="DE431" s="42"/>
      <c r="DF431" s="42"/>
      <c r="DG431" s="42"/>
      <c r="DH431" s="42"/>
      <c r="DI431" s="42"/>
      <c r="DJ431" s="42"/>
      <c r="DK431" s="42"/>
      <c r="DL431" s="42"/>
      <c r="DM431" s="42"/>
      <c r="DN431" s="42"/>
      <c r="DO431" s="42"/>
      <c r="DP431" s="42"/>
      <c r="DQ431" s="42"/>
      <c r="DR431" s="42"/>
      <c r="DS431" s="42"/>
      <c r="DT431" s="42"/>
      <c r="DU431" s="42"/>
      <c r="DV431" s="42"/>
      <c r="DW431" s="42"/>
      <c r="DX431" s="42"/>
      <c r="DY431" s="42"/>
      <c r="DZ431" s="42"/>
      <c r="EA431" s="42"/>
      <c r="EB431" s="42"/>
      <c r="EC431" s="42"/>
      <c r="ED431" s="42"/>
      <c r="EE431" s="42"/>
      <c r="EF431" s="42"/>
      <c r="EG431" s="42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</row>
    <row r="432" spans="1:231" s="43" customForma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  <c r="BJ432" s="42"/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/>
      <c r="CI432" s="42"/>
      <c r="CJ432" s="42"/>
      <c r="CK432" s="42"/>
      <c r="CL432" s="42"/>
      <c r="CM432" s="42"/>
      <c r="CN432" s="42"/>
      <c r="CO432" s="42"/>
      <c r="CP432" s="42"/>
      <c r="CQ432" s="42"/>
      <c r="CR432" s="42"/>
      <c r="CS432" s="42"/>
      <c r="CT432" s="42"/>
      <c r="CU432" s="42"/>
      <c r="CV432" s="42"/>
      <c r="CW432" s="42"/>
      <c r="CX432" s="42"/>
      <c r="CY432" s="42"/>
      <c r="CZ432" s="42"/>
      <c r="DA432" s="42"/>
      <c r="DB432" s="42"/>
      <c r="DC432" s="42"/>
      <c r="DD432" s="42"/>
      <c r="DE432" s="42"/>
      <c r="DF432" s="42"/>
      <c r="DG432" s="42"/>
      <c r="DH432" s="42"/>
      <c r="DI432" s="42"/>
      <c r="DJ432" s="42"/>
      <c r="DK432" s="42"/>
      <c r="DL432" s="42"/>
      <c r="DM432" s="42"/>
      <c r="DN432" s="42"/>
      <c r="DO432" s="42"/>
      <c r="DP432" s="42"/>
      <c r="DQ432" s="42"/>
      <c r="DR432" s="42"/>
      <c r="DS432" s="42"/>
      <c r="DT432" s="42"/>
      <c r="DU432" s="42"/>
      <c r="DV432" s="42"/>
      <c r="DW432" s="42"/>
      <c r="DX432" s="42"/>
      <c r="DY432" s="42"/>
      <c r="DZ432" s="42"/>
      <c r="EA432" s="42"/>
      <c r="EB432" s="42"/>
      <c r="EC432" s="42"/>
      <c r="ED432" s="42"/>
      <c r="EE432" s="42"/>
      <c r="EF432" s="42"/>
      <c r="EG432" s="42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</row>
    <row r="433" spans="1:231" s="43" customForma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  <c r="BI433" s="42"/>
      <c r="BJ433" s="42"/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/>
      <c r="CI433" s="42"/>
      <c r="CJ433" s="42"/>
      <c r="CK433" s="42"/>
      <c r="CL433" s="42"/>
      <c r="CM433" s="42"/>
      <c r="CN433" s="42"/>
      <c r="CO433" s="42"/>
      <c r="CP433" s="42"/>
      <c r="CQ433" s="42"/>
      <c r="CR433" s="42"/>
      <c r="CS433" s="42"/>
      <c r="CT433" s="42"/>
      <c r="CU433" s="42"/>
      <c r="CV433" s="42"/>
      <c r="CW433" s="42"/>
      <c r="CX433" s="42"/>
      <c r="CY433" s="42"/>
      <c r="CZ433" s="42"/>
      <c r="DA433" s="42"/>
      <c r="DB433" s="42"/>
      <c r="DC433" s="42"/>
      <c r="DD433" s="42"/>
      <c r="DE433" s="42"/>
      <c r="DF433" s="42"/>
      <c r="DG433" s="42"/>
      <c r="DH433" s="42"/>
      <c r="DI433" s="42"/>
      <c r="DJ433" s="42"/>
      <c r="DK433" s="42"/>
      <c r="DL433" s="42"/>
      <c r="DM433" s="42"/>
      <c r="DN433" s="42"/>
      <c r="DO433" s="42"/>
      <c r="DP433" s="42"/>
      <c r="DQ433" s="42"/>
      <c r="DR433" s="42"/>
      <c r="DS433" s="42"/>
      <c r="DT433" s="42"/>
      <c r="DU433" s="42"/>
      <c r="DV433" s="42"/>
      <c r="DW433" s="42"/>
      <c r="DX433" s="42"/>
      <c r="DY433" s="42"/>
      <c r="DZ433" s="42"/>
      <c r="EA433" s="42"/>
      <c r="EB433" s="42"/>
      <c r="EC433" s="42"/>
      <c r="ED433" s="42"/>
      <c r="EE433" s="42"/>
      <c r="EF433" s="42"/>
      <c r="EG433" s="42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</row>
    <row r="434" spans="1:231" s="43" customForma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  <c r="BI434" s="42"/>
      <c r="BJ434" s="42"/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/>
      <c r="CI434" s="42"/>
      <c r="CJ434" s="42"/>
      <c r="CK434" s="42"/>
      <c r="CL434" s="42"/>
      <c r="CM434" s="42"/>
      <c r="CN434" s="42"/>
      <c r="CO434" s="42"/>
      <c r="CP434" s="42"/>
      <c r="CQ434" s="42"/>
      <c r="CR434" s="42"/>
      <c r="CS434" s="42"/>
      <c r="CT434" s="42"/>
      <c r="CU434" s="42"/>
      <c r="CV434" s="42"/>
      <c r="CW434" s="42"/>
      <c r="CX434" s="42"/>
      <c r="CY434" s="42"/>
      <c r="CZ434" s="42"/>
      <c r="DA434" s="42"/>
      <c r="DB434" s="42"/>
      <c r="DC434" s="42"/>
      <c r="DD434" s="42"/>
      <c r="DE434" s="42"/>
      <c r="DF434" s="42"/>
      <c r="DG434" s="42"/>
      <c r="DH434" s="42"/>
      <c r="DI434" s="42"/>
      <c r="DJ434" s="42"/>
      <c r="DK434" s="42"/>
      <c r="DL434" s="42"/>
      <c r="DM434" s="42"/>
      <c r="DN434" s="42"/>
      <c r="DO434" s="42"/>
      <c r="DP434" s="42"/>
      <c r="DQ434" s="42"/>
      <c r="DR434" s="42"/>
      <c r="DS434" s="42"/>
      <c r="DT434" s="42"/>
      <c r="DU434" s="42"/>
      <c r="DV434" s="42"/>
      <c r="DW434" s="42"/>
      <c r="DX434" s="42"/>
      <c r="DY434" s="42"/>
      <c r="DZ434" s="42"/>
      <c r="EA434" s="42"/>
      <c r="EB434" s="42"/>
      <c r="EC434" s="42"/>
      <c r="ED434" s="42"/>
      <c r="EE434" s="42"/>
      <c r="EF434" s="42"/>
      <c r="EG434" s="42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</row>
    <row r="435" spans="1:231" s="43" customForma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  <c r="BI435" s="42"/>
      <c r="BJ435" s="42"/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/>
      <c r="CI435" s="42"/>
      <c r="CJ435" s="42"/>
      <c r="CK435" s="42"/>
      <c r="CL435" s="42"/>
      <c r="CM435" s="42"/>
      <c r="CN435" s="42"/>
      <c r="CO435" s="42"/>
      <c r="CP435" s="42"/>
      <c r="CQ435" s="42"/>
      <c r="CR435" s="42"/>
      <c r="CS435" s="42"/>
      <c r="CT435" s="42"/>
      <c r="CU435" s="42"/>
      <c r="CV435" s="42"/>
      <c r="CW435" s="42"/>
      <c r="CX435" s="42"/>
      <c r="CY435" s="42"/>
      <c r="CZ435" s="42"/>
      <c r="DA435" s="42"/>
      <c r="DB435" s="42"/>
      <c r="DC435" s="42"/>
      <c r="DD435" s="42"/>
      <c r="DE435" s="42"/>
      <c r="DF435" s="42"/>
      <c r="DG435" s="42"/>
      <c r="DH435" s="42"/>
      <c r="DI435" s="42"/>
      <c r="DJ435" s="42"/>
      <c r="DK435" s="42"/>
      <c r="DL435" s="42"/>
      <c r="DM435" s="42"/>
      <c r="DN435" s="42"/>
      <c r="DO435" s="42"/>
      <c r="DP435" s="42"/>
      <c r="DQ435" s="42"/>
      <c r="DR435" s="42"/>
      <c r="DS435" s="42"/>
      <c r="DT435" s="42"/>
      <c r="DU435" s="42"/>
      <c r="DV435" s="42"/>
      <c r="DW435" s="42"/>
      <c r="DX435" s="42"/>
      <c r="DY435" s="42"/>
      <c r="DZ435" s="42"/>
      <c r="EA435" s="42"/>
      <c r="EB435" s="42"/>
      <c r="EC435" s="42"/>
      <c r="ED435" s="42"/>
      <c r="EE435" s="42"/>
      <c r="EF435" s="42"/>
      <c r="EG435" s="42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</row>
    <row r="436" spans="1:231" s="43" customForma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  <c r="BI436" s="42"/>
      <c r="BJ436" s="42"/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/>
      <c r="CI436" s="42"/>
      <c r="CJ436" s="42"/>
      <c r="CK436" s="42"/>
      <c r="CL436" s="42"/>
      <c r="CM436" s="42"/>
      <c r="CN436" s="42"/>
      <c r="CO436" s="42"/>
      <c r="CP436" s="42"/>
      <c r="CQ436" s="42"/>
      <c r="CR436" s="42"/>
      <c r="CS436" s="42"/>
      <c r="CT436" s="42"/>
      <c r="CU436" s="42"/>
      <c r="CV436" s="42"/>
      <c r="CW436" s="42"/>
      <c r="CX436" s="42"/>
      <c r="CY436" s="42"/>
      <c r="CZ436" s="42"/>
      <c r="DA436" s="42"/>
      <c r="DB436" s="42"/>
      <c r="DC436" s="42"/>
      <c r="DD436" s="42"/>
      <c r="DE436" s="42"/>
      <c r="DF436" s="42"/>
      <c r="DG436" s="42"/>
      <c r="DH436" s="42"/>
      <c r="DI436" s="42"/>
      <c r="DJ436" s="42"/>
      <c r="DK436" s="42"/>
      <c r="DL436" s="42"/>
      <c r="DM436" s="42"/>
      <c r="DN436" s="42"/>
      <c r="DO436" s="42"/>
      <c r="DP436" s="42"/>
      <c r="DQ436" s="42"/>
      <c r="DR436" s="42"/>
      <c r="DS436" s="42"/>
      <c r="DT436" s="42"/>
      <c r="DU436" s="42"/>
      <c r="DV436" s="42"/>
      <c r="DW436" s="42"/>
      <c r="DX436" s="42"/>
      <c r="DY436" s="42"/>
      <c r="DZ436" s="42"/>
      <c r="EA436" s="42"/>
      <c r="EB436" s="42"/>
      <c r="EC436" s="42"/>
      <c r="ED436" s="42"/>
      <c r="EE436" s="42"/>
      <c r="EF436" s="42"/>
      <c r="EG436" s="42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</row>
    <row r="437" spans="1:231" s="43" customForma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  <c r="BJ437" s="42"/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/>
      <c r="CI437" s="42"/>
      <c r="CJ437" s="42"/>
      <c r="CK437" s="42"/>
      <c r="CL437" s="42"/>
      <c r="CM437" s="42"/>
      <c r="CN437" s="42"/>
      <c r="CO437" s="42"/>
      <c r="CP437" s="42"/>
      <c r="CQ437" s="42"/>
      <c r="CR437" s="42"/>
      <c r="CS437" s="42"/>
      <c r="CT437" s="42"/>
      <c r="CU437" s="42"/>
      <c r="CV437" s="42"/>
      <c r="CW437" s="42"/>
      <c r="CX437" s="42"/>
      <c r="CY437" s="42"/>
      <c r="CZ437" s="42"/>
      <c r="DA437" s="42"/>
      <c r="DB437" s="42"/>
      <c r="DC437" s="42"/>
      <c r="DD437" s="42"/>
      <c r="DE437" s="42"/>
      <c r="DF437" s="42"/>
      <c r="DG437" s="42"/>
      <c r="DH437" s="42"/>
      <c r="DI437" s="42"/>
      <c r="DJ437" s="42"/>
      <c r="DK437" s="42"/>
      <c r="DL437" s="42"/>
      <c r="DM437" s="42"/>
      <c r="DN437" s="42"/>
      <c r="DO437" s="42"/>
      <c r="DP437" s="42"/>
      <c r="DQ437" s="42"/>
      <c r="DR437" s="42"/>
      <c r="DS437" s="42"/>
      <c r="DT437" s="42"/>
      <c r="DU437" s="42"/>
      <c r="DV437" s="42"/>
      <c r="DW437" s="42"/>
      <c r="DX437" s="42"/>
      <c r="DY437" s="42"/>
      <c r="DZ437" s="42"/>
      <c r="EA437" s="42"/>
      <c r="EB437" s="42"/>
      <c r="EC437" s="42"/>
      <c r="ED437" s="42"/>
      <c r="EE437" s="42"/>
      <c r="EF437" s="42"/>
      <c r="EG437" s="42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</row>
    <row r="438" spans="1:231" s="43" customForma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  <c r="BJ438" s="42"/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/>
      <c r="CI438" s="42"/>
      <c r="CJ438" s="42"/>
      <c r="CK438" s="42"/>
      <c r="CL438" s="42"/>
      <c r="CM438" s="42"/>
      <c r="CN438" s="42"/>
      <c r="CO438" s="42"/>
      <c r="CP438" s="42"/>
      <c r="CQ438" s="42"/>
      <c r="CR438" s="42"/>
      <c r="CS438" s="42"/>
      <c r="CT438" s="42"/>
      <c r="CU438" s="42"/>
      <c r="CV438" s="42"/>
      <c r="CW438" s="42"/>
      <c r="CX438" s="42"/>
      <c r="CY438" s="42"/>
      <c r="CZ438" s="42"/>
      <c r="DA438" s="42"/>
      <c r="DB438" s="42"/>
      <c r="DC438" s="42"/>
      <c r="DD438" s="42"/>
      <c r="DE438" s="42"/>
      <c r="DF438" s="42"/>
      <c r="DG438" s="42"/>
      <c r="DH438" s="42"/>
      <c r="DI438" s="42"/>
      <c r="DJ438" s="42"/>
      <c r="DK438" s="42"/>
      <c r="DL438" s="42"/>
      <c r="DM438" s="42"/>
      <c r="DN438" s="42"/>
      <c r="DO438" s="42"/>
      <c r="DP438" s="42"/>
      <c r="DQ438" s="42"/>
      <c r="DR438" s="42"/>
      <c r="DS438" s="42"/>
      <c r="DT438" s="42"/>
      <c r="DU438" s="42"/>
      <c r="DV438" s="42"/>
      <c r="DW438" s="42"/>
      <c r="DX438" s="42"/>
      <c r="DY438" s="42"/>
      <c r="DZ438" s="42"/>
      <c r="EA438" s="42"/>
      <c r="EB438" s="42"/>
      <c r="EC438" s="42"/>
      <c r="ED438" s="42"/>
      <c r="EE438" s="42"/>
      <c r="EF438" s="42"/>
      <c r="EG438" s="42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</row>
    <row r="439" spans="1:231" s="43" customForma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  <c r="BJ439" s="42"/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/>
      <c r="CI439" s="42"/>
      <c r="CJ439" s="42"/>
      <c r="CK439" s="42"/>
      <c r="CL439" s="42"/>
      <c r="CM439" s="42"/>
      <c r="CN439" s="42"/>
      <c r="CO439" s="42"/>
      <c r="CP439" s="42"/>
      <c r="CQ439" s="42"/>
      <c r="CR439" s="42"/>
      <c r="CS439" s="42"/>
      <c r="CT439" s="42"/>
      <c r="CU439" s="42"/>
      <c r="CV439" s="42"/>
      <c r="CW439" s="42"/>
      <c r="CX439" s="42"/>
      <c r="CY439" s="42"/>
      <c r="CZ439" s="42"/>
      <c r="DA439" s="42"/>
      <c r="DB439" s="42"/>
      <c r="DC439" s="42"/>
      <c r="DD439" s="42"/>
      <c r="DE439" s="42"/>
      <c r="DF439" s="42"/>
      <c r="DG439" s="42"/>
      <c r="DH439" s="42"/>
      <c r="DI439" s="42"/>
      <c r="DJ439" s="42"/>
      <c r="DK439" s="42"/>
      <c r="DL439" s="42"/>
      <c r="DM439" s="42"/>
      <c r="DN439" s="42"/>
      <c r="DO439" s="42"/>
      <c r="DP439" s="42"/>
      <c r="DQ439" s="42"/>
      <c r="DR439" s="42"/>
      <c r="DS439" s="42"/>
      <c r="DT439" s="42"/>
      <c r="DU439" s="42"/>
      <c r="DV439" s="42"/>
      <c r="DW439" s="42"/>
      <c r="DX439" s="42"/>
      <c r="DY439" s="42"/>
      <c r="DZ439" s="42"/>
      <c r="EA439" s="42"/>
      <c r="EB439" s="42"/>
      <c r="EC439" s="42"/>
      <c r="ED439" s="42"/>
      <c r="EE439" s="42"/>
      <c r="EF439" s="42"/>
      <c r="EG439" s="42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</row>
    <row r="440" spans="1:231" s="43" customForma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  <c r="BJ440" s="42"/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/>
      <c r="CI440" s="42"/>
      <c r="CJ440" s="42"/>
      <c r="CK440" s="42"/>
      <c r="CL440" s="42"/>
      <c r="CM440" s="42"/>
      <c r="CN440" s="42"/>
      <c r="CO440" s="42"/>
      <c r="CP440" s="42"/>
      <c r="CQ440" s="42"/>
      <c r="CR440" s="42"/>
      <c r="CS440" s="42"/>
      <c r="CT440" s="42"/>
      <c r="CU440" s="42"/>
      <c r="CV440" s="42"/>
      <c r="CW440" s="42"/>
      <c r="CX440" s="42"/>
      <c r="CY440" s="42"/>
      <c r="CZ440" s="42"/>
      <c r="DA440" s="42"/>
      <c r="DB440" s="42"/>
      <c r="DC440" s="42"/>
      <c r="DD440" s="42"/>
      <c r="DE440" s="42"/>
      <c r="DF440" s="42"/>
      <c r="DG440" s="42"/>
      <c r="DH440" s="42"/>
      <c r="DI440" s="42"/>
      <c r="DJ440" s="42"/>
      <c r="DK440" s="42"/>
      <c r="DL440" s="42"/>
      <c r="DM440" s="42"/>
      <c r="DN440" s="42"/>
      <c r="DO440" s="42"/>
      <c r="DP440" s="42"/>
      <c r="DQ440" s="42"/>
      <c r="DR440" s="42"/>
      <c r="DS440" s="42"/>
      <c r="DT440" s="42"/>
      <c r="DU440" s="42"/>
      <c r="DV440" s="42"/>
      <c r="DW440" s="42"/>
      <c r="DX440" s="42"/>
      <c r="DY440" s="42"/>
      <c r="DZ440" s="42"/>
      <c r="EA440" s="42"/>
      <c r="EB440" s="42"/>
      <c r="EC440" s="42"/>
      <c r="ED440" s="42"/>
      <c r="EE440" s="42"/>
      <c r="EF440" s="42"/>
      <c r="EG440" s="42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</row>
    <row r="441" spans="1:231" s="43" customForma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  <c r="BJ441" s="42"/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/>
      <c r="CI441" s="42"/>
      <c r="CJ441" s="42"/>
      <c r="CK441" s="42"/>
      <c r="CL441" s="42"/>
      <c r="CM441" s="42"/>
      <c r="CN441" s="42"/>
      <c r="CO441" s="42"/>
      <c r="CP441" s="42"/>
      <c r="CQ441" s="42"/>
      <c r="CR441" s="42"/>
      <c r="CS441" s="42"/>
      <c r="CT441" s="42"/>
      <c r="CU441" s="42"/>
      <c r="CV441" s="42"/>
      <c r="CW441" s="42"/>
      <c r="CX441" s="42"/>
      <c r="CY441" s="42"/>
      <c r="CZ441" s="42"/>
      <c r="DA441" s="42"/>
      <c r="DB441" s="42"/>
      <c r="DC441" s="42"/>
      <c r="DD441" s="42"/>
      <c r="DE441" s="42"/>
      <c r="DF441" s="42"/>
      <c r="DG441" s="42"/>
      <c r="DH441" s="42"/>
      <c r="DI441" s="42"/>
      <c r="DJ441" s="42"/>
      <c r="DK441" s="42"/>
      <c r="DL441" s="42"/>
      <c r="DM441" s="42"/>
      <c r="DN441" s="42"/>
      <c r="DO441" s="42"/>
      <c r="DP441" s="42"/>
      <c r="DQ441" s="42"/>
      <c r="DR441" s="42"/>
      <c r="DS441" s="42"/>
      <c r="DT441" s="42"/>
      <c r="DU441" s="42"/>
      <c r="DV441" s="42"/>
      <c r="DW441" s="42"/>
      <c r="DX441" s="42"/>
      <c r="DY441" s="42"/>
      <c r="DZ441" s="42"/>
      <c r="EA441" s="42"/>
      <c r="EB441" s="42"/>
      <c r="EC441" s="42"/>
      <c r="ED441" s="42"/>
      <c r="EE441" s="42"/>
      <c r="EF441" s="42"/>
      <c r="EG441" s="42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</row>
    <row r="442" spans="1:231" s="43" customForma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  <c r="BJ442" s="42"/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/>
      <c r="CI442" s="42"/>
      <c r="CJ442" s="42"/>
      <c r="CK442" s="42"/>
      <c r="CL442" s="42"/>
      <c r="CM442" s="42"/>
      <c r="CN442" s="42"/>
      <c r="CO442" s="42"/>
      <c r="CP442" s="42"/>
      <c r="CQ442" s="42"/>
      <c r="CR442" s="42"/>
      <c r="CS442" s="42"/>
      <c r="CT442" s="42"/>
      <c r="CU442" s="42"/>
      <c r="CV442" s="42"/>
      <c r="CW442" s="42"/>
      <c r="CX442" s="42"/>
      <c r="CY442" s="42"/>
      <c r="CZ442" s="42"/>
      <c r="DA442" s="42"/>
      <c r="DB442" s="42"/>
      <c r="DC442" s="42"/>
      <c r="DD442" s="42"/>
      <c r="DE442" s="42"/>
      <c r="DF442" s="42"/>
      <c r="DG442" s="42"/>
      <c r="DH442" s="42"/>
      <c r="DI442" s="42"/>
      <c r="DJ442" s="42"/>
      <c r="DK442" s="42"/>
      <c r="DL442" s="42"/>
      <c r="DM442" s="42"/>
      <c r="DN442" s="42"/>
      <c r="DO442" s="42"/>
      <c r="DP442" s="42"/>
      <c r="DQ442" s="42"/>
      <c r="DR442" s="42"/>
      <c r="DS442" s="42"/>
      <c r="DT442" s="42"/>
      <c r="DU442" s="42"/>
      <c r="DV442" s="42"/>
      <c r="DW442" s="42"/>
      <c r="DX442" s="42"/>
      <c r="DY442" s="42"/>
      <c r="DZ442" s="42"/>
      <c r="EA442" s="42"/>
      <c r="EB442" s="42"/>
      <c r="EC442" s="42"/>
      <c r="ED442" s="42"/>
      <c r="EE442" s="42"/>
      <c r="EF442" s="42"/>
      <c r="EG442" s="42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</row>
    <row r="443" spans="1:231" s="43" customForma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  <c r="BJ443" s="42"/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/>
      <c r="CI443" s="42"/>
      <c r="CJ443" s="42"/>
      <c r="CK443" s="42"/>
      <c r="CL443" s="42"/>
      <c r="CM443" s="42"/>
      <c r="CN443" s="42"/>
      <c r="CO443" s="42"/>
      <c r="CP443" s="42"/>
      <c r="CQ443" s="42"/>
      <c r="CR443" s="42"/>
      <c r="CS443" s="42"/>
      <c r="CT443" s="42"/>
      <c r="CU443" s="42"/>
      <c r="CV443" s="42"/>
      <c r="CW443" s="42"/>
      <c r="CX443" s="42"/>
      <c r="CY443" s="42"/>
      <c r="CZ443" s="42"/>
      <c r="DA443" s="42"/>
      <c r="DB443" s="42"/>
      <c r="DC443" s="42"/>
      <c r="DD443" s="42"/>
      <c r="DE443" s="42"/>
      <c r="DF443" s="42"/>
      <c r="DG443" s="42"/>
      <c r="DH443" s="42"/>
      <c r="DI443" s="42"/>
      <c r="DJ443" s="42"/>
      <c r="DK443" s="42"/>
      <c r="DL443" s="42"/>
      <c r="DM443" s="42"/>
      <c r="DN443" s="42"/>
      <c r="DO443" s="42"/>
      <c r="DP443" s="42"/>
      <c r="DQ443" s="42"/>
      <c r="DR443" s="42"/>
      <c r="DS443" s="42"/>
      <c r="DT443" s="42"/>
      <c r="DU443" s="42"/>
      <c r="DV443" s="42"/>
      <c r="DW443" s="42"/>
      <c r="DX443" s="42"/>
      <c r="DY443" s="42"/>
      <c r="DZ443" s="42"/>
      <c r="EA443" s="42"/>
      <c r="EB443" s="42"/>
      <c r="EC443" s="42"/>
      <c r="ED443" s="42"/>
      <c r="EE443" s="42"/>
      <c r="EF443" s="42"/>
      <c r="EG443" s="42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</row>
    <row r="444" spans="1:231" s="43" customForma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  <c r="BI444" s="42"/>
      <c r="BJ444" s="42"/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/>
      <c r="CI444" s="42"/>
      <c r="CJ444" s="42"/>
      <c r="CK444" s="42"/>
      <c r="CL444" s="42"/>
      <c r="CM444" s="42"/>
      <c r="CN444" s="42"/>
      <c r="CO444" s="42"/>
      <c r="CP444" s="42"/>
      <c r="CQ444" s="42"/>
      <c r="CR444" s="42"/>
      <c r="CS444" s="42"/>
      <c r="CT444" s="42"/>
      <c r="CU444" s="42"/>
      <c r="CV444" s="42"/>
      <c r="CW444" s="42"/>
      <c r="CX444" s="42"/>
      <c r="CY444" s="42"/>
      <c r="CZ444" s="42"/>
      <c r="DA444" s="42"/>
      <c r="DB444" s="42"/>
      <c r="DC444" s="42"/>
      <c r="DD444" s="42"/>
      <c r="DE444" s="42"/>
      <c r="DF444" s="42"/>
      <c r="DG444" s="42"/>
      <c r="DH444" s="42"/>
      <c r="DI444" s="42"/>
      <c r="DJ444" s="42"/>
      <c r="DK444" s="42"/>
      <c r="DL444" s="42"/>
      <c r="DM444" s="42"/>
      <c r="DN444" s="42"/>
      <c r="DO444" s="42"/>
      <c r="DP444" s="42"/>
      <c r="DQ444" s="42"/>
      <c r="DR444" s="42"/>
      <c r="DS444" s="42"/>
      <c r="DT444" s="42"/>
      <c r="DU444" s="42"/>
      <c r="DV444" s="42"/>
      <c r="DW444" s="42"/>
      <c r="DX444" s="42"/>
      <c r="DY444" s="42"/>
      <c r="DZ444" s="42"/>
      <c r="EA444" s="42"/>
      <c r="EB444" s="42"/>
      <c r="EC444" s="42"/>
      <c r="ED444" s="42"/>
      <c r="EE444" s="42"/>
      <c r="EF444" s="42"/>
      <c r="EG444" s="42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</row>
    <row r="445" spans="1:231" s="43" customForma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  <c r="BI445" s="42"/>
      <c r="BJ445" s="42"/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/>
      <c r="CI445" s="42"/>
      <c r="CJ445" s="42"/>
      <c r="CK445" s="42"/>
      <c r="CL445" s="42"/>
      <c r="CM445" s="42"/>
      <c r="CN445" s="42"/>
      <c r="CO445" s="42"/>
      <c r="CP445" s="42"/>
      <c r="CQ445" s="42"/>
      <c r="CR445" s="42"/>
      <c r="CS445" s="42"/>
      <c r="CT445" s="42"/>
      <c r="CU445" s="42"/>
      <c r="CV445" s="42"/>
      <c r="CW445" s="42"/>
      <c r="CX445" s="42"/>
      <c r="CY445" s="42"/>
      <c r="CZ445" s="42"/>
      <c r="DA445" s="42"/>
      <c r="DB445" s="42"/>
      <c r="DC445" s="42"/>
      <c r="DD445" s="42"/>
      <c r="DE445" s="42"/>
      <c r="DF445" s="42"/>
      <c r="DG445" s="42"/>
      <c r="DH445" s="42"/>
      <c r="DI445" s="42"/>
      <c r="DJ445" s="42"/>
      <c r="DK445" s="42"/>
      <c r="DL445" s="42"/>
      <c r="DM445" s="42"/>
      <c r="DN445" s="42"/>
      <c r="DO445" s="42"/>
      <c r="DP445" s="42"/>
      <c r="DQ445" s="42"/>
      <c r="DR445" s="42"/>
      <c r="DS445" s="42"/>
      <c r="DT445" s="42"/>
      <c r="DU445" s="42"/>
      <c r="DV445" s="42"/>
      <c r="DW445" s="42"/>
      <c r="DX445" s="42"/>
      <c r="DY445" s="42"/>
      <c r="DZ445" s="42"/>
      <c r="EA445" s="42"/>
      <c r="EB445" s="42"/>
      <c r="EC445" s="42"/>
      <c r="ED445" s="42"/>
      <c r="EE445" s="42"/>
      <c r="EF445" s="42"/>
      <c r="EG445" s="42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</row>
    <row r="446" spans="1:231" s="43" customForma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  <c r="BI446" s="42"/>
      <c r="BJ446" s="42"/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/>
      <c r="CI446" s="42"/>
      <c r="CJ446" s="42"/>
      <c r="CK446" s="42"/>
      <c r="CL446" s="42"/>
      <c r="CM446" s="42"/>
      <c r="CN446" s="42"/>
      <c r="CO446" s="42"/>
      <c r="CP446" s="42"/>
      <c r="CQ446" s="42"/>
      <c r="CR446" s="42"/>
      <c r="CS446" s="42"/>
      <c r="CT446" s="42"/>
      <c r="CU446" s="42"/>
      <c r="CV446" s="42"/>
      <c r="CW446" s="42"/>
      <c r="CX446" s="42"/>
      <c r="CY446" s="42"/>
      <c r="CZ446" s="42"/>
      <c r="DA446" s="42"/>
      <c r="DB446" s="42"/>
      <c r="DC446" s="42"/>
      <c r="DD446" s="42"/>
      <c r="DE446" s="42"/>
      <c r="DF446" s="42"/>
      <c r="DG446" s="42"/>
      <c r="DH446" s="42"/>
      <c r="DI446" s="42"/>
      <c r="DJ446" s="42"/>
      <c r="DK446" s="42"/>
      <c r="DL446" s="42"/>
      <c r="DM446" s="42"/>
      <c r="DN446" s="42"/>
      <c r="DO446" s="42"/>
      <c r="DP446" s="42"/>
      <c r="DQ446" s="42"/>
      <c r="DR446" s="42"/>
      <c r="DS446" s="42"/>
      <c r="DT446" s="42"/>
      <c r="DU446" s="42"/>
      <c r="DV446" s="42"/>
      <c r="DW446" s="42"/>
      <c r="DX446" s="42"/>
      <c r="DY446" s="42"/>
      <c r="DZ446" s="42"/>
      <c r="EA446" s="42"/>
      <c r="EB446" s="42"/>
      <c r="EC446" s="42"/>
      <c r="ED446" s="42"/>
      <c r="EE446" s="42"/>
      <c r="EF446" s="42"/>
      <c r="EG446" s="42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</row>
    <row r="447" spans="1:231" s="43" customForma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  <c r="BI447" s="42"/>
      <c r="BJ447" s="42"/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/>
      <c r="CI447" s="42"/>
      <c r="CJ447" s="42"/>
      <c r="CK447" s="42"/>
      <c r="CL447" s="42"/>
      <c r="CM447" s="42"/>
      <c r="CN447" s="42"/>
      <c r="CO447" s="42"/>
      <c r="CP447" s="42"/>
      <c r="CQ447" s="42"/>
      <c r="CR447" s="42"/>
      <c r="CS447" s="42"/>
      <c r="CT447" s="42"/>
      <c r="CU447" s="42"/>
      <c r="CV447" s="42"/>
      <c r="CW447" s="42"/>
      <c r="CX447" s="42"/>
      <c r="CY447" s="42"/>
      <c r="CZ447" s="42"/>
      <c r="DA447" s="42"/>
      <c r="DB447" s="42"/>
      <c r="DC447" s="42"/>
      <c r="DD447" s="42"/>
      <c r="DE447" s="42"/>
      <c r="DF447" s="42"/>
      <c r="DG447" s="42"/>
      <c r="DH447" s="42"/>
      <c r="DI447" s="42"/>
      <c r="DJ447" s="42"/>
      <c r="DK447" s="42"/>
      <c r="DL447" s="42"/>
      <c r="DM447" s="42"/>
      <c r="DN447" s="42"/>
      <c r="DO447" s="42"/>
      <c r="DP447" s="42"/>
      <c r="DQ447" s="42"/>
      <c r="DR447" s="42"/>
      <c r="DS447" s="42"/>
      <c r="DT447" s="42"/>
      <c r="DU447" s="42"/>
      <c r="DV447" s="42"/>
      <c r="DW447" s="42"/>
      <c r="DX447" s="42"/>
      <c r="DY447" s="42"/>
      <c r="DZ447" s="42"/>
      <c r="EA447" s="42"/>
      <c r="EB447" s="42"/>
      <c r="EC447" s="42"/>
      <c r="ED447" s="42"/>
      <c r="EE447" s="42"/>
      <c r="EF447" s="42"/>
      <c r="EG447" s="42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</row>
    <row r="448" spans="1:231" s="43" customForma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  <c r="BI448" s="42"/>
      <c r="BJ448" s="42"/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/>
      <c r="CI448" s="42"/>
      <c r="CJ448" s="42"/>
      <c r="CK448" s="42"/>
      <c r="CL448" s="42"/>
      <c r="CM448" s="42"/>
      <c r="CN448" s="42"/>
      <c r="CO448" s="42"/>
      <c r="CP448" s="42"/>
      <c r="CQ448" s="42"/>
      <c r="CR448" s="42"/>
      <c r="CS448" s="42"/>
      <c r="CT448" s="42"/>
      <c r="CU448" s="42"/>
      <c r="CV448" s="42"/>
      <c r="CW448" s="42"/>
      <c r="CX448" s="42"/>
      <c r="CY448" s="42"/>
      <c r="CZ448" s="42"/>
      <c r="DA448" s="42"/>
      <c r="DB448" s="42"/>
      <c r="DC448" s="42"/>
      <c r="DD448" s="42"/>
      <c r="DE448" s="42"/>
      <c r="DF448" s="42"/>
      <c r="DG448" s="42"/>
      <c r="DH448" s="42"/>
      <c r="DI448" s="42"/>
      <c r="DJ448" s="42"/>
      <c r="DK448" s="42"/>
      <c r="DL448" s="42"/>
      <c r="DM448" s="42"/>
      <c r="DN448" s="42"/>
      <c r="DO448" s="42"/>
      <c r="DP448" s="42"/>
      <c r="DQ448" s="42"/>
      <c r="DR448" s="42"/>
      <c r="DS448" s="42"/>
      <c r="DT448" s="42"/>
      <c r="DU448" s="42"/>
      <c r="DV448" s="42"/>
      <c r="DW448" s="42"/>
      <c r="DX448" s="42"/>
      <c r="DY448" s="42"/>
      <c r="DZ448" s="42"/>
      <c r="EA448" s="42"/>
      <c r="EB448" s="42"/>
      <c r="EC448" s="42"/>
      <c r="ED448" s="42"/>
      <c r="EE448" s="42"/>
      <c r="EF448" s="42"/>
      <c r="EG448" s="42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</row>
    <row r="449" spans="1:231" s="43" customForma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  <c r="BJ449" s="42"/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/>
      <c r="CI449" s="42"/>
      <c r="CJ449" s="42"/>
      <c r="CK449" s="42"/>
      <c r="CL449" s="42"/>
      <c r="CM449" s="42"/>
      <c r="CN449" s="42"/>
      <c r="CO449" s="42"/>
      <c r="CP449" s="42"/>
      <c r="CQ449" s="42"/>
      <c r="CR449" s="42"/>
      <c r="CS449" s="42"/>
      <c r="CT449" s="42"/>
      <c r="CU449" s="42"/>
      <c r="CV449" s="42"/>
      <c r="CW449" s="42"/>
      <c r="CX449" s="42"/>
      <c r="CY449" s="42"/>
      <c r="CZ449" s="42"/>
      <c r="DA449" s="42"/>
      <c r="DB449" s="42"/>
      <c r="DC449" s="42"/>
      <c r="DD449" s="42"/>
      <c r="DE449" s="42"/>
      <c r="DF449" s="42"/>
      <c r="DG449" s="42"/>
      <c r="DH449" s="42"/>
      <c r="DI449" s="42"/>
      <c r="DJ449" s="42"/>
      <c r="DK449" s="42"/>
      <c r="DL449" s="42"/>
      <c r="DM449" s="42"/>
      <c r="DN449" s="42"/>
      <c r="DO449" s="42"/>
      <c r="DP449" s="42"/>
      <c r="DQ449" s="42"/>
      <c r="DR449" s="42"/>
      <c r="DS449" s="42"/>
      <c r="DT449" s="42"/>
      <c r="DU449" s="42"/>
      <c r="DV449" s="42"/>
      <c r="DW449" s="42"/>
      <c r="DX449" s="42"/>
      <c r="DY449" s="42"/>
      <c r="DZ449" s="42"/>
      <c r="EA449" s="42"/>
      <c r="EB449" s="42"/>
      <c r="EC449" s="42"/>
      <c r="ED449" s="42"/>
      <c r="EE449" s="42"/>
      <c r="EF449" s="42"/>
      <c r="EG449" s="42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</row>
    <row r="450" spans="1:231" s="43" customForma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  <c r="BI450" s="42"/>
      <c r="BJ450" s="42"/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/>
      <c r="CI450" s="42"/>
      <c r="CJ450" s="42"/>
      <c r="CK450" s="42"/>
      <c r="CL450" s="42"/>
      <c r="CM450" s="42"/>
      <c r="CN450" s="42"/>
      <c r="CO450" s="42"/>
      <c r="CP450" s="42"/>
      <c r="CQ450" s="42"/>
      <c r="CR450" s="42"/>
      <c r="CS450" s="42"/>
      <c r="CT450" s="42"/>
      <c r="CU450" s="42"/>
      <c r="CV450" s="42"/>
      <c r="CW450" s="42"/>
      <c r="CX450" s="42"/>
      <c r="CY450" s="42"/>
      <c r="CZ450" s="42"/>
      <c r="DA450" s="42"/>
      <c r="DB450" s="42"/>
      <c r="DC450" s="42"/>
      <c r="DD450" s="42"/>
      <c r="DE450" s="42"/>
      <c r="DF450" s="42"/>
      <c r="DG450" s="42"/>
      <c r="DH450" s="42"/>
      <c r="DI450" s="42"/>
      <c r="DJ450" s="42"/>
      <c r="DK450" s="42"/>
      <c r="DL450" s="42"/>
      <c r="DM450" s="42"/>
      <c r="DN450" s="42"/>
      <c r="DO450" s="42"/>
      <c r="DP450" s="42"/>
      <c r="DQ450" s="42"/>
      <c r="DR450" s="42"/>
      <c r="DS450" s="42"/>
      <c r="DT450" s="42"/>
      <c r="DU450" s="42"/>
      <c r="DV450" s="42"/>
      <c r="DW450" s="42"/>
      <c r="DX450" s="42"/>
      <c r="DY450" s="42"/>
      <c r="DZ450" s="42"/>
      <c r="EA450" s="42"/>
      <c r="EB450" s="42"/>
      <c r="EC450" s="42"/>
      <c r="ED450" s="42"/>
      <c r="EE450" s="42"/>
      <c r="EF450" s="42"/>
      <c r="EG450" s="42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</row>
    <row r="451" spans="1:231" s="43" customForma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  <c r="BJ451" s="42"/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/>
      <c r="CI451" s="42"/>
      <c r="CJ451" s="42"/>
      <c r="CK451" s="42"/>
      <c r="CL451" s="42"/>
      <c r="CM451" s="42"/>
      <c r="CN451" s="42"/>
      <c r="CO451" s="42"/>
      <c r="CP451" s="42"/>
      <c r="CQ451" s="42"/>
      <c r="CR451" s="42"/>
      <c r="CS451" s="42"/>
      <c r="CT451" s="42"/>
      <c r="CU451" s="42"/>
      <c r="CV451" s="42"/>
      <c r="CW451" s="42"/>
      <c r="CX451" s="42"/>
      <c r="CY451" s="42"/>
      <c r="CZ451" s="42"/>
      <c r="DA451" s="42"/>
      <c r="DB451" s="42"/>
      <c r="DC451" s="42"/>
      <c r="DD451" s="42"/>
      <c r="DE451" s="42"/>
      <c r="DF451" s="42"/>
      <c r="DG451" s="42"/>
      <c r="DH451" s="42"/>
      <c r="DI451" s="42"/>
      <c r="DJ451" s="42"/>
      <c r="DK451" s="42"/>
      <c r="DL451" s="42"/>
      <c r="DM451" s="42"/>
      <c r="DN451" s="42"/>
      <c r="DO451" s="42"/>
      <c r="DP451" s="42"/>
      <c r="DQ451" s="42"/>
      <c r="DR451" s="42"/>
      <c r="DS451" s="42"/>
      <c r="DT451" s="42"/>
      <c r="DU451" s="42"/>
      <c r="DV451" s="42"/>
      <c r="DW451" s="42"/>
      <c r="DX451" s="42"/>
      <c r="DY451" s="42"/>
      <c r="DZ451" s="42"/>
      <c r="EA451" s="42"/>
      <c r="EB451" s="42"/>
      <c r="EC451" s="42"/>
      <c r="ED451" s="42"/>
      <c r="EE451" s="42"/>
      <c r="EF451" s="42"/>
      <c r="EG451" s="42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</row>
    <row r="452" spans="1:231" s="43" customForma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  <c r="BJ452" s="42"/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/>
      <c r="CI452" s="42"/>
      <c r="CJ452" s="42"/>
      <c r="CK452" s="42"/>
      <c r="CL452" s="42"/>
      <c r="CM452" s="42"/>
      <c r="CN452" s="42"/>
      <c r="CO452" s="42"/>
      <c r="CP452" s="42"/>
      <c r="CQ452" s="42"/>
      <c r="CR452" s="42"/>
      <c r="CS452" s="42"/>
      <c r="CT452" s="42"/>
      <c r="CU452" s="42"/>
      <c r="CV452" s="42"/>
      <c r="CW452" s="42"/>
      <c r="CX452" s="42"/>
      <c r="CY452" s="42"/>
      <c r="CZ452" s="42"/>
      <c r="DA452" s="42"/>
      <c r="DB452" s="42"/>
      <c r="DC452" s="42"/>
      <c r="DD452" s="42"/>
      <c r="DE452" s="42"/>
      <c r="DF452" s="42"/>
      <c r="DG452" s="42"/>
      <c r="DH452" s="42"/>
      <c r="DI452" s="42"/>
      <c r="DJ452" s="42"/>
      <c r="DK452" s="42"/>
      <c r="DL452" s="42"/>
      <c r="DM452" s="42"/>
      <c r="DN452" s="42"/>
      <c r="DO452" s="42"/>
      <c r="DP452" s="42"/>
      <c r="DQ452" s="42"/>
      <c r="DR452" s="42"/>
      <c r="DS452" s="42"/>
      <c r="DT452" s="42"/>
      <c r="DU452" s="42"/>
      <c r="DV452" s="42"/>
      <c r="DW452" s="42"/>
      <c r="DX452" s="42"/>
      <c r="DY452" s="42"/>
      <c r="DZ452" s="42"/>
      <c r="EA452" s="42"/>
      <c r="EB452" s="42"/>
      <c r="EC452" s="42"/>
      <c r="ED452" s="42"/>
      <c r="EE452" s="42"/>
      <c r="EF452" s="42"/>
      <c r="EG452" s="42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</row>
    <row r="453" spans="1:231" s="43" customForma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  <c r="BI453" s="42"/>
      <c r="BJ453" s="42"/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/>
      <c r="CI453" s="42"/>
      <c r="CJ453" s="42"/>
      <c r="CK453" s="42"/>
      <c r="CL453" s="42"/>
      <c r="CM453" s="42"/>
      <c r="CN453" s="42"/>
      <c r="CO453" s="42"/>
      <c r="CP453" s="42"/>
      <c r="CQ453" s="42"/>
      <c r="CR453" s="42"/>
      <c r="CS453" s="42"/>
      <c r="CT453" s="42"/>
      <c r="CU453" s="42"/>
      <c r="CV453" s="42"/>
      <c r="CW453" s="42"/>
      <c r="CX453" s="42"/>
      <c r="CY453" s="42"/>
      <c r="CZ453" s="42"/>
      <c r="DA453" s="42"/>
      <c r="DB453" s="42"/>
      <c r="DC453" s="42"/>
      <c r="DD453" s="42"/>
      <c r="DE453" s="42"/>
      <c r="DF453" s="42"/>
      <c r="DG453" s="42"/>
      <c r="DH453" s="42"/>
      <c r="DI453" s="42"/>
      <c r="DJ453" s="42"/>
      <c r="DK453" s="42"/>
      <c r="DL453" s="42"/>
      <c r="DM453" s="42"/>
      <c r="DN453" s="42"/>
      <c r="DO453" s="42"/>
      <c r="DP453" s="42"/>
      <c r="DQ453" s="42"/>
      <c r="DR453" s="42"/>
      <c r="DS453" s="42"/>
      <c r="DT453" s="42"/>
      <c r="DU453" s="42"/>
      <c r="DV453" s="42"/>
      <c r="DW453" s="42"/>
      <c r="DX453" s="42"/>
      <c r="DY453" s="42"/>
      <c r="DZ453" s="42"/>
      <c r="EA453" s="42"/>
      <c r="EB453" s="42"/>
      <c r="EC453" s="42"/>
      <c r="ED453" s="42"/>
      <c r="EE453" s="42"/>
      <c r="EF453" s="42"/>
      <c r="EG453" s="42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</row>
    <row r="454" spans="1:231" s="43" customForma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  <c r="BI454" s="42"/>
      <c r="BJ454" s="42"/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/>
      <c r="CI454" s="42"/>
      <c r="CJ454" s="42"/>
      <c r="CK454" s="42"/>
      <c r="CL454" s="42"/>
      <c r="CM454" s="42"/>
      <c r="CN454" s="42"/>
      <c r="CO454" s="42"/>
      <c r="CP454" s="42"/>
      <c r="CQ454" s="42"/>
      <c r="CR454" s="42"/>
      <c r="CS454" s="42"/>
      <c r="CT454" s="42"/>
      <c r="CU454" s="42"/>
      <c r="CV454" s="42"/>
      <c r="CW454" s="42"/>
      <c r="CX454" s="42"/>
      <c r="CY454" s="42"/>
      <c r="CZ454" s="42"/>
      <c r="DA454" s="42"/>
      <c r="DB454" s="42"/>
      <c r="DC454" s="42"/>
      <c r="DD454" s="42"/>
      <c r="DE454" s="42"/>
      <c r="DF454" s="42"/>
      <c r="DG454" s="42"/>
      <c r="DH454" s="42"/>
      <c r="DI454" s="42"/>
      <c r="DJ454" s="42"/>
      <c r="DK454" s="42"/>
      <c r="DL454" s="42"/>
      <c r="DM454" s="42"/>
      <c r="DN454" s="42"/>
      <c r="DO454" s="42"/>
      <c r="DP454" s="42"/>
      <c r="DQ454" s="42"/>
      <c r="DR454" s="42"/>
      <c r="DS454" s="42"/>
      <c r="DT454" s="42"/>
      <c r="DU454" s="42"/>
      <c r="DV454" s="42"/>
      <c r="DW454" s="42"/>
      <c r="DX454" s="42"/>
      <c r="DY454" s="42"/>
      <c r="DZ454" s="42"/>
      <c r="EA454" s="42"/>
      <c r="EB454" s="42"/>
      <c r="EC454" s="42"/>
      <c r="ED454" s="42"/>
      <c r="EE454" s="42"/>
      <c r="EF454" s="42"/>
      <c r="EG454" s="42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</row>
    <row r="455" spans="1:231" s="43" customForma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  <c r="BI455" s="42"/>
      <c r="BJ455" s="42"/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/>
      <c r="CI455" s="42"/>
      <c r="CJ455" s="42"/>
      <c r="CK455" s="42"/>
      <c r="CL455" s="42"/>
      <c r="CM455" s="42"/>
      <c r="CN455" s="42"/>
      <c r="CO455" s="42"/>
      <c r="CP455" s="42"/>
      <c r="CQ455" s="42"/>
      <c r="CR455" s="42"/>
      <c r="CS455" s="42"/>
      <c r="CT455" s="42"/>
      <c r="CU455" s="42"/>
      <c r="CV455" s="42"/>
      <c r="CW455" s="42"/>
      <c r="CX455" s="42"/>
      <c r="CY455" s="42"/>
      <c r="CZ455" s="42"/>
      <c r="DA455" s="42"/>
      <c r="DB455" s="42"/>
      <c r="DC455" s="42"/>
      <c r="DD455" s="42"/>
      <c r="DE455" s="42"/>
      <c r="DF455" s="42"/>
      <c r="DG455" s="42"/>
      <c r="DH455" s="42"/>
      <c r="DI455" s="42"/>
      <c r="DJ455" s="42"/>
      <c r="DK455" s="42"/>
      <c r="DL455" s="42"/>
      <c r="DM455" s="42"/>
      <c r="DN455" s="42"/>
      <c r="DO455" s="42"/>
      <c r="DP455" s="42"/>
      <c r="DQ455" s="42"/>
      <c r="DR455" s="42"/>
      <c r="DS455" s="42"/>
      <c r="DT455" s="42"/>
      <c r="DU455" s="42"/>
      <c r="DV455" s="42"/>
      <c r="DW455" s="42"/>
      <c r="DX455" s="42"/>
      <c r="DY455" s="42"/>
      <c r="DZ455" s="42"/>
      <c r="EA455" s="42"/>
      <c r="EB455" s="42"/>
      <c r="EC455" s="42"/>
      <c r="ED455" s="42"/>
      <c r="EE455" s="42"/>
      <c r="EF455" s="42"/>
      <c r="EG455" s="42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</row>
    <row r="456" spans="1:231" s="43" customForma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  <c r="BI456" s="42"/>
      <c r="BJ456" s="42"/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/>
      <c r="CI456" s="42"/>
      <c r="CJ456" s="42"/>
      <c r="CK456" s="42"/>
      <c r="CL456" s="42"/>
      <c r="CM456" s="42"/>
      <c r="CN456" s="42"/>
      <c r="CO456" s="42"/>
      <c r="CP456" s="42"/>
      <c r="CQ456" s="42"/>
      <c r="CR456" s="42"/>
      <c r="CS456" s="42"/>
      <c r="CT456" s="42"/>
      <c r="CU456" s="42"/>
      <c r="CV456" s="42"/>
      <c r="CW456" s="42"/>
      <c r="CX456" s="42"/>
      <c r="CY456" s="42"/>
      <c r="CZ456" s="42"/>
      <c r="DA456" s="42"/>
      <c r="DB456" s="42"/>
      <c r="DC456" s="42"/>
      <c r="DD456" s="42"/>
      <c r="DE456" s="42"/>
      <c r="DF456" s="42"/>
      <c r="DG456" s="42"/>
      <c r="DH456" s="42"/>
      <c r="DI456" s="42"/>
      <c r="DJ456" s="42"/>
      <c r="DK456" s="42"/>
      <c r="DL456" s="42"/>
      <c r="DM456" s="42"/>
      <c r="DN456" s="42"/>
      <c r="DO456" s="42"/>
      <c r="DP456" s="42"/>
      <c r="DQ456" s="42"/>
      <c r="DR456" s="42"/>
      <c r="DS456" s="42"/>
      <c r="DT456" s="42"/>
      <c r="DU456" s="42"/>
      <c r="DV456" s="42"/>
      <c r="DW456" s="42"/>
      <c r="DX456" s="42"/>
      <c r="DY456" s="42"/>
      <c r="DZ456" s="42"/>
      <c r="EA456" s="42"/>
      <c r="EB456" s="42"/>
      <c r="EC456" s="42"/>
      <c r="ED456" s="42"/>
      <c r="EE456" s="42"/>
      <c r="EF456" s="42"/>
      <c r="EG456" s="42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</row>
    <row r="457" spans="1:231" s="43" customForma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  <c r="BJ457" s="42"/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/>
      <c r="CI457" s="42"/>
      <c r="CJ457" s="42"/>
      <c r="CK457" s="42"/>
      <c r="CL457" s="42"/>
      <c r="CM457" s="42"/>
      <c r="CN457" s="42"/>
      <c r="CO457" s="42"/>
      <c r="CP457" s="42"/>
      <c r="CQ457" s="42"/>
      <c r="CR457" s="42"/>
      <c r="CS457" s="42"/>
      <c r="CT457" s="42"/>
      <c r="CU457" s="42"/>
      <c r="CV457" s="42"/>
      <c r="CW457" s="42"/>
      <c r="CX457" s="42"/>
      <c r="CY457" s="42"/>
      <c r="CZ457" s="42"/>
      <c r="DA457" s="42"/>
      <c r="DB457" s="42"/>
      <c r="DC457" s="42"/>
      <c r="DD457" s="42"/>
      <c r="DE457" s="42"/>
      <c r="DF457" s="42"/>
      <c r="DG457" s="42"/>
      <c r="DH457" s="42"/>
      <c r="DI457" s="42"/>
      <c r="DJ457" s="42"/>
      <c r="DK457" s="42"/>
      <c r="DL457" s="42"/>
      <c r="DM457" s="42"/>
      <c r="DN457" s="42"/>
      <c r="DO457" s="42"/>
      <c r="DP457" s="42"/>
      <c r="DQ457" s="42"/>
      <c r="DR457" s="42"/>
      <c r="DS457" s="42"/>
      <c r="DT457" s="42"/>
      <c r="DU457" s="42"/>
      <c r="DV457" s="42"/>
      <c r="DW457" s="42"/>
      <c r="DX457" s="42"/>
      <c r="DY457" s="42"/>
      <c r="DZ457" s="42"/>
      <c r="EA457" s="42"/>
      <c r="EB457" s="42"/>
      <c r="EC457" s="42"/>
      <c r="ED457" s="42"/>
      <c r="EE457" s="42"/>
      <c r="EF457" s="42"/>
      <c r="EG457" s="42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</row>
    <row r="458" spans="1:231" s="43" customForma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  <c r="BI458" s="42"/>
      <c r="BJ458" s="42"/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/>
      <c r="CI458" s="42"/>
      <c r="CJ458" s="42"/>
      <c r="CK458" s="42"/>
      <c r="CL458" s="42"/>
      <c r="CM458" s="42"/>
      <c r="CN458" s="42"/>
      <c r="CO458" s="42"/>
      <c r="CP458" s="42"/>
      <c r="CQ458" s="42"/>
      <c r="CR458" s="42"/>
      <c r="CS458" s="42"/>
      <c r="CT458" s="42"/>
      <c r="CU458" s="42"/>
      <c r="CV458" s="42"/>
      <c r="CW458" s="42"/>
      <c r="CX458" s="42"/>
      <c r="CY458" s="42"/>
      <c r="CZ458" s="42"/>
      <c r="DA458" s="42"/>
      <c r="DB458" s="42"/>
      <c r="DC458" s="42"/>
      <c r="DD458" s="42"/>
      <c r="DE458" s="42"/>
      <c r="DF458" s="42"/>
      <c r="DG458" s="42"/>
      <c r="DH458" s="42"/>
      <c r="DI458" s="42"/>
      <c r="DJ458" s="42"/>
      <c r="DK458" s="42"/>
      <c r="DL458" s="42"/>
      <c r="DM458" s="42"/>
      <c r="DN458" s="42"/>
      <c r="DO458" s="42"/>
      <c r="DP458" s="42"/>
      <c r="DQ458" s="42"/>
      <c r="DR458" s="42"/>
      <c r="DS458" s="42"/>
      <c r="DT458" s="42"/>
      <c r="DU458" s="42"/>
      <c r="DV458" s="42"/>
      <c r="DW458" s="42"/>
      <c r="DX458" s="42"/>
      <c r="DY458" s="42"/>
      <c r="DZ458" s="42"/>
      <c r="EA458" s="42"/>
      <c r="EB458" s="42"/>
      <c r="EC458" s="42"/>
      <c r="ED458" s="42"/>
      <c r="EE458" s="42"/>
      <c r="EF458" s="42"/>
      <c r="EG458" s="42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</row>
    <row r="459" spans="1:231" s="43" customForma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  <c r="BI459" s="42"/>
      <c r="BJ459" s="42"/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/>
      <c r="CI459" s="42"/>
      <c r="CJ459" s="42"/>
      <c r="CK459" s="42"/>
      <c r="CL459" s="42"/>
      <c r="CM459" s="42"/>
      <c r="CN459" s="42"/>
      <c r="CO459" s="42"/>
      <c r="CP459" s="42"/>
      <c r="CQ459" s="42"/>
      <c r="CR459" s="42"/>
      <c r="CS459" s="42"/>
      <c r="CT459" s="42"/>
      <c r="CU459" s="42"/>
      <c r="CV459" s="42"/>
      <c r="CW459" s="42"/>
      <c r="CX459" s="42"/>
      <c r="CY459" s="42"/>
      <c r="CZ459" s="42"/>
      <c r="DA459" s="42"/>
      <c r="DB459" s="42"/>
      <c r="DC459" s="42"/>
      <c r="DD459" s="42"/>
      <c r="DE459" s="42"/>
      <c r="DF459" s="42"/>
      <c r="DG459" s="42"/>
      <c r="DH459" s="42"/>
      <c r="DI459" s="42"/>
      <c r="DJ459" s="42"/>
      <c r="DK459" s="42"/>
      <c r="DL459" s="42"/>
      <c r="DM459" s="42"/>
      <c r="DN459" s="42"/>
      <c r="DO459" s="42"/>
      <c r="DP459" s="42"/>
      <c r="DQ459" s="42"/>
      <c r="DR459" s="42"/>
      <c r="DS459" s="42"/>
      <c r="DT459" s="42"/>
      <c r="DU459" s="42"/>
      <c r="DV459" s="42"/>
      <c r="DW459" s="42"/>
      <c r="DX459" s="42"/>
      <c r="DY459" s="42"/>
      <c r="DZ459" s="42"/>
      <c r="EA459" s="42"/>
      <c r="EB459" s="42"/>
      <c r="EC459" s="42"/>
      <c r="ED459" s="42"/>
      <c r="EE459" s="42"/>
      <c r="EF459" s="42"/>
      <c r="EG459" s="42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</row>
    <row r="460" spans="1:231" s="43" customForma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  <c r="BI460" s="42"/>
      <c r="BJ460" s="42"/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/>
      <c r="CI460" s="42"/>
      <c r="CJ460" s="42"/>
      <c r="CK460" s="42"/>
      <c r="CL460" s="42"/>
      <c r="CM460" s="42"/>
      <c r="CN460" s="42"/>
      <c r="CO460" s="42"/>
      <c r="CP460" s="42"/>
      <c r="CQ460" s="42"/>
      <c r="CR460" s="42"/>
      <c r="CS460" s="42"/>
      <c r="CT460" s="42"/>
      <c r="CU460" s="42"/>
      <c r="CV460" s="42"/>
      <c r="CW460" s="42"/>
      <c r="CX460" s="42"/>
      <c r="CY460" s="42"/>
      <c r="CZ460" s="42"/>
      <c r="DA460" s="42"/>
      <c r="DB460" s="42"/>
      <c r="DC460" s="42"/>
      <c r="DD460" s="42"/>
      <c r="DE460" s="42"/>
      <c r="DF460" s="42"/>
      <c r="DG460" s="42"/>
      <c r="DH460" s="42"/>
      <c r="DI460" s="42"/>
      <c r="DJ460" s="42"/>
      <c r="DK460" s="42"/>
      <c r="DL460" s="42"/>
      <c r="DM460" s="42"/>
      <c r="DN460" s="42"/>
      <c r="DO460" s="42"/>
      <c r="DP460" s="42"/>
      <c r="DQ460" s="42"/>
      <c r="DR460" s="42"/>
      <c r="DS460" s="42"/>
      <c r="DT460" s="42"/>
      <c r="DU460" s="42"/>
      <c r="DV460" s="42"/>
      <c r="DW460" s="42"/>
      <c r="DX460" s="42"/>
      <c r="DY460" s="42"/>
      <c r="DZ460" s="42"/>
      <c r="EA460" s="42"/>
      <c r="EB460" s="42"/>
      <c r="EC460" s="42"/>
      <c r="ED460" s="42"/>
      <c r="EE460" s="42"/>
      <c r="EF460" s="42"/>
      <c r="EG460" s="42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</row>
    <row r="461" spans="1:231" s="43" customForma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  <c r="BJ461" s="42"/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/>
      <c r="CI461" s="42"/>
      <c r="CJ461" s="42"/>
      <c r="CK461" s="42"/>
      <c r="CL461" s="42"/>
      <c r="CM461" s="42"/>
      <c r="CN461" s="42"/>
      <c r="CO461" s="42"/>
      <c r="CP461" s="42"/>
      <c r="CQ461" s="42"/>
      <c r="CR461" s="42"/>
      <c r="CS461" s="42"/>
      <c r="CT461" s="42"/>
      <c r="CU461" s="42"/>
      <c r="CV461" s="42"/>
      <c r="CW461" s="42"/>
      <c r="CX461" s="42"/>
      <c r="CY461" s="42"/>
      <c r="CZ461" s="42"/>
      <c r="DA461" s="42"/>
      <c r="DB461" s="42"/>
      <c r="DC461" s="42"/>
      <c r="DD461" s="42"/>
      <c r="DE461" s="42"/>
      <c r="DF461" s="42"/>
      <c r="DG461" s="42"/>
      <c r="DH461" s="42"/>
      <c r="DI461" s="42"/>
      <c r="DJ461" s="42"/>
      <c r="DK461" s="42"/>
      <c r="DL461" s="42"/>
      <c r="DM461" s="42"/>
      <c r="DN461" s="42"/>
      <c r="DO461" s="42"/>
      <c r="DP461" s="42"/>
      <c r="DQ461" s="42"/>
      <c r="DR461" s="42"/>
      <c r="DS461" s="42"/>
      <c r="DT461" s="42"/>
      <c r="DU461" s="42"/>
      <c r="DV461" s="42"/>
      <c r="DW461" s="42"/>
      <c r="DX461" s="42"/>
      <c r="DY461" s="42"/>
      <c r="DZ461" s="42"/>
      <c r="EA461" s="42"/>
      <c r="EB461" s="42"/>
      <c r="EC461" s="42"/>
      <c r="ED461" s="42"/>
      <c r="EE461" s="42"/>
      <c r="EF461" s="42"/>
      <c r="EG461" s="42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</row>
    <row r="462" spans="1:231" s="43" customForma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  <c r="BI462" s="42"/>
      <c r="BJ462" s="42"/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/>
      <c r="CI462" s="42"/>
      <c r="CJ462" s="42"/>
      <c r="CK462" s="42"/>
      <c r="CL462" s="42"/>
      <c r="CM462" s="42"/>
      <c r="CN462" s="42"/>
      <c r="CO462" s="42"/>
      <c r="CP462" s="42"/>
      <c r="CQ462" s="42"/>
      <c r="CR462" s="42"/>
      <c r="CS462" s="42"/>
      <c r="CT462" s="42"/>
      <c r="CU462" s="42"/>
      <c r="CV462" s="42"/>
      <c r="CW462" s="42"/>
      <c r="CX462" s="42"/>
      <c r="CY462" s="42"/>
      <c r="CZ462" s="42"/>
      <c r="DA462" s="42"/>
      <c r="DB462" s="42"/>
      <c r="DC462" s="42"/>
      <c r="DD462" s="42"/>
      <c r="DE462" s="42"/>
      <c r="DF462" s="42"/>
      <c r="DG462" s="42"/>
      <c r="DH462" s="42"/>
      <c r="DI462" s="42"/>
      <c r="DJ462" s="42"/>
      <c r="DK462" s="42"/>
      <c r="DL462" s="42"/>
      <c r="DM462" s="42"/>
      <c r="DN462" s="42"/>
      <c r="DO462" s="42"/>
      <c r="DP462" s="42"/>
      <c r="DQ462" s="42"/>
      <c r="DR462" s="42"/>
      <c r="DS462" s="42"/>
      <c r="DT462" s="42"/>
      <c r="DU462" s="42"/>
      <c r="DV462" s="42"/>
      <c r="DW462" s="42"/>
      <c r="DX462" s="42"/>
      <c r="DY462" s="42"/>
      <c r="DZ462" s="42"/>
      <c r="EA462" s="42"/>
      <c r="EB462" s="42"/>
      <c r="EC462" s="42"/>
      <c r="ED462" s="42"/>
      <c r="EE462" s="42"/>
      <c r="EF462" s="42"/>
      <c r="EG462" s="42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</row>
    <row r="463" spans="1:231" s="43" customForma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  <c r="BJ463" s="42"/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/>
      <c r="CI463" s="42"/>
      <c r="CJ463" s="42"/>
      <c r="CK463" s="42"/>
      <c r="CL463" s="42"/>
      <c r="CM463" s="42"/>
      <c r="CN463" s="42"/>
      <c r="CO463" s="42"/>
      <c r="CP463" s="42"/>
      <c r="CQ463" s="42"/>
      <c r="CR463" s="42"/>
      <c r="CS463" s="42"/>
      <c r="CT463" s="42"/>
      <c r="CU463" s="42"/>
      <c r="CV463" s="42"/>
      <c r="CW463" s="42"/>
      <c r="CX463" s="42"/>
      <c r="CY463" s="42"/>
      <c r="CZ463" s="42"/>
      <c r="DA463" s="42"/>
      <c r="DB463" s="42"/>
      <c r="DC463" s="42"/>
      <c r="DD463" s="42"/>
      <c r="DE463" s="42"/>
      <c r="DF463" s="42"/>
      <c r="DG463" s="42"/>
      <c r="DH463" s="42"/>
      <c r="DI463" s="42"/>
      <c r="DJ463" s="42"/>
      <c r="DK463" s="42"/>
      <c r="DL463" s="42"/>
      <c r="DM463" s="42"/>
      <c r="DN463" s="42"/>
      <c r="DO463" s="42"/>
      <c r="DP463" s="42"/>
      <c r="DQ463" s="42"/>
      <c r="DR463" s="42"/>
      <c r="DS463" s="42"/>
      <c r="DT463" s="42"/>
      <c r="DU463" s="42"/>
      <c r="DV463" s="42"/>
      <c r="DW463" s="42"/>
      <c r="DX463" s="42"/>
      <c r="DY463" s="42"/>
      <c r="DZ463" s="42"/>
      <c r="EA463" s="42"/>
      <c r="EB463" s="42"/>
      <c r="EC463" s="42"/>
      <c r="ED463" s="42"/>
      <c r="EE463" s="42"/>
      <c r="EF463" s="42"/>
      <c r="EG463" s="42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</row>
    <row r="464" spans="1:231" s="43" customForma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  <c r="BJ464" s="42"/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/>
      <c r="CI464" s="42"/>
      <c r="CJ464" s="42"/>
      <c r="CK464" s="42"/>
      <c r="CL464" s="42"/>
      <c r="CM464" s="42"/>
      <c r="CN464" s="42"/>
      <c r="CO464" s="42"/>
      <c r="CP464" s="42"/>
      <c r="CQ464" s="42"/>
      <c r="CR464" s="42"/>
      <c r="CS464" s="42"/>
      <c r="CT464" s="42"/>
      <c r="CU464" s="42"/>
      <c r="CV464" s="42"/>
      <c r="CW464" s="42"/>
      <c r="CX464" s="42"/>
      <c r="CY464" s="42"/>
      <c r="CZ464" s="42"/>
      <c r="DA464" s="42"/>
      <c r="DB464" s="42"/>
      <c r="DC464" s="42"/>
      <c r="DD464" s="42"/>
      <c r="DE464" s="42"/>
      <c r="DF464" s="42"/>
      <c r="DG464" s="42"/>
      <c r="DH464" s="42"/>
      <c r="DI464" s="42"/>
      <c r="DJ464" s="42"/>
      <c r="DK464" s="42"/>
      <c r="DL464" s="42"/>
      <c r="DM464" s="42"/>
      <c r="DN464" s="42"/>
      <c r="DO464" s="42"/>
      <c r="DP464" s="42"/>
      <c r="DQ464" s="42"/>
      <c r="DR464" s="42"/>
      <c r="DS464" s="42"/>
      <c r="DT464" s="42"/>
      <c r="DU464" s="42"/>
      <c r="DV464" s="42"/>
      <c r="DW464" s="42"/>
      <c r="DX464" s="42"/>
      <c r="DY464" s="42"/>
      <c r="DZ464" s="42"/>
      <c r="EA464" s="42"/>
      <c r="EB464" s="42"/>
      <c r="EC464" s="42"/>
      <c r="ED464" s="42"/>
      <c r="EE464" s="42"/>
      <c r="EF464" s="42"/>
      <c r="EG464" s="42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</row>
    <row r="465" spans="1:231" s="43" customForma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  <c r="BJ465" s="42"/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/>
      <c r="CI465" s="42"/>
      <c r="CJ465" s="42"/>
      <c r="CK465" s="42"/>
      <c r="CL465" s="42"/>
      <c r="CM465" s="42"/>
      <c r="CN465" s="42"/>
      <c r="CO465" s="42"/>
      <c r="CP465" s="42"/>
      <c r="CQ465" s="42"/>
      <c r="CR465" s="42"/>
      <c r="CS465" s="42"/>
      <c r="CT465" s="42"/>
      <c r="CU465" s="42"/>
      <c r="CV465" s="42"/>
      <c r="CW465" s="42"/>
      <c r="CX465" s="42"/>
      <c r="CY465" s="42"/>
      <c r="CZ465" s="42"/>
      <c r="DA465" s="42"/>
      <c r="DB465" s="42"/>
      <c r="DC465" s="42"/>
      <c r="DD465" s="42"/>
      <c r="DE465" s="42"/>
      <c r="DF465" s="42"/>
      <c r="DG465" s="42"/>
      <c r="DH465" s="42"/>
      <c r="DI465" s="42"/>
      <c r="DJ465" s="42"/>
      <c r="DK465" s="42"/>
      <c r="DL465" s="42"/>
      <c r="DM465" s="42"/>
      <c r="DN465" s="42"/>
      <c r="DO465" s="42"/>
      <c r="DP465" s="42"/>
      <c r="DQ465" s="42"/>
      <c r="DR465" s="42"/>
      <c r="DS465" s="42"/>
      <c r="DT465" s="42"/>
      <c r="DU465" s="42"/>
      <c r="DV465" s="42"/>
      <c r="DW465" s="42"/>
      <c r="DX465" s="42"/>
      <c r="DY465" s="42"/>
      <c r="DZ465" s="42"/>
      <c r="EA465" s="42"/>
      <c r="EB465" s="42"/>
      <c r="EC465" s="42"/>
      <c r="ED465" s="42"/>
      <c r="EE465" s="42"/>
      <c r="EF465" s="42"/>
      <c r="EG465" s="42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</row>
    <row r="466" spans="1:231" s="43" customForma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  <c r="BJ466" s="42"/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/>
      <c r="CI466" s="42"/>
      <c r="CJ466" s="42"/>
      <c r="CK466" s="42"/>
      <c r="CL466" s="42"/>
      <c r="CM466" s="42"/>
      <c r="CN466" s="42"/>
      <c r="CO466" s="42"/>
      <c r="CP466" s="42"/>
      <c r="CQ466" s="42"/>
      <c r="CR466" s="42"/>
      <c r="CS466" s="42"/>
      <c r="CT466" s="42"/>
      <c r="CU466" s="42"/>
      <c r="CV466" s="42"/>
      <c r="CW466" s="42"/>
      <c r="CX466" s="42"/>
      <c r="CY466" s="42"/>
      <c r="CZ466" s="42"/>
      <c r="DA466" s="42"/>
      <c r="DB466" s="42"/>
      <c r="DC466" s="42"/>
      <c r="DD466" s="42"/>
      <c r="DE466" s="42"/>
      <c r="DF466" s="42"/>
      <c r="DG466" s="42"/>
      <c r="DH466" s="42"/>
      <c r="DI466" s="42"/>
      <c r="DJ466" s="42"/>
      <c r="DK466" s="42"/>
      <c r="DL466" s="42"/>
      <c r="DM466" s="42"/>
      <c r="DN466" s="42"/>
      <c r="DO466" s="42"/>
      <c r="DP466" s="42"/>
      <c r="DQ466" s="42"/>
      <c r="DR466" s="42"/>
      <c r="DS466" s="42"/>
      <c r="DT466" s="42"/>
      <c r="DU466" s="42"/>
      <c r="DV466" s="42"/>
      <c r="DW466" s="42"/>
      <c r="DX466" s="42"/>
      <c r="DY466" s="42"/>
      <c r="DZ466" s="42"/>
      <c r="EA466" s="42"/>
      <c r="EB466" s="42"/>
      <c r="EC466" s="42"/>
      <c r="ED466" s="42"/>
      <c r="EE466" s="42"/>
      <c r="EF466" s="42"/>
      <c r="EG466" s="42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</row>
    <row r="467" spans="1:231" s="43" customForma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  <c r="BJ467" s="42"/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/>
      <c r="CI467" s="42"/>
      <c r="CJ467" s="42"/>
      <c r="CK467" s="42"/>
      <c r="CL467" s="42"/>
      <c r="CM467" s="42"/>
      <c r="CN467" s="42"/>
      <c r="CO467" s="42"/>
      <c r="CP467" s="42"/>
      <c r="CQ467" s="42"/>
      <c r="CR467" s="42"/>
      <c r="CS467" s="42"/>
      <c r="CT467" s="42"/>
      <c r="CU467" s="42"/>
      <c r="CV467" s="42"/>
      <c r="CW467" s="42"/>
      <c r="CX467" s="42"/>
      <c r="CY467" s="42"/>
      <c r="CZ467" s="42"/>
      <c r="DA467" s="42"/>
      <c r="DB467" s="42"/>
      <c r="DC467" s="42"/>
      <c r="DD467" s="42"/>
      <c r="DE467" s="42"/>
      <c r="DF467" s="42"/>
      <c r="DG467" s="42"/>
      <c r="DH467" s="42"/>
      <c r="DI467" s="42"/>
      <c r="DJ467" s="42"/>
      <c r="DK467" s="42"/>
      <c r="DL467" s="42"/>
      <c r="DM467" s="42"/>
      <c r="DN467" s="42"/>
      <c r="DO467" s="42"/>
      <c r="DP467" s="42"/>
      <c r="DQ467" s="42"/>
      <c r="DR467" s="42"/>
      <c r="DS467" s="42"/>
      <c r="DT467" s="42"/>
      <c r="DU467" s="42"/>
      <c r="DV467" s="42"/>
      <c r="DW467" s="42"/>
      <c r="DX467" s="42"/>
      <c r="DY467" s="42"/>
      <c r="DZ467" s="42"/>
      <c r="EA467" s="42"/>
      <c r="EB467" s="42"/>
      <c r="EC467" s="42"/>
      <c r="ED467" s="42"/>
      <c r="EE467" s="42"/>
      <c r="EF467" s="42"/>
      <c r="EG467" s="42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</row>
    <row r="468" spans="1:231" s="43" customForma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  <c r="BJ468" s="42"/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/>
      <c r="CI468" s="42"/>
      <c r="CJ468" s="42"/>
      <c r="CK468" s="42"/>
      <c r="CL468" s="42"/>
      <c r="CM468" s="42"/>
      <c r="CN468" s="42"/>
      <c r="CO468" s="42"/>
      <c r="CP468" s="42"/>
      <c r="CQ468" s="42"/>
      <c r="CR468" s="42"/>
      <c r="CS468" s="42"/>
      <c r="CT468" s="42"/>
      <c r="CU468" s="42"/>
      <c r="CV468" s="42"/>
      <c r="CW468" s="42"/>
      <c r="CX468" s="42"/>
      <c r="CY468" s="42"/>
      <c r="CZ468" s="42"/>
      <c r="DA468" s="42"/>
      <c r="DB468" s="42"/>
      <c r="DC468" s="42"/>
      <c r="DD468" s="42"/>
      <c r="DE468" s="42"/>
      <c r="DF468" s="42"/>
      <c r="DG468" s="42"/>
      <c r="DH468" s="42"/>
      <c r="DI468" s="42"/>
      <c r="DJ468" s="42"/>
      <c r="DK468" s="42"/>
      <c r="DL468" s="42"/>
      <c r="DM468" s="42"/>
      <c r="DN468" s="42"/>
      <c r="DO468" s="42"/>
      <c r="DP468" s="42"/>
      <c r="DQ468" s="42"/>
      <c r="DR468" s="42"/>
      <c r="DS468" s="42"/>
      <c r="DT468" s="42"/>
      <c r="DU468" s="42"/>
      <c r="DV468" s="42"/>
      <c r="DW468" s="42"/>
      <c r="DX468" s="42"/>
      <c r="DY468" s="42"/>
      <c r="DZ468" s="42"/>
      <c r="EA468" s="42"/>
      <c r="EB468" s="42"/>
      <c r="EC468" s="42"/>
      <c r="ED468" s="42"/>
      <c r="EE468" s="42"/>
      <c r="EF468" s="42"/>
      <c r="EG468" s="42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</row>
    <row r="469" spans="1:231" s="43" customForma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42"/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/>
      <c r="CI469" s="42"/>
      <c r="CJ469" s="42"/>
      <c r="CK469" s="42"/>
      <c r="CL469" s="42"/>
      <c r="CM469" s="42"/>
      <c r="CN469" s="42"/>
      <c r="CO469" s="42"/>
      <c r="CP469" s="42"/>
      <c r="CQ469" s="42"/>
      <c r="CR469" s="42"/>
      <c r="CS469" s="42"/>
      <c r="CT469" s="42"/>
      <c r="CU469" s="42"/>
      <c r="CV469" s="42"/>
      <c r="CW469" s="42"/>
      <c r="CX469" s="42"/>
      <c r="CY469" s="42"/>
      <c r="CZ469" s="42"/>
      <c r="DA469" s="42"/>
      <c r="DB469" s="42"/>
      <c r="DC469" s="42"/>
      <c r="DD469" s="42"/>
      <c r="DE469" s="42"/>
      <c r="DF469" s="42"/>
      <c r="DG469" s="42"/>
      <c r="DH469" s="42"/>
      <c r="DI469" s="42"/>
      <c r="DJ469" s="42"/>
      <c r="DK469" s="42"/>
      <c r="DL469" s="42"/>
      <c r="DM469" s="42"/>
      <c r="DN469" s="42"/>
      <c r="DO469" s="42"/>
      <c r="DP469" s="42"/>
      <c r="DQ469" s="42"/>
      <c r="DR469" s="42"/>
      <c r="DS469" s="42"/>
      <c r="DT469" s="42"/>
      <c r="DU469" s="42"/>
      <c r="DV469" s="42"/>
      <c r="DW469" s="42"/>
      <c r="DX469" s="42"/>
      <c r="DY469" s="42"/>
      <c r="DZ469" s="42"/>
      <c r="EA469" s="42"/>
      <c r="EB469" s="42"/>
      <c r="EC469" s="42"/>
      <c r="ED469" s="42"/>
      <c r="EE469" s="42"/>
      <c r="EF469" s="42"/>
      <c r="EG469" s="42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</row>
    <row r="470" spans="1:231" s="43" customForma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  <c r="BJ470" s="42"/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/>
      <c r="CI470" s="42"/>
      <c r="CJ470" s="42"/>
      <c r="CK470" s="42"/>
      <c r="CL470" s="42"/>
      <c r="CM470" s="42"/>
      <c r="CN470" s="42"/>
      <c r="CO470" s="42"/>
      <c r="CP470" s="42"/>
      <c r="CQ470" s="42"/>
      <c r="CR470" s="42"/>
      <c r="CS470" s="42"/>
      <c r="CT470" s="42"/>
      <c r="CU470" s="42"/>
      <c r="CV470" s="42"/>
      <c r="CW470" s="42"/>
      <c r="CX470" s="42"/>
      <c r="CY470" s="42"/>
      <c r="CZ470" s="42"/>
      <c r="DA470" s="42"/>
      <c r="DB470" s="42"/>
      <c r="DC470" s="42"/>
      <c r="DD470" s="42"/>
      <c r="DE470" s="42"/>
      <c r="DF470" s="42"/>
      <c r="DG470" s="42"/>
      <c r="DH470" s="42"/>
      <c r="DI470" s="42"/>
      <c r="DJ470" s="42"/>
      <c r="DK470" s="42"/>
      <c r="DL470" s="42"/>
      <c r="DM470" s="42"/>
      <c r="DN470" s="42"/>
      <c r="DO470" s="42"/>
      <c r="DP470" s="42"/>
      <c r="DQ470" s="42"/>
      <c r="DR470" s="42"/>
      <c r="DS470" s="42"/>
      <c r="DT470" s="42"/>
      <c r="DU470" s="42"/>
      <c r="DV470" s="42"/>
      <c r="DW470" s="42"/>
      <c r="DX470" s="42"/>
      <c r="DY470" s="42"/>
      <c r="DZ470" s="42"/>
      <c r="EA470" s="42"/>
      <c r="EB470" s="42"/>
      <c r="EC470" s="42"/>
      <c r="ED470" s="42"/>
      <c r="EE470" s="42"/>
      <c r="EF470" s="42"/>
      <c r="EG470" s="42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</row>
    <row r="471" spans="1:231" s="43" customForma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  <c r="BJ471" s="42"/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/>
      <c r="CI471" s="42"/>
      <c r="CJ471" s="42"/>
      <c r="CK471" s="42"/>
      <c r="CL471" s="42"/>
      <c r="CM471" s="42"/>
      <c r="CN471" s="42"/>
      <c r="CO471" s="42"/>
      <c r="CP471" s="42"/>
      <c r="CQ471" s="42"/>
      <c r="CR471" s="42"/>
      <c r="CS471" s="42"/>
      <c r="CT471" s="42"/>
      <c r="CU471" s="42"/>
      <c r="CV471" s="42"/>
      <c r="CW471" s="42"/>
      <c r="CX471" s="42"/>
      <c r="CY471" s="42"/>
      <c r="CZ471" s="42"/>
      <c r="DA471" s="42"/>
      <c r="DB471" s="42"/>
      <c r="DC471" s="42"/>
      <c r="DD471" s="42"/>
      <c r="DE471" s="42"/>
      <c r="DF471" s="42"/>
      <c r="DG471" s="42"/>
      <c r="DH471" s="42"/>
      <c r="DI471" s="42"/>
      <c r="DJ471" s="42"/>
      <c r="DK471" s="42"/>
      <c r="DL471" s="42"/>
      <c r="DM471" s="42"/>
      <c r="DN471" s="42"/>
      <c r="DO471" s="42"/>
      <c r="DP471" s="42"/>
      <c r="DQ471" s="42"/>
      <c r="DR471" s="42"/>
      <c r="DS471" s="42"/>
      <c r="DT471" s="42"/>
      <c r="DU471" s="42"/>
      <c r="DV471" s="42"/>
      <c r="DW471" s="42"/>
      <c r="DX471" s="42"/>
      <c r="DY471" s="42"/>
      <c r="DZ471" s="42"/>
      <c r="EA471" s="42"/>
      <c r="EB471" s="42"/>
      <c r="EC471" s="42"/>
      <c r="ED471" s="42"/>
      <c r="EE471" s="42"/>
      <c r="EF471" s="42"/>
      <c r="EG471" s="42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</row>
    <row r="472" spans="1:231" s="43" customForma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  <c r="BJ472" s="42"/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/>
      <c r="CI472" s="42"/>
      <c r="CJ472" s="42"/>
      <c r="CK472" s="42"/>
      <c r="CL472" s="42"/>
      <c r="CM472" s="42"/>
      <c r="CN472" s="42"/>
      <c r="CO472" s="42"/>
      <c r="CP472" s="42"/>
      <c r="CQ472" s="42"/>
      <c r="CR472" s="42"/>
      <c r="CS472" s="42"/>
      <c r="CT472" s="42"/>
      <c r="CU472" s="42"/>
      <c r="CV472" s="42"/>
      <c r="CW472" s="42"/>
      <c r="CX472" s="42"/>
      <c r="CY472" s="42"/>
      <c r="CZ472" s="42"/>
      <c r="DA472" s="42"/>
      <c r="DB472" s="42"/>
      <c r="DC472" s="42"/>
      <c r="DD472" s="42"/>
      <c r="DE472" s="42"/>
      <c r="DF472" s="42"/>
      <c r="DG472" s="42"/>
      <c r="DH472" s="42"/>
      <c r="DI472" s="42"/>
      <c r="DJ472" s="42"/>
      <c r="DK472" s="42"/>
      <c r="DL472" s="42"/>
      <c r="DM472" s="42"/>
      <c r="DN472" s="42"/>
      <c r="DO472" s="42"/>
      <c r="DP472" s="42"/>
      <c r="DQ472" s="42"/>
      <c r="DR472" s="42"/>
      <c r="DS472" s="42"/>
      <c r="DT472" s="42"/>
      <c r="DU472" s="42"/>
      <c r="DV472" s="42"/>
      <c r="DW472" s="42"/>
      <c r="DX472" s="42"/>
      <c r="DY472" s="42"/>
      <c r="DZ472" s="42"/>
      <c r="EA472" s="42"/>
      <c r="EB472" s="42"/>
      <c r="EC472" s="42"/>
      <c r="ED472" s="42"/>
      <c r="EE472" s="42"/>
      <c r="EF472" s="42"/>
      <c r="EG472" s="42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</row>
    <row r="473" spans="1:231" s="43" customForma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  <c r="BJ473" s="42"/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/>
      <c r="CI473" s="42"/>
      <c r="CJ473" s="42"/>
      <c r="CK473" s="42"/>
      <c r="CL473" s="42"/>
      <c r="CM473" s="42"/>
      <c r="CN473" s="42"/>
      <c r="CO473" s="42"/>
      <c r="CP473" s="42"/>
      <c r="CQ473" s="42"/>
      <c r="CR473" s="42"/>
      <c r="CS473" s="42"/>
      <c r="CT473" s="42"/>
      <c r="CU473" s="42"/>
      <c r="CV473" s="42"/>
      <c r="CW473" s="42"/>
      <c r="CX473" s="42"/>
      <c r="CY473" s="42"/>
      <c r="CZ473" s="42"/>
      <c r="DA473" s="42"/>
      <c r="DB473" s="42"/>
      <c r="DC473" s="42"/>
      <c r="DD473" s="42"/>
      <c r="DE473" s="42"/>
      <c r="DF473" s="42"/>
      <c r="DG473" s="42"/>
      <c r="DH473" s="42"/>
      <c r="DI473" s="42"/>
      <c r="DJ473" s="42"/>
      <c r="DK473" s="42"/>
      <c r="DL473" s="42"/>
      <c r="DM473" s="42"/>
      <c r="DN473" s="42"/>
      <c r="DO473" s="42"/>
      <c r="DP473" s="42"/>
      <c r="DQ473" s="42"/>
      <c r="DR473" s="42"/>
      <c r="DS473" s="42"/>
      <c r="DT473" s="42"/>
      <c r="DU473" s="42"/>
      <c r="DV473" s="42"/>
      <c r="DW473" s="42"/>
      <c r="DX473" s="42"/>
      <c r="DY473" s="42"/>
      <c r="DZ473" s="42"/>
      <c r="EA473" s="42"/>
      <c r="EB473" s="42"/>
      <c r="EC473" s="42"/>
      <c r="ED473" s="42"/>
      <c r="EE473" s="42"/>
      <c r="EF473" s="42"/>
      <c r="EG473" s="42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</row>
    <row r="474" spans="1:231" s="43" customForma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  <c r="BJ474" s="42"/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/>
      <c r="CI474" s="42"/>
      <c r="CJ474" s="42"/>
      <c r="CK474" s="42"/>
      <c r="CL474" s="42"/>
      <c r="CM474" s="42"/>
      <c r="CN474" s="42"/>
      <c r="CO474" s="42"/>
      <c r="CP474" s="42"/>
      <c r="CQ474" s="42"/>
      <c r="CR474" s="42"/>
      <c r="CS474" s="42"/>
      <c r="CT474" s="42"/>
      <c r="CU474" s="42"/>
      <c r="CV474" s="42"/>
      <c r="CW474" s="42"/>
      <c r="CX474" s="42"/>
      <c r="CY474" s="42"/>
      <c r="CZ474" s="42"/>
      <c r="DA474" s="42"/>
      <c r="DB474" s="42"/>
      <c r="DC474" s="42"/>
      <c r="DD474" s="42"/>
      <c r="DE474" s="42"/>
      <c r="DF474" s="42"/>
      <c r="DG474" s="42"/>
      <c r="DH474" s="42"/>
      <c r="DI474" s="42"/>
      <c r="DJ474" s="42"/>
      <c r="DK474" s="42"/>
      <c r="DL474" s="42"/>
      <c r="DM474" s="42"/>
      <c r="DN474" s="42"/>
      <c r="DO474" s="42"/>
      <c r="DP474" s="42"/>
      <c r="DQ474" s="42"/>
      <c r="DR474" s="42"/>
      <c r="DS474" s="42"/>
      <c r="DT474" s="42"/>
      <c r="DU474" s="42"/>
      <c r="DV474" s="42"/>
      <c r="DW474" s="42"/>
      <c r="DX474" s="42"/>
      <c r="DY474" s="42"/>
      <c r="DZ474" s="42"/>
      <c r="EA474" s="42"/>
      <c r="EB474" s="42"/>
      <c r="EC474" s="42"/>
      <c r="ED474" s="42"/>
      <c r="EE474" s="42"/>
      <c r="EF474" s="42"/>
      <c r="EG474" s="42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</row>
    <row r="475" spans="1:231" s="43" customForma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  <c r="BJ475" s="42"/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/>
      <c r="CI475" s="42"/>
      <c r="CJ475" s="42"/>
      <c r="CK475" s="42"/>
      <c r="CL475" s="42"/>
      <c r="CM475" s="42"/>
      <c r="CN475" s="42"/>
      <c r="CO475" s="42"/>
      <c r="CP475" s="42"/>
      <c r="CQ475" s="42"/>
      <c r="CR475" s="42"/>
      <c r="CS475" s="42"/>
      <c r="CT475" s="42"/>
      <c r="CU475" s="42"/>
      <c r="CV475" s="42"/>
      <c r="CW475" s="42"/>
      <c r="CX475" s="42"/>
      <c r="CY475" s="42"/>
      <c r="CZ475" s="42"/>
      <c r="DA475" s="42"/>
      <c r="DB475" s="42"/>
      <c r="DC475" s="42"/>
      <c r="DD475" s="42"/>
      <c r="DE475" s="42"/>
      <c r="DF475" s="42"/>
      <c r="DG475" s="42"/>
      <c r="DH475" s="42"/>
      <c r="DI475" s="42"/>
      <c r="DJ475" s="42"/>
      <c r="DK475" s="42"/>
      <c r="DL475" s="42"/>
      <c r="DM475" s="42"/>
      <c r="DN475" s="42"/>
      <c r="DO475" s="42"/>
      <c r="DP475" s="42"/>
      <c r="DQ475" s="42"/>
      <c r="DR475" s="42"/>
      <c r="DS475" s="42"/>
      <c r="DT475" s="42"/>
      <c r="DU475" s="42"/>
      <c r="DV475" s="42"/>
      <c r="DW475" s="42"/>
      <c r="DX475" s="42"/>
      <c r="DY475" s="42"/>
      <c r="DZ475" s="42"/>
      <c r="EA475" s="42"/>
      <c r="EB475" s="42"/>
      <c r="EC475" s="42"/>
      <c r="ED475" s="42"/>
      <c r="EE475" s="42"/>
      <c r="EF475" s="42"/>
      <c r="EG475" s="42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</row>
    <row r="476" spans="1:231" s="43" customForma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  <c r="BJ476" s="42"/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/>
      <c r="CI476" s="42"/>
      <c r="CJ476" s="42"/>
      <c r="CK476" s="42"/>
      <c r="CL476" s="42"/>
      <c r="CM476" s="42"/>
      <c r="CN476" s="42"/>
      <c r="CO476" s="42"/>
      <c r="CP476" s="42"/>
      <c r="CQ476" s="42"/>
      <c r="CR476" s="42"/>
      <c r="CS476" s="42"/>
      <c r="CT476" s="42"/>
      <c r="CU476" s="42"/>
      <c r="CV476" s="42"/>
      <c r="CW476" s="42"/>
      <c r="CX476" s="42"/>
      <c r="CY476" s="42"/>
      <c r="CZ476" s="42"/>
      <c r="DA476" s="42"/>
      <c r="DB476" s="42"/>
      <c r="DC476" s="42"/>
      <c r="DD476" s="42"/>
      <c r="DE476" s="42"/>
      <c r="DF476" s="42"/>
      <c r="DG476" s="42"/>
      <c r="DH476" s="42"/>
      <c r="DI476" s="42"/>
      <c r="DJ476" s="42"/>
      <c r="DK476" s="42"/>
      <c r="DL476" s="42"/>
      <c r="DM476" s="42"/>
      <c r="DN476" s="42"/>
      <c r="DO476" s="42"/>
      <c r="DP476" s="42"/>
      <c r="DQ476" s="42"/>
      <c r="DR476" s="42"/>
      <c r="DS476" s="42"/>
      <c r="DT476" s="42"/>
      <c r="DU476" s="42"/>
      <c r="DV476" s="42"/>
      <c r="DW476" s="42"/>
      <c r="DX476" s="42"/>
      <c r="DY476" s="42"/>
      <c r="DZ476" s="42"/>
      <c r="EA476" s="42"/>
      <c r="EB476" s="42"/>
      <c r="EC476" s="42"/>
      <c r="ED476" s="42"/>
      <c r="EE476" s="42"/>
      <c r="EF476" s="42"/>
      <c r="EG476" s="42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</row>
    <row r="477" spans="1:231" s="43" customForma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  <c r="BJ477" s="42"/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/>
      <c r="CI477" s="42"/>
      <c r="CJ477" s="42"/>
      <c r="CK477" s="42"/>
      <c r="CL477" s="42"/>
      <c r="CM477" s="42"/>
      <c r="CN477" s="42"/>
      <c r="CO477" s="42"/>
      <c r="CP477" s="42"/>
      <c r="CQ477" s="42"/>
      <c r="CR477" s="42"/>
      <c r="CS477" s="42"/>
      <c r="CT477" s="42"/>
      <c r="CU477" s="42"/>
      <c r="CV477" s="42"/>
      <c r="CW477" s="42"/>
      <c r="CX477" s="42"/>
      <c r="CY477" s="42"/>
      <c r="CZ477" s="42"/>
      <c r="DA477" s="42"/>
      <c r="DB477" s="42"/>
      <c r="DC477" s="42"/>
      <c r="DD477" s="42"/>
      <c r="DE477" s="42"/>
      <c r="DF477" s="42"/>
      <c r="DG477" s="42"/>
      <c r="DH477" s="42"/>
      <c r="DI477" s="42"/>
      <c r="DJ477" s="42"/>
      <c r="DK477" s="42"/>
      <c r="DL477" s="42"/>
      <c r="DM477" s="42"/>
      <c r="DN477" s="42"/>
      <c r="DO477" s="42"/>
      <c r="DP477" s="42"/>
      <c r="DQ477" s="42"/>
      <c r="DR477" s="42"/>
      <c r="DS477" s="42"/>
      <c r="DT477" s="42"/>
      <c r="DU477" s="42"/>
      <c r="DV477" s="42"/>
      <c r="DW477" s="42"/>
      <c r="DX477" s="42"/>
      <c r="DY477" s="42"/>
      <c r="DZ477" s="42"/>
      <c r="EA477" s="42"/>
      <c r="EB477" s="42"/>
      <c r="EC477" s="42"/>
      <c r="ED477" s="42"/>
      <c r="EE477" s="42"/>
      <c r="EF477" s="42"/>
      <c r="EG477" s="42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</row>
    <row r="478" spans="1:231" s="43" customForma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  <c r="BJ478" s="42"/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/>
      <c r="CI478" s="42"/>
      <c r="CJ478" s="42"/>
      <c r="CK478" s="42"/>
      <c r="CL478" s="42"/>
      <c r="CM478" s="42"/>
      <c r="CN478" s="42"/>
      <c r="CO478" s="42"/>
      <c r="CP478" s="42"/>
      <c r="CQ478" s="42"/>
      <c r="CR478" s="42"/>
      <c r="CS478" s="42"/>
      <c r="CT478" s="42"/>
      <c r="CU478" s="42"/>
      <c r="CV478" s="42"/>
      <c r="CW478" s="42"/>
      <c r="CX478" s="42"/>
      <c r="CY478" s="42"/>
      <c r="CZ478" s="42"/>
      <c r="DA478" s="42"/>
      <c r="DB478" s="42"/>
      <c r="DC478" s="42"/>
      <c r="DD478" s="42"/>
      <c r="DE478" s="42"/>
      <c r="DF478" s="42"/>
      <c r="DG478" s="42"/>
      <c r="DH478" s="42"/>
      <c r="DI478" s="42"/>
      <c r="DJ478" s="42"/>
      <c r="DK478" s="42"/>
      <c r="DL478" s="42"/>
      <c r="DM478" s="42"/>
      <c r="DN478" s="42"/>
      <c r="DO478" s="42"/>
      <c r="DP478" s="42"/>
      <c r="DQ478" s="42"/>
      <c r="DR478" s="42"/>
      <c r="DS478" s="42"/>
      <c r="DT478" s="42"/>
      <c r="DU478" s="42"/>
      <c r="DV478" s="42"/>
      <c r="DW478" s="42"/>
      <c r="DX478" s="42"/>
      <c r="DY478" s="42"/>
      <c r="DZ478" s="42"/>
      <c r="EA478" s="42"/>
      <c r="EB478" s="42"/>
      <c r="EC478" s="42"/>
      <c r="ED478" s="42"/>
      <c r="EE478" s="42"/>
      <c r="EF478" s="42"/>
      <c r="EG478" s="42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</row>
    <row r="479" spans="1:231" s="43" customForma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  <c r="BJ479" s="42"/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/>
      <c r="CI479" s="42"/>
      <c r="CJ479" s="42"/>
      <c r="CK479" s="42"/>
      <c r="CL479" s="42"/>
      <c r="CM479" s="42"/>
      <c r="CN479" s="42"/>
      <c r="CO479" s="42"/>
      <c r="CP479" s="42"/>
      <c r="CQ479" s="42"/>
      <c r="CR479" s="42"/>
      <c r="CS479" s="42"/>
      <c r="CT479" s="42"/>
      <c r="CU479" s="42"/>
      <c r="CV479" s="42"/>
      <c r="CW479" s="42"/>
      <c r="CX479" s="42"/>
      <c r="CY479" s="42"/>
      <c r="CZ479" s="42"/>
      <c r="DA479" s="42"/>
      <c r="DB479" s="42"/>
      <c r="DC479" s="42"/>
      <c r="DD479" s="42"/>
      <c r="DE479" s="42"/>
      <c r="DF479" s="42"/>
      <c r="DG479" s="42"/>
      <c r="DH479" s="42"/>
      <c r="DI479" s="42"/>
      <c r="DJ479" s="42"/>
      <c r="DK479" s="42"/>
      <c r="DL479" s="42"/>
      <c r="DM479" s="42"/>
      <c r="DN479" s="42"/>
      <c r="DO479" s="42"/>
      <c r="DP479" s="42"/>
      <c r="DQ479" s="42"/>
      <c r="DR479" s="42"/>
      <c r="DS479" s="42"/>
      <c r="DT479" s="42"/>
      <c r="DU479" s="42"/>
      <c r="DV479" s="42"/>
      <c r="DW479" s="42"/>
      <c r="DX479" s="42"/>
      <c r="DY479" s="42"/>
      <c r="DZ479" s="42"/>
      <c r="EA479" s="42"/>
      <c r="EB479" s="42"/>
      <c r="EC479" s="42"/>
      <c r="ED479" s="42"/>
      <c r="EE479" s="42"/>
      <c r="EF479" s="42"/>
      <c r="EG479" s="42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</row>
    <row r="480" spans="1:231" s="43" customForma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  <c r="BJ480" s="42"/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/>
      <c r="CI480" s="42"/>
      <c r="CJ480" s="42"/>
      <c r="CK480" s="42"/>
      <c r="CL480" s="42"/>
      <c r="CM480" s="42"/>
      <c r="CN480" s="42"/>
      <c r="CO480" s="42"/>
      <c r="CP480" s="42"/>
      <c r="CQ480" s="42"/>
      <c r="CR480" s="42"/>
      <c r="CS480" s="42"/>
      <c r="CT480" s="42"/>
      <c r="CU480" s="42"/>
      <c r="CV480" s="42"/>
      <c r="CW480" s="42"/>
      <c r="CX480" s="42"/>
      <c r="CY480" s="42"/>
      <c r="CZ480" s="42"/>
      <c r="DA480" s="42"/>
      <c r="DB480" s="42"/>
      <c r="DC480" s="42"/>
      <c r="DD480" s="42"/>
      <c r="DE480" s="42"/>
      <c r="DF480" s="42"/>
      <c r="DG480" s="42"/>
      <c r="DH480" s="42"/>
      <c r="DI480" s="42"/>
      <c r="DJ480" s="42"/>
      <c r="DK480" s="42"/>
      <c r="DL480" s="42"/>
      <c r="DM480" s="42"/>
      <c r="DN480" s="42"/>
      <c r="DO480" s="42"/>
      <c r="DP480" s="42"/>
      <c r="DQ480" s="42"/>
      <c r="DR480" s="42"/>
      <c r="DS480" s="42"/>
      <c r="DT480" s="42"/>
      <c r="DU480" s="42"/>
      <c r="DV480" s="42"/>
      <c r="DW480" s="42"/>
      <c r="DX480" s="42"/>
      <c r="DY480" s="42"/>
      <c r="DZ480" s="42"/>
      <c r="EA480" s="42"/>
      <c r="EB480" s="42"/>
      <c r="EC480" s="42"/>
      <c r="ED480" s="42"/>
      <c r="EE480" s="42"/>
      <c r="EF480" s="42"/>
      <c r="EG480" s="42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</row>
    <row r="481" spans="1:231" s="43" customForma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  <c r="BJ481" s="42"/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/>
      <c r="CI481" s="42"/>
      <c r="CJ481" s="42"/>
      <c r="CK481" s="42"/>
      <c r="CL481" s="42"/>
      <c r="CM481" s="42"/>
      <c r="CN481" s="42"/>
      <c r="CO481" s="42"/>
      <c r="CP481" s="42"/>
      <c r="CQ481" s="42"/>
      <c r="CR481" s="42"/>
      <c r="CS481" s="42"/>
      <c r="CT481" s="42"/>
      <c r="CU481" s="42"/>
      <c r="CV481" s="42"/>
      <c r="CW481" s="42"/>
      <c r="CX481" s="42"/>
      <c r="CY481" s="42"/>
      <c r="CZ481" s="42"/>
      <c r="DA481" s="42"/>
      <c r="DB481" s="42"/>
      <c r="DC481" s="42"/>
      <c r="DD481" s="42"/>
      <c r="DE481" s="42"/>
      <c r="DF481" s="42"/>
      <c r="DG481" s="42"/>
      <c r="DH481" s="42"/>
      <c r="DI481" s="42"/>
      <c r="DJ481" s="42"/>
      <c r="DK481" s="42"/>
      <c r="DL481" s="42"/>
      <c r="DM481" s="42"/>
      <c r="DN481" s="42"/>
      <c r="DO481" s="42"/>
      <c r="DP481" s="42"/>
      <c r="DQ481" s="42"/>
      <c r="DR481" s="42"/>
      <c r="DS481" s="42"/>
      <c r="DT481" s="42"/>
      <c r="DU481" s="42"/>
      <c r="DV481" s="42"/>
      <c r="DW481" s="42"/>
      <c r="DX481" s="42"/>
      <c r="DY481" s="42"/>
      <c r="DZ481" s="42"/>
      <c r="EA481" s="42"/>
      <c r="EB481" s="42"/>
      <c r="EC481" s="42"/>
      <c r="ED481" s="42"/>
      <c r="EE481" s="42"/>
      <c r="EF481" s="42"/>
      <c r="EG481" s="42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</row>
    <row r="482" spans="1:231" s="43" customForma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  <c r="BJ482" s="42"/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/>
      <c r="CI482" s="42"/>
      <c r="CJ482" s="42"/>
      <c r="CK482" s="42"/>
      <c r="CL482" s="42"/>
      <c r="CM482" s="42"/>
      <c r="CN482" s="42"/>
      <c r="CO482" s="42"/>
      <c r="CP482" s="42"/>
      <c r="CQ482" s="42"/>
      <c r="CR482" s="42"/>
      <c r="CS482" s="42"/>
      <c r="CT482" s="42"/>
      <c r="CU482" s="42"/>
      <c r="CV482" s="42"/>
      <c r="CW482" s="42"/>
      <c r="CX482" s="42"/>
      <c r="CY482" s="42"/>
      <c r="CZ482" s="42"/>
      <c r="DA482" s="42"/>
      <c r="DB482" s="42"/>
      <c r="DC482" s="42"/>
      <c r="DD482" s="42"/>
      <c r="DE482" s="42"/>
      <c r="DF482" s="42"/>
      <c r="DG482" s="42"/>
      <c r="DH482" s="42"/>
      <c r="DI482" s="42"/>
      <c r="DJ482" s="42"/>
      <c r="DK482" s="42"/>
      <c r="DL482" s="42"/>
      <c r="DM482" s="42"/>
      <c r="DN482" s="42"/>
      <c r="DO482" s="42"/>
      <c r="DP482" s="42"/>
      <c r="DQ482" s="42"/>
      <c r="DR482" s="42"/>
      <c r="DS482" s="42"/>
      <c r="DT482" s="42"/>
      <c r="DU482" s="42"/>
      <c r="DV482" s="42"/>
      <c r="DW482" s="42"/>
      <c r="DX482" s="42"/>
      <c r="DY482" s="42"/>
      <c r="DZ482" s="42"/>
      <c r="EA482" s="42"/>
      <c r="EB482" s="42"/>
      <c r="EC482" s="42"/>
      <c r="ED482" s="42"/>
      <c r="EE482" s="42"/>
      <c r="EF482" s="42"/>
      <c r="EG482" s="42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</row>
    <row r="483" spans="1:231" s="43" customForma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/>
      <c r="CI483" s="42"/>
      <c r="CJ483" s="42"/>
      <c r="CK483" s="42"/>
      <c r="CL483" s="42"/>
      <c r="CM483" s="42"/>
      <c r="CN483" s="42"/>
      <c r="CO483" s="42"/>
      <c r="CP483" s="42"/>
      <c r="CQ483" s="42"/>
      <c r="CR483" s="42"/>
      <c r="CS483" s="42"/>
      <c r="CT483" s="42"/>
      <c r="CU483" s="42"/>
      <c r="CV483" s="42"/>
      <c r="CW483" s="42"/>
      <c r="CX483" s="42"/>
      <c r="CY483" s="42"/>
      <c r="CZ483" s="42"/>
      <c r="DA483" s="42"/>
      <c r="DB483" s="42"/>
      <c r="DC483" s="42"/>
      <c r="DD483" s="42"/>
      <c r="DE483" s="42"/>
      <c r="DF483" s="42"/>
      <c r="DG483" s="42"/>
      <c r="DH483" s="42"/>
      <c r="DI483" s="42"/>
      <c r="DJ483" s="42"/>
      <c r="DK483" s="42"/>
      <c r="DL483" s="42"/>
      <c r="DM483" s="42"/>
      <c r="DN483" s="42"/>
      <c r="DO483" s="42"/>
      <c r="DP483" s="42"/>
      <c r="DQ483" s="42"/>
      <c r="DR483" s="42"/>
      <c r="DS483" s="42"/>
      <c r="DT483" s="42"/>
      <c r="DU483" s="42"/>
      <c r="DV483" s="42"/>
      <c r="DW483" s="42"/>
      <c r="DX483" s="42"/>
      <c r="DY483" s="42"/>
      <c r="DZ483" s="42"/>
      <c r="EA483" s="42"/>
      <c r="EB483" s="42"/>
      <c r="EC483" s="42"/>
      <c r="ED483" s="42"/>
      <c r="EE483" s="42"/>
      <c r="EF483" s="42"/>
      <c r="EG483" s="42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</row>
    <row r="484" spans="1:231" s="43" customForma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/>
      <c r="CI484" s="42"/>
      <c r="CJ484" s="42"/>
      <c r="CK484" s="42"/>
      <c r="CL484" s="42"/>
      <c r="CM484" s="42"/>
      <c r="CN484" s="42"/>
      <c r="CO484" s="42"/>
      <c r="CP484" s="42"/>
      <c r="CQ484" s="42"/>
      <c r="CR484" s="42"/>
      <c r="CS484" s="42"/>
      <c r="CT484" s="42"/>
      <c r="CU484" s="42"/>
      <c r="CV484" s="42"/>
      <c r="CW484" s="42"/>
      <c r="CX484" s="42"/>
      <c r="CY484" s="42"/>
      <c r="CZ484" s="42"/>
      <c r="DA484" s="42"/>
      <c r="DB484" s="42"/>
      <c r="DC484" s="42"/>
      <c r="DD484" s="42"/>
      <c r="DE484" s="42"/>
      <c r="DF484" s="42"/>
      <c r="DG484" s="42"/>
      <c r="DH484" s="42"/>
      <c r="DI484" s="42"/>
      <c r="DJ484" s="42"/>
      <c r="DK484" s="42"/>
      <c r="DL484" s="42"/>
      <c r="DM484" s="42"/>
      <c r="DN484" s="42"/>
      <c r="DO484" s="42"/>
      <c r="DP484" s="42"/>
      <c r="DQ484" s="42"/>
      <c r="DR484" s="42"/>
      <c r="DS484" s="42"/>
      <c r="DT484" s="42"/>
      <c r="DU484" s="42"/>
      <c r="DV484" s="42"/>
      <c r="DW484" s="42"/>
      <c r="DX484" s="42"/>
      <c r="DY484" s="42"/>
      <c r="DZ484" s="42"/>
      <c r="EA484" s="42"/>
      <c r="EB484" s="42"/>
      <c r="EC484" s="42"/>
      <c r="ED484" s="42"/>
      <c r="EE484" s="42"/>
      <c r="EF484" s="42"/>
      <c r="EG484" s="42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</row>
    <row r="485" spans="1:231" s="43" customForma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/>
      <c r="CI485" s="42"/>
      <c r="CJ485" s="42"/>
      <c r="CK485" s="42"/>
      <c r="CL485" s="42"/>
      <c r="CM485" s="42"/>
      <c r="CN485" s="42"/>
      <c r="CO485" s="42"/>
      <c r="CP485" s="42"/>
      <c r="CQ485" s="42"/>
      <c r="CR485" s="42"/>
      <c r="CS485" s="42"/>
      <c r="CT485" s="42"/>
      <c r="CU485" s="42"/>
      <c r="CV485" s="42"/>
      <c r="CW485" s="42"/>
      <c r="CX485" s="42"/>
      <c r="CY485" s="42"/>
      <c r="CZ485" s="42"/>
      <c r="DA485" s="42"/>
      <c r="DB485" s="42"/>
      <c r="DC485" s="42"/>
      <c r="DD485" s="42"/>
      <c r="DE485" s="42"/>
      <c r="DF485" s="42"/>
      <c r="DG485" s="42"/>
      <c r="DH485" s="42"/>
      <c r="DI485" s="42"/>
      <c r="DJ485" s="42"/>
      <c r="DK485" s="42"/>
      <c r="DL485" s="42"/>
      <c r="DM485" s="42"/>
      <c r="DN485" s="42"/>
      <c r="DO485" s="42"/>
      <c r="DP485" s="42"/>
      <c r="DQ485" s="42"/>
      <c r="DR485" s="42"/>
      <c r="DS485" s="42"/>
      <c r="DT485" s="42"/>
      <c r="DU485" s="42"/>
      <c r="DV485" s="42"/>
      <c r="DW485" s="42"/>
      <c r="DX485" s="42"/>
      <c r="DY485" s="42"/>
      <c r="DZ485" s="42"/>
      <c r="EA485" s="42"/>
      <c r="EB485" s="42"/>
      <c r="EC485" s="42"/>
      <c r="ED485" s="42"/>
      <c r="EE485" s="42"/>
      <c r="EF485" s="42"/>
      <c r="EG485" s="42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</row>
    <row r="486" spans="1:231" s="43" customForma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/>
      <c r="CI486" s="42"/>
      <c r="CJ486" s="42"/>
      <c r="CK486" s="42"/>
      <c r="CL486" s="42"/>
      <c r="CM486" s="42"/>
      <c r="CN486" s="42"/>
      <c r="CO486" s="42"/>
      <c r="CP486" s="42"/>
      <c r="CQ486" s="42"/>
      <c r="CR486" s="42"/>
      <c r="CS486" s="42"/>
      <c r="CT486" s="42"/>
      <c r="CU486" s="42"/>
      <c r="CV486" s="42"/>
      <c r="CW486" s="42"/>
      <c r="CX486" s="42"/>
      <c r="CY486" s="42"/>
      <c r="CZ486" s="42"/>
      <c r="DA486" s="42"/>
      <c r="DB486" s="42"/>
      <c r="DC486" s="42"/>
      <c r="DD486" s="42"/>
      <c r="DE486" s="42"/>
      <c r="DF486" s="42"/>
      <c r="DG486" s="42"/>
      <c r="DH486" s="42"/>
      <c r="DI486" s="42"/>
      <c r="DJ486" s="42"/>
      <c r="DK486" s="42"/>
      <c r="DL486" s="42"/>
      <c r="DM486" s="42"/>
      <c r="DN486" s="42"/>
      <c r="DO486" s="42"/>
      <c r="DP486" s="42"/>
      <c r="DQ486" s="42"/>
      <c r="DR486" s="42"/>
      <c r="DS486" s="42"/>
      <c r="DT486" s="42"/>
      <c r="DU486" s="42"/>
      <c r="DV486" s="42"/>
      <c r="DW486" s="42"/>
      <c r="DX486" s="42"/>
      <c r="DY486" s="42"/>
      <c r="DZ486" s="42"/>
      <c r="EA486" s="42"/>
      <c r="EB486" s="42"/>
      <c r="EC486" s="42"/>
      <c r="ED486" s="42"/>
      <c r="EE486" s="42"/>
      <c r="EF486" s="42"/>
      <c r="EG486" s="42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</row>
    <row r="487" spans="1:231" s="43" customForma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/>
      <c r="CI487" s="42"/>
      <c r="CJ487" s="42"/>
      <c r="CK487" s="42"/>
      <c r="CL487" s="42"/>
      <c r="CM487" s="42"/>
      <c r="CN487" s="42"/>
      <c r="CO487" s="42"/>
      <c r="CP487" s="42"/>
      <c r="CQ487" s="42"/>
      <c r="CR487" s="42"/>
      <c r="CS487" s="42"/>
      <c r="CT487" s="42"/>
      <c r="CU487" s="42"/>
      <c r="CV487" s="42"/>
      <c r="CW487" s="42"/>
      <c r="CX487" s="42"/>
      <c r="CY487" s="42"/>
      <c r="CZ487" s="42"/>
      <c r="DA487" s="42"/>
      <c r="DB487" s="42"/>
      <c r="DC487" s="42"/>
      <c r="DD487" s="42"/>
      <c r="DE487" s="42"/>
      <c r="DF487" s="42"/>
      <c r="DG487" s="42"/>
      <c r="DH487" s="42"/>
      <c r="DI487" s="42"/>
      <c r="DJ487" s="42"/>
      <c r="DK487" s="42"/>
      <c r="DL487" s="42"/>
      <c r="DM487" s="42"/>
      <c r="DN487" s="42"/>
      <c r="DO487" s="42"/>
      <c r="DP487" s="42"/>
      <c r="DQ487" s="42"/>
      <c r="DR487" s="42"/>
      <c r="DS487" s="42"/>
      <c r="DT487" s="42"/>
      <c r="DU487" s="42"/>
      <c r="DV487" s="42"/>
      <c r="DW487" s="42"/>
      <c r="DX487" s="42"/>
      <c r="DY487" s="42"/>
      <c r="DZ487" s="42"/>
      <c r="EA487" s="42"/>
      <c r="EB487" s="42"/>
      <c r="EC487" s="42"/>
      <c r="ED487" s="42"/>
      <c r="EE487" s="42"/>
      <c r="EF487" s="42"/>
      <c r="EG487" s="42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</row>
    <row r="488" spans="1:231" s="43" customForma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/>
      <c r="CI488" s="42"/>
      <c r="CJ488" s="42"/>
      <c r="CK488" s="42"/>
      <c r="CL488" s="42"/>
      <c r="CM488" s="42"/>
      <c r="CN488" s="42"/>
      <c r="CO488" s="42"/>
      <c r="CP488" s="42"/>
      <c r="CQ488" s="42"/>
      <c r="CR488" s="42"/>
      <c r="CS488" s="42"/>
      <c r="CT488" s="42"/>
      <c r="CU488" s="42"/>
      <c r="CV488" s="42"/>
      <c r="CW488" s="42"/>
      <c r="CX488" s="42"/>
      <c r="CY488" s="42"/>
      <c r="CZ488" s="42"/>
      <c r="DA488" s="42"/>
      <c r="DB488" s="42"/>
      <c r="DC488" s="42"/>
      <c r="DD488" s="42"/>
      <c r="DE488" s="42"/>
      <c r="DF488" s="42"/>
      <c r="DG488" s="42"/>
      <c r="DH488" s="42"/>
      <c r="DI488" s="42"/>
      <c r="DJ488" s="42"/>
      <c r="DK488" s="42"/>
      <c r="DL488" s="42"/>
      <c r="DM488" s="42"/>
      <c r="DN488" s="42"/>
      <c r="DO488" s="42"/>
      <c r="DP488" s="42"/>
      <c r="DQ488" s="42"/>
      <c r="DR488" s="42"/>
      <c r="DS488" s="42"/>
      <c r="DT488" s="42"/>
      <c r="DU488" s="42"/>
      <c r="DV488" s="42"/>
      <c r="DW488" s="42"/>
      <c r="DX488" s="42"/>
      <c r="DY488" s="42"/>
      <c r="DZ488" s="42"/>
      <c r="EA488" s="42"/>
      <c r="EB488" s="42"/>
      <c r="EC488" s="42"/>
      <c r="ED488" s="42"/>
      <c r="EE488" s="42"/>
      <c r="EF488" s="42"/>
      <c r="EG488" s="42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</row>
    <row r="489" spans="1:231" s="43" customForma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/>
      <c r="CI489" s="42"/>
      <c r="CJ489" s="42"/>
      <c r="CK489" s="42"/>
      <c r="CL489" s="42"/>
      <c r="CM489" s="42"/>
      <c r="CN489" s="42"/>
      <c r="CO489" s="42"/>
      <c r="CP489" s="42"/>
      <c r="CQ489" s="42"/>
      <c r="CR489" s="42"/>
      <c r="CS489" s="42"/>
      <c r="CT489" s="42"/>
      <c r="CU489" s="42"/>
      <c r="CV489" s="42"/>
      <c r="CW489" s="42"/>
      <c r="CX489" s="42"/>
      <c r="CY489" s="42"/>
      <c r="CZ489" s="42"/>
      <c r="DA489" s="42"/>
      <c r="DB489" s="42"/>
      <c r="DC489" s="42"/>
      <c r="DD489" s="42"/>
      <c r="DE489" s="42"/>
      <c r="DF489" s="42"/>
      <c r="DG489" s="42"/>
      <c r="DH489" s="42"/>
      <c r="DI489" s="42"/>
      <c r="DJ489" s="42"/>
      <c r="DK489" s="42"/>
      <c r="DL489" s="42"/>
      <c r="DM489" s="42"/>
      <c r="DN489" s="42"/>
      <c r="DO489" s="42"/>
      <c r="DP489" s="42"/>
      <c r="DQ489" s="42"/>
      <c r="DR489" s="42"/>
      <c r="DS489" s="42"/>
      <c r="DT489" s="42"/>
      <c r="DU489" s="42"/>
      <c r="DV489" s="42"/>
      <c r="DW489" s="42"/>
      <c r="DX489" s="42"/>
      <c r="DY489" s="42"/>
      <c r="DZ489" s="42"/>
      <c r="EA489" s="42"/>
      <c r="EB489" s="42"/>
      <c r="EC489" s="42"/>
      <c r="ED489" s="42"/>
      <c r="EE489" s="42"/>
      <c r="EF489" s="42"/>
      <c r="EG489" s="42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</row>
    <row r="490" spans="1:231" s="43" customForma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/>
      <c r="CI490" s="42"/>
      <c r="CJ490" s="42"/>
      <c r="CK490" s="42"/>
      <c r="CL490" s="42"/>
      <c r="CM490" s="42"/>
      <c r="CN490" s="42"/>
      <c r="CO490" s="42"/>
      <c r="CP490" s="42"/>
      <c r="CQ490" s="42"/>
      <c r="CR490" s="42"/>
      <c r="CS490" s="42"/>
      <c r="CT490" s="42"/>
      <c r="CU490" s="42"/>
      <c r="CV490" s="42"/>
      <c r="CW490" s="42"/>
      <c r="CX490" s="42"/>
      <c r="CY490" s="42"/>
      <c r="CZ490" s="42"/>
      <c r="DA490" s="42"/>
      <c r="DB490" s="42"/>
      <c r="DC490" s="42"/>
      <c r="DD490" s="42"/>
      <c r="DE490" s="42"/>
      <c r="DF490" s="42"/>
      <c r="DG490" s="42"/>
      <c r="DH490" s="42"/>
      <c r="DI490" s="42"/>
      <c r="DJ490" s="42"/>
      <c r="DK490" s="42"/>
      <c r="DL490" s="42"/>
      <c r="DM490" s="42"/>
      <c r="DN490" s="42"/>
      <c r="DO490" s="42"/>
      <c r="DP490" s="42"/>
      <c r="DQ490" s="42"/>
      <c r="DR490" s="42"/>
      <c r="DS490" s="42"/>
      <c r="DT490" s="42"/>
      <c r="DU490" s="42"/>
      <c r="DV490" s="42"/>
      <c r="DW490" s="42"/>
      <c r="DX490" s="42"/>
      <c r="DY490" s="42"/>
      <c r="DZ490" s="42"/>
      <c r="EA490" s="42"/>
      <c r="EB490" s="42"/>
      <c r="EC490" s="42"/>
      <c r="ED490" s="42"/>
      <c r="EE490" s="42"/>
      <c r="EF490" s="42"/>
      <c r="EG490" s="42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</row>
    <row r="491" spans="1:231" s="43" customForma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  <c r="BJ491" s="42"/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/>
      <c r="CI491" s="42"/>
      <c r="CJ491" s="42"/>
      <c r="CK491" s="42"/>
      <c r="CL491" s="42"/>
      <c r="CM491" s="42"/>
      <c r="CN491" s="42"/>
      <c r="CO491" s="42"/>
      <c r="CP491" s="42"/>
      <c r="CQ491" s="42"/>
      <c r="CR491" s="42"/>
      <c r="CS491" s="42"/>
      <c r="CT491" s="42"/>
      <c r="CU491" s="42"/>
      <c r="CV491" s="42"/>
      <c r="CW491" s="42"/>
      <c r="CX491" s="42"/>
      <c r="CY491" s="42"/>
      <c r="CZ491" s="42"/>
      <c r="DA491" s="42"/>
      <c r="DB491" s="42"/>
      <c r="DC491" s="42"/>
      <c r="DD491" s="42"/>
      <c r="DE491" s="42"/>
      <c r="DF491" s="42"/>
      <c r="DG491" s="42"/>
      <c r="DH491" s="42"/>
      <c r="DI491" s="42"/>
      <c r="DJ491" s="42"/>
      <c r="DK491" s="42"/>
      <c r="DL491" s="42"/>
      <c r="DM491" s="42"/>
      <c r="DN491" s="42"/>
      <c r="DO491" s="42"/>
      <c r="DP491" s="42"/>
      <c r="DQ491" s="42"/>
      <c r="DR491" s="42"/>
      <c r="DS491" s="42"/>
      <c r="DT491" s="42"/>
      <c r="DU491" s="42"/>
      <c r="DV491" s="42"/>
      <c r="DW491" s="42"/>
      <c r="DX491" s="42"/>
      <c r="DY491" s="42"/>
      <c r="DZ491" s="42"/>
      <c r="EA491" s="42"/>
      <c r="EB491" s="42"/>
      <c r="EC491" s="42"/>
      <c r="ED491" s="42"/>
      <c r="EE491" s="42"/>
      <c r="EF491" s="42"/>
      <c r="EG491" s="42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</row>
    <row r="492" spans="1:231" s="43" customForma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  <c r="BI492" s="42"/>
      <c r="BJ492" s="42"/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/>
      <c r="CI492" s="42"/>
      <c r="CJ492" s="42"/>
      <c r="CK492" s="42"/>
      <c r="CL492" s="42"/>
      <c r="CM492" s="42"/>
      <c r="CN492" s="42"/>
      <c r="CO492" s="42"/>
      <c r="CP492" s="42"/>
      <c r="CQ492" s="42"/>
      <c r="CR492" s="42"/>
      <c r="CS492" s="42"/>
      <c r="CT492" s="42"/>
      <c r="CU492" s="42"/>
      <c r="CV492" s="42"/>
      <c r="CW492" s="42"/>
      <c r="CX492" s="42"/>
      <c r="CY492" s="42"/>
      <c r="CZ492" s="42"/>
      <c r="DA492" s="42"/>
      <c r="DB492" s="42"/>
      <c r="DC492" s="42"/>
      <c r="DD492" s="42"/>
      <c r="DE492" s="42"/>
      <c r="DF492" s="42"/>
      <c r="DG492" s="42"/>
      <c r="DH492" s="42"/>
      <c r="DI492" s="42"/>
      <c r="DJ492" s="42"/>
      <c r="DK492" s="42"/>
      <c r="DL492" s="42"/>
      <c r="DM492" s="42"/>
      <c r="DN492" s="42"/>
      <c r="DO492" s="42"/>
      <c r="DP492" s="42"/>
      <c r="DQ492" s="42"/>
      <c r="DR492" s="42"/>
      <c r="DS492" s="42"/>
      <c r="DT492" s="42"/>
      <c r="DU492" s="42"/>
      <c r="DV492" s="42"/>
      <c r="DW492" s="42"/>
      <c r="DX492" s="42"/>
      <c r="DY492" s="42"/>
      <c r="DZ492" s="42"/>
      <c r="EA492" s="42"/>
      <c r="EB492" s="42"/>
      <c r="EC492" s="42"/>
      <c r="ED492" s="42"/>
      <c r="EE492" s="42"/>
      <c r="EF492" s="42"/>
      <c r="EG492" s="42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</row>
    <row r="493" spans="1:231" s="43" customForma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  <c r="BJ493" s="42"/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/>
      <c r="CI493" s="42"/>
      <c r="CJ493" s="42"/>
      <c r="CK493" s="42"/>
      <c r="CL493" s="42"/>
      <c r="CM493" s="42"/>
      <c r="CN493" s="42"/>
      <c r="CO493" s="42"/>
      <c r="CP493" s="42"/>
      <c r="CQ493" s="42"/>
      <c r="CR493" s="42"/>
      <c r="CS493" s="42"/>
      <c r="CT493" s="42"/>
      <c r="CU493" s="42"/>
      <c r="CV493" s="42"/>
      <c r="CW493" s="42"/>
      <c r="CX493" s="42"/>
      <c r="CY493" s="42"/>
      <c r="CZ493" s="42"/>
      <c r="DA493" s="42"/>
      <c r="DB493" s="42"/>
      <c r="DC493" s="42"/>
      <c r="DD493" s="42"/>
      <c r="DE493" s="42"/>
      <c r="DF493" s="42"/>
      <c r="DG493" s="42"/>
      <c r="DH493" s="42"/>
      <c r="DI493" s="42"/>
      <c r="DJ493" s="42"/>
      <c r="DK493" s="42"/>
      <c r="DL493" s="42"/>
      <c r="DM493" s="42"/>
      <c r="DN493" s="42"/>
      <c r="DO493" s="42"/>
      <c r="DP493" s="42"/>
      <c r="DQ493" s="42"/>
      <c r="DR493" s="42"/>
      <c r="DS493" s="42"/>
      <c r="DT493" s="42"/>
      <c r="DU493" s="42"/>
      <c r="DV493" s="42"/>
      <c r="DW493" s="42"/>
      <c r="DX493" s="42"/>
      <c r="DY493" s="42"/>
      <c r="DZ493" s="42"/>
      <c r="EA493" s="42"/>
      <c r="EB493" s="42"/>
      <c r="EC493" s="42"/>
      <c r="ED493" s="42"/>
      <c r="EE493" s="42"/>
      <c r="EF493" s="42"/>
      <c r="EG493" s="42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</row>
    <row r="494" spans="1:231" s="43" customForma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  <c r="BJ494" s="42"/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/>
      <c r="CI494" s="42"/>
      <c r="CJ494" s="42"/>
      <c r="CK494" s="42"/>
      <c r="CL494" s="42"/>
      <c r="CM494" s="42"/>
      <c r="CN494" s="42"/>
      <c r="CO494" s="42"/>
      <c r="CP494" s="42"/>
      <c r="CQ494" s="42"/>
      <c r="CR494" s="42"/>
      <c r="CS494" s="42"/>
      <c r="CT494" s="42"/>
      <c r="CU494" s="42"/>
      <c r="CV494" s="42"/>
      <c r="CW494" s="42"/>
      <c r="CX494" s="42"/>
      <c r="CY494" s="42"/>
      <c r="CZ494" s="42"/>
      <c r="DA494" s="42"/>
      <c r="DB494" s="42"/>
      <c r="DC494" s="42"/>
      <c r="DD494" s="42"/>
      <c r="DE494" s="42"/>
      <c r="DF494" s="42"/>
      <c r="DG494" s="42"/>
      <c r="DH494" s="42"/>
      <c r="DI494" s="42"/>
      <c r="DJ494" s="42"/>
      <c r="DK494" s="42"/>
      <c r="DL494" s="42"/>
      <c r="DM494" s="42"/>
      <c r="DN494" s="42"/>
      <c r="DO494" s="42"/>
      <c r="DP494" s="42"/>
      <c r="DQ494" s="42"/>
      <c r="DR494" s="42"/>
      <c r="DS494" s="42"/>
      <c r="DT494" s="42"/>
      <c r="DU494" s="42"/>
      <c r="DV494" s="42"/>
      <c r="DW494" s="42"/>
      <c r="DX494" s="42"/>
      <c r="DY494" s="42"/>
      <c r="DZ494" s="42"/>
      <c r="EA494" s="42"/>
      <c r="EB494" s="42"/>
      <c r="EC494" s="42"/>
      <c r="ED494" s="42"/>
      <c r="EE494" s="42"/>
      <c r="EF494" s="42"/>
      <c r="EG494" s="42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</row>
    <row r="495" spans="1:231" s="43" customForma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  <c r="BJ495" s="42"/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/>
      <c r="CI495" s="42"/>
      <c r="CJ495" s="42"/>
      <c r="CK495" s="42"/>
      <c r="CL495" s="42"/>
      <c r="CM495" s="42"/>
      <c r="CN495" s="42"/>
      <c r="CO495" s="42"/>
      <c r="CP495" s="42"/>
      <c r="CQ495" s="42"/>
      <c r="CR495" s="42"/>
      <c r="CS495" s="42"/>
      <c r="CT495" s="42"/>
      <c r="CU495" s="42"/>
      <c r="CV495" s="42"/>
      <c r="CW495" s="42"/>
      <c r="CX495" s="42"/>
      <c r="CY495" s="42"/>
      <c r="CZ495" s="42"/>
      <c r="DA495" s="42"/>
      <c r="DB495" s="42"/>
      <c r="DC495" s="42"/>
      <c r="DD495" s="42"/>
      <c r="DE495" s="42"/>
      <c r="DF495" s="42"/>
      <c r="DG495" s="42"/>
      <c r="DH495" s="42"/>
      <c r="DI495" s="42"/>
      <c r="DJ495" s="42"/>
      <c r="DK495" s="42"/>
      <c r="DL495" s="42"/>
      <c r="DM495" s="42"/>
      <c r="DN495" s="42"/>
      <c r="DO495" s="42"/>
      <c r="DP495" s="42"/>
      <c r="DQ495" s="42"/>
      <c r="DR495" s="42"/>
      <c r="DS495" s="42"/>
      <c r="DT495" s="42"/>
      <c r="DU495" s="42"/>
      <c r="DV495" s="42"/>
      <c r="DW495" s="42"/>
      <c r="DX495" s="42"/>
      <c r="DY495" s="42"/>
      <c r="DZ495" s="42"/>
      <c r="EA495" s="42"/>
      <c r="EB495" s="42"/>
      <c r="EC495" s="42"/>
      <c r="ED495" s="42"/>
      <c r="EE495" s="42"/>
      <c r="EF495" s="42"/>
      <c r="EG495" s="42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</row>
    <row r="496" spans="1:231" s="43" customForma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  <c r="BI496" s="42"/>
      <c r="BJ496" s="42"/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/>
      <c r="CI496" s="42"/>
      <c r="CJ496" s="42"/>
      <c r="CK496" s="42"/>
      <c r="CL496" s="42"/>
      <c r="CM496" s="42"/>
      <c r="CN496" s="42"/>
      <c r="CO496" s="42"/>
      <c r="CP496" s="42"/>
      <c r="CQ496" s="42"/>
      <c r="CR496" s="42"/>
      <c r="CS496" s="42"/>
      <c r="CT496" s="42"/>
      <c r="CU496" s="42"/>
      <c r="CV496" s="42"/>
      <c r="CW496" s="42"/>
      <c r="CX496" s="42"/>
      <c r="CY496" s="42"/>
      <c r="CZ496" s="42"/>
      <c r="DA496" s="42"/>
      <c r="DB496" s="42"/>
      <c r="DC496" s="42"/>
      <c r="DD496" s="42"/>
      <c r="DE496" s="42"/>
      <c r="DF496" s="42"/>
      <c r="DG496" s="42"/>
      <c r="DH496" s="42"/>
      <c r="DI496" s="42"/>
      <c r="DJ496" s="42"/>
      <c r="DK496" s="42"/>
      <c r="DL496" s="42"/>
      <c r="DM496" s="42"/>
      <c r="DN496" s="42"/>
      <c r="DO496" s="42"/>
      <c r="DP496" s="42"/>
      <c r="DQ496" s="42"/>
      <c r="DR496" s="42"/>
      <c r="DS496" s="42"/>
      <c r="DT496" s="42"/>
      <c r="DU496" s="42"/>
      <c r="DV496" s="42"/>
      <c r="DW496" s="42"/>
      <c r="DX496" s="42"/>
      <c r="DY496" s="42"/>
      <c r="DZ496" s="42"/>
      <c r="EA496" s="42"/>
      <c r="EB496" s="42"/>
      <c r="EC496" s="42"/>
      <c r="ED496" s="42"/>
      <c r="EE496" s="42"/>
      <c r="EF496" s="42"/>
      <c r="EG496" s="42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</row>
    <row r="497" spans="1:231" s="43" customForma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  <c r="BI497" s="42"/>
      <c r="BJ497" s="42"/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/>
      <c r="CI497" s="42"/>
      <c r="CJ497" s="42"/>
      <c r="CK497" s="42"/>
      <c r="CL497" s="42"/>
      <c r="CM497" s="42"/>
      <c r="CN497" s="42"/>
      <c r="CO497" s="42"/>
      <c r="CP497" s="42"/>
      <c r="CQ497" s="42"/>
      <c r="CR497" s="42"/>
      <c r="CS497" s="42"/>
      <c r="CT497" s="42"/>
      <c r="CU497" s="42"/>
      <c r="CV497" s="42"/>
      <c r="CW497" s="42"/>
      <c r="CX497" s="42"/>
      <c r="CY497" s="42"/>
      <c r="CZ497" s="42"/>
      <c r="DA497" s="42"/>
      <c r="DB497" s="42"/>
      <c r="DC497" s="42"/>
      <c r="DD497" s="42"/>
      <c r="DE497" s="42"/>
      <c r="DF497" s="42"/>
      <c r="DG497" s="42"/>
      <c r="DH497" s="42"/>
      <c r="DI497" s="42"/>
      <c r="DJ497" s="42"/>
      <c r="DK497" s="42"/>
      <c r="DL497" s="42"/>
      <c r="DM497" s="42"/>
      <c r="DN497" s="42"/>
      <c r="DO497" s="42"/>
      <c r="DP497" s="42"/>
      <c r="DQ497" s="42"/>
      <c r="DR497" s="42"/>
      <c r="DS497" s="42"/>
      <c r="DT497" s="42"/>
      <c r="DU497" s="42"/>
      <c r="DV497" s="42"/>
      <c r="DW497" s="42"/>
      <c r="DX497" s="42"/>
      <c r="DY497" s="42"/>
      <c r="DZ497" s="42"/>
      <c r="EA497" s="42"/>
      <c r="EB497" s="42"/>
      <c r="EC497" s="42"/>
      <c r="ED497" s="42"/>
      <c r="EE497" s="42"/>
      <c r="EF497" s="42"/>
      <c r="EG497" s="42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</row>
    <row r="498" spans="1:231" s="43" customForma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  <c r="BJ498" s="42"/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/>
      <c r="CI498" s="42"/>
      <c r="CJ498" s="42"/>
      <c r="CK498" s="42"/>
      <c r="CL498" s="42"/>
      <c r="CM498" s="42"/>
      <c r="CN498" s="42"/>
      <c r="CO498" s="42"/>
      <c r="CP498" s="42"/>
      <c r="CQ498" s="42"/>
      <c r="CR498" s="42"/>
      <c r="CS498" s="42"/>
      <c r="CT498" s="42"/>
      <c r="CU498" s="42"/>
      <c r="CV498" s="42"/>
      <c r="CW498" s="42"/>
      <c r="CX498" s="42"/>
      <c r="CY498" s="42"/>
      <c r="CZ498" s="42"/>
      <c r="DA498" s="42"/>
      <c r="DB498" s="42"/>
      <c r="DC498" s="42"/>
      <c r="DD498" s="42"/>
      <c r="DE498" s="42"/>
      <c r="DF498" s="42"/>
      <c r="DG498" s="42"/>
      <c r="DH498" s="42"/>
      <c r="DI498" s="42"/>
      <c r="DJ498" s="42"/>
      <c r="DK498" s="42"/>
      <c r="DL498" s="42"/>
      <c r="DM498" s="42"/>
      <c r="DN498" s="42"/>
      <c r="DO498" s="42"/>
      <c r="DP498" s="42"/>
      <c r="DQ498" s="42"/>
      <c r="DR498" s="42"/>
      <c r="DS498" s="42"/>
      <c r="DT498" s="42"/>
      <c r="DU498" s="42"/>
      <c r="DV498" s="42"/>
      <c r="DW498" s="42"/>
      <c r="DX498" s="42"/>
      <c r="DY498" s="42"/>
      <c r="DZ498" s="42"/>
      <c r="EA498" s="42"/>
      <c r="EB498" s="42"/>
      <c r="EC498" s="42"/>
      <c r="ED498" s="42"/>
      <c r="EE498" s="42"/>
      <c r="EF498" s="42"/>
      <c r="EG498" s="42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</row>
    <row r="499" spans="1:231" s="43" customForma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  <c r="BI499" s="42"/>
      <c r="BJ499" s="42"/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/>
      <c r="CI499" s="42"/>
      <c r="CJ499" s="42"/>
      <c r="CK499" s="42"/>
      <c r="CL499" s="42"/>
      <c r="CM499" s="42"/>
      <c r="CN499" s="42"/>
      <c r="CO499" s="42"/>
      <c r="CP499" s="42"/>
      <c r="CQ499" s="42"/>
      <c r="CR499" s="42"/>
      <c r="CS499" s="42"/>
      <c r="CT499" s="42"/>
      <c r="CU499" s="42"/>
      <c r="CV499" s="42"/>
      <c r="CW499" s="42"/>
      <c r="CX499" s="42"/>
      <c r="CY499" s="42"/>
      <c r="CZ499" s="42"/>
      <c r="DA499" s="42"/>
      <c r="DB499" s="42"/>
      <c r="DC499" s="42"/>
      <c r="DD499" s="42"/>
      <c r="DE499" s="42"/>
      <c r="DF499" s="42"/>
      <c r="DG499" s="42"/>
      <c r="DH499" s="42"/>
      <c r="DI499" s="42"/>
      <c r="DJ499" s="42"/>
      <c r="DK499" s="42"/>
      <c r="DL499" s="42"/>
      <c r="DM499" s="42"/>
      <c r="DN499" s="42"/>
      <c r="DO499" s="42"/>
      <c r="DP499" s="42"/>
      <c r="DQ499" s="42"/>
      <c r="DR499" s="42"/>
      <c r="DS499" s="42"/>
      <c r="DT499" s="42"/>
      <c r="DU499" s="42"/>
      <c r="DV499" s="42"/>
      <c r="DW499" s="42"/>
      <c r="DX499" s="42"/>
      <c r="DY499" s="42"/>
      <c r="DZ499" s="42"/>
      <c r="EA499" s="42"/>
      <c r="EB499" s="42"/>
      <c r="EC499" s="42"/>
      <c r="ED499" s="42"/>
      <c r="EE499" s="42"/>
      <c r="EF499" s="42"/>
      <c r="EG499" s="42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</row>
    <row r="500" spans="1:231" s="43" customForma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  <c r="BI500" s="42"/>
      <c r="BJ500" s="42"/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/>
      <c r="CI500" s="42"/>
      <c r="CJ500" s="42"/>
      <c r="CK500" s="42"/>
      <c r="CL500" s="42"/>
      <c r="CM500" s="42"/>
      <c r="CN500" s="42"/>
      <c r="CO500" s="42"/>
      <c r="CP500" s="42"/>
      <c r="CQ500" s="42"/>
      <c r="CR500" s="42"/>
      <c r="CS500" s="42"/>
      <c r="CT500" s="42"/>
      <c r="CU500" s="42"/>
      <c r="CV500" s="42"/>
      <c r="CW500" s="42"/>
      <c r="CX500" s="42"/>
      <c r="CY500" s="42"/>
      <c r="CZ500" s="42"/>
      <c r="DA500" s="42"/>
      <c r="DB500" s="42"/>
      <c r="DC500" s="42"/>
      <c r="DD500" s="42"/>
      <c r="DE500" s="42"/>
      <c r="DF500" s="42"/>
      <c r="DG500" s="42"/>
      <c r="DH500" s="42"/>
      <c r="DI500" s="42"/>
      <c r="DJ500" s="42"/>
      <c r="DK500" s="42"/>
      <c r="DL500" s="42"/>
      <c r="DM500" s="42"/>
      <c r="DN500" s="42"/>
      <c r="DO500" s="42"/>
      <c r="DP500" s="42"/>
      <c r="DQ500" s="42"/>
      <c r="DR500" s="42"/>
      <c r="DS500" s="42"/>
      <c r="DT500" s="42"/>
      <c r="DU500" s="42"/>
      <c r="DV500" s="42"/>
      <c r="DW500" s="42"/>
      <c r="DX500" s="42"/>
      <c r="DY500" s="42"/>
      <c r="DZ500" s="42"/>
      <c r="EA500" s="42"/>
      <c r="EB500" s="42"/>
      <c r="EC500" s="42"/>
      <c r="ED500" s="42"/>
      <c r="EE500" s="42"/>
      <c r="EF500" s="42"/>
      <c r="EG500" s="42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</row>
    <row r="501" spans="1:231" s="43" customForma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  <c r="BI501" s="42"/>
      <c r="BJ501" s="42"/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/>
      <c r="CI501" s="42"/>
      <c r="CJ501" s="42"/>
      <c r="CK501" s="42"/>
      <c r="CL501" s="42"/>
      <c r="CM501" s="42"/>
      <c r="CN501" s="42"/>
      <c r="CO501" s="42"/>
      <c r="CP501" s="42"/>
      <c r="CQ501" s="42"/>
      <c r="CR501" s="42"/>
      <c r="CS501" s="42"/>
      <c r="CT501" s="42"/>
      <c r="CU501" s="42"/>
      <c r="CV501" s="42"/>
      <c r="CW501" s="42"/>
      <c r="CX501" s="42"/>
      <c r="CY501" s="42"/>
      <c r="CZ501" s="42"/>
      <c r="DA501" s="42"/>
      <c r="DB501" s="42"/>
      <c r="DC501" s="42"/>
      <c r="DD501" s="42"/>
      <c r="DE501" s="42"/>
      <c r="DF501" s="42"/>
      <c r="DG501" s="42"/>
      <c r="DH501" s="42"/>
      <c r="DI501" s="42"/>
      <c r="DJ501" s="42"/>
      <c r="DK501" s="42"/>
      <c r="DL501" s="42"/>
      <c r="DM501" s="42"/>
      <c r="DN501" s="42"/>
      <c r="DO501" s="42"/>
      <c r="DP501" s="42"/>
      <c r="DQ501" s="42"/>
      <c r="DR501" s="42"/>
      <c r="DS501" s="42"/>
      <c r="DT501" s="42"/>
      <c r="DU501" s="42"/>
      <c r="DV501" s="42"/>
      <c r="DW501" s="42"/>
      <c r="DX501" s="42"/>
      <c r="DY501" s="42"/>
      <c r="DZ501" s="42"/>
      <c r="EA501" s="42"/>
      <c r="EB501" s="42"/>
      <c r="EC501" s="42"/>
      <c r="ED501" s="42"/>
      <c r="EE501" s="42"/>
      <c r="EF501" s="42"/>
      <c r="EG501" s="42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</row>
    <row r="502" spans="1:231" s="43" customForma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/>
      <c r="CI502" s="42"/>
      <c r="CJ502" s="42"/>
      <c r="CK502" s="42"/>
      <c r="CL502" s="42"/>
      <c r="CM502" s="42"/>
      <c r="CN502" s="42"/>
      <c r="CO502" s="42"/>
      <c r="CP502" s="42"/>
      <c r="CQ502" s="42"/>
      <c r="CR502" s="42"/>
      <c r="CS502" s="42"/>
      <c r="CT502" s="42"/>
      <c r="CU502" s="42"/>
      <c r="CV502" s="42"/>
      <c r="CW502" s="42"/>
      <c r="CX502" s="42"/>
      <c r="CY502" s="42"/>
      <c r="CZ502" s="42"/>
      <c r="DA502" s="42"/>
      <c r="DB502" s="42"/>
      <c r="DC502" s="42"/>
      <c r="DD502" s="42"/>
      <c r="DE502" s="42"/>
      <c r="DF502" s="42"/>
      <c r="DG502" s="42"/>
      <c r="DH502" s="42"/>
      <c r="DI502" s="42"/>
      <c r="DJ502" s="42"/>
      <c r="DK502" s="42"/>
      <c r="DL502" s="42"/>
      <c r="DM502" s="42"/>
      <c r="DN502" s="42"/>
      <c r="DO502" s="42"/>
      <c r="DP502" s="42"/>
      <c r="DQ502" s="42"/>
      <c r="DR502" s="42"/>
      <c r="DS502" s="42"/>
      <c r="DT502" s="42"/>
      <c r="DU502" s="42"/>
      <c r="DV502" s="42"/>
      <c r="DW502" s="42"/>
      <c r="DX502" s="42"/>
      <c r="DY502" s="42"/>
      <c r="DZ502" s="42"/>
      <c r="EA502" s="42"/>
      <c r="EB502" s="42"/>
      <c r="EC502" s="42"/>
      <c r="ED502" s="42"/>
      <c r="EE502" s="42"/>
      <c r="EF502" s="42"/>
      <c r="EG502" s="42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</row>
    <row r="503" spans="1:231" s="43" customForma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42"/>
      <c r="BJ503" s="42"/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/>
      <c r="CI503" s="42"/>
      <c r="CJ503" s="42"/>
      <c r="CK503" s="42"/>
      <c r="CL503" s="42"/>
      <c r="CM503" s="42"/>
      <c r="CN503" s="42"/>
      <c r="CO503" s="42"/>
      <c r="CP503" s="42"/>
      <c r="CQ503" s="42"/>
      <c r="CR503" s="42"/>
      <c r="CS503" s="42"/>
      <c r="CT503" s="42"/>
      <c r="CU503" s="42"/>
      <c r="CV503" s="42"/>
      <c r="CW503" s="42"/>
      <c r="CX503" s="42"/>
      <c r="CY503" s="42"/>
      <c r="CZ503" s="42"/>
      <c r="DA503" s="42"/>
      <c r="DB503" s="42"/>
      <c r="DC503" s="42"/>
      <c r="DD503" s="42"/>
      <c r="DE503" s="42"/>
      <c r="DF503" s="42"/>
      <c r="DG503" s="42"/>
      <c r="DH503" s="42"/>
      <c r="DI503" s="42"/>
      <c r="DJ503" s="42"/>
      <c r="DK503" s="42"/>
      <c r="DL503" s="42"/>
      <c r="DM503" s="42"/>
      <c r="DN503" s="42"/>
      <c r="DO503" s="42"/>
      <c r="DP503" s="42"/>
      <c r="DQ503" s="42"/>
      <c r="DR503" s="42"/>
      <c r="DS503" s="42"/>
      <c r="DT503" s="42"/>
      <c r="DU503" s="42"/>
      <c r="DV503" s="42"/>
      <c r="DW503" s="42"/>
      <c r="DX503" s="42"/>
      <c r="DY503" s="42"/>
      <c r="DZ503" s="42"/>
      <c r="EA503" s="42"/>
      <c r="EB503" s="42"/>
      <c r="EC503" s="42"/>
      <c r="ED503" s="42"/>
      <c r="EE503" s="42"/>
      <c r="EF503" s="42"/>
      <c r="EG503" s="42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</row>
    <row r="504" spans="1:231" s="43" customForma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42"/>
      <c r="BJ504" s="42"/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/>
      <c r="CI504" s="42"/>
      <c r="CJ504" s="42"/>
      <c r="CK504" s="42"/>
      <c r="CL504" s="42"/>
      <c r="CM504" s="42"/>
      <c r="CN504" s="42"/>
      <c r="CO504" s="42"/>
      <c r="CP504" s="42"/>
      <c r="CQ504" s="42"/>
      <c r="CR504" s="42"/>
      <c r="CS504" s="42"/>
      <c r="CT504" s="42"/>
      <c r="CU504" s="42"/>
      <c r="CV504" s="42"/>
      <c r="CW504" s="42"/>
      <c r="CX504" s="42"/>
      <c r="CY504" s="42"/>
      <c r="CZ504" s="42"/>
      <c r="DA504" s="42"/>
      <c r="DB504" s="42"/>
      <c r="DC504" s="42"/>
      <c r="DD504" s="42"/>
      <c r="DE504" s="42"/>
      <c r="DF504" s="42"/>
      <c r="DG504" s="42"/>
      <c r="DH504" s="42"/>
      <c r="DI504" s="42"/>
      <c r="DJ504" s="42"/>
      <c r="DK504" s="42"/>
      <c r="DL504" s="42"/>
      <c r="DM504" s="42"/>
      <c r="DN504" s="42"/>
      <c r="DO504" s="42"/>
      <c r="DP504" s="42"/>
      <c r="DQ504" s="42"/>
      <c r="DR504" s="42"/>
      <c r="DS504" s="42"/>
      <c r="DT504" s="42"/>
      <c r="DU504" s="42"/>
      <c r="DV504" s="42"/>
      <c r="DW504" s="42"/>
      <c r="DX504" s="42"/>
      <c r="DY504" s="42"/>
      <c r="DZ504" s="42"/>
      <c r="EA504" s="42"/>
      <c r="EB504" s="42"/>
      <c r="EC504" s="42"/>
      <c r="ED504" s="42"/>
      <c r="EE504" s="42"/>
      <c r="EF504" s="42"/>
      <c r="EG504" s="42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</row>
    <row r="505" spans="1:231" s="43" customForma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  <c r="BJ505" s="42"/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/>
      <c r="CI505" s="42"/>
      <c r="CJ505" s="42"/>
      <c r="CK505" s="42"/>
      <c r="CL505" s="42"/>
      <c r="CM505" s="42"/>
      <c r="CN505" s="42"/>
      <c r="CO505" s="42"/>
      <c r="CP505" s="42"/>
      <c r="CQ505" s="42"/>
      <c r="CR505" s="42"/>
      <c r="CS505" s="42"/>
      <c r="CT505" s="42"/>
      <c r="CU505" s="42"/>
      <c r="CV505" s="42"/>
      <c r="CW505" s="42"/>
      <c r="CX505" s="42"/>
      <c r="CY505" s="42"/>
      <c r="CZ505" s="42"/>
      <c r="DA505" s="42"/>
      <c r="DB505" s="42"/>
      <c r="DC505" s="42"/>
      <c r="DD505" s="42"/>
      <c r="DE505" s="42"/>
      <c r="DF505" s="42"/>
      <c r="DG505" s="42"/>
      <c r="DH505" s="42"/>
      <c r="DI505" s="42"/>
      <c r="DJ505" s="42"/>
      <c r="DK505" s="42"/>
      <c r="DL505" s="42"/>
      <c r="DM505" s="42"/>
      <c r="DN505" s="42"/>
      <c r="DO505" s="42"/>
      <c r="DP505" s="42"/>
      <c r="DQ505" s="42"/>
      <c r="DR505" s="42"/>
      <c r="DS505" s="42"/>
      <c r="DT505" s="42"/>
      <c r="DU505" s="42"/>
      <c r="DV505" s="42"/>
      <c r="DW505" s="42"/>
      <c r="DX505" s="42"/>
      <c r="DY505" s="42"/>
      <c r="DZ505" s="42"/>
      <c r="EA505" s="42"/>
      <c r="EB505" s="42"/>
      <c r="EC505" s="42"/>
      <c r="ED505" s="42"/>
      <c r="EE505" s="42"/>
      <c r="EF505" s="42"/>
      <c r="EG505" s="42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</row>
    <row r="506" spans="1:231" s="43" customForma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42"/>
      <c r="BJ506" s="42"/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/>
      <c r="CI506" s="42"/>
      <c r="CJ506" s="42"/>
      <c r="CK506" s="42"/>
      <c r="CL506" s="42"/>
      <c r="CM506" s="42"/>
      <c r="CN506" s="42"/>
      <c r="CO506" s="42"/>
      <c r="CP506" s="42"/>
      <c r="CQ506" s="42"/>
      <c r="CR506" s="42"/>
      <c r="CS506" s="42"/>
      <c r="CT506" s="42"/>
      <c r="CU506" s="42"/>
      <c r="CV506" s="42"/>
      <c r="CW506" s="42"/>
      <c r="CX506" s="42"/>
      <c r="CY506" s="42"/>
      <c r="CZ506" s="42"/>
      <c r="DA506" s="42"/>
      <c r="DB506" s="42"/>
      <c r="DC506" s="42"/>
      <c r="DD506" s="42"/>
      <c r="DE506" s="42"/>
      <c r="DF506" s="42"/>
      <c r="DG506" s="42"/>
      <c r="DH506" s="42"/>
      <c r="DI506" s="42"/>
      <c r="DJ506" s="42"/>
      <c r="DK506" s="42"/>
      <c r="DL506" s="42"/>
      <c r="DM506" s="42"/>
      <c r="DN506" s="42"/>
      <c r="DO506" s="42"/>
      <c r="DP506" s="42"/>
      <c r="DQ506" s="42"/>
      <c r="DR506" s="42"/>
      <c r="DS506" s="42"/>
      <c r="DT506" s="42"/>
      <c r="DU506" s="42"/>
      <c r="DV506" s="42"/>
      <c r="DW506" s="42"/>
      <c r="DX506" s="42"/>
      <c r="DY506" s="42"/>
      <c r="DZ506" s="42"/>
      <c r="EA506" s="42"/>
      <c r="EB506" s="42"/>
      <c r="EC506" s="42"/>
      <c r="ED506" s="42"/>
      <c r="EE506" s="42"/>
      <c r="EF506" s="42"/>
      <c r="EG506" s="42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</row>
    <row r="507" spans="1:231" s="43" customForma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42"/>
      <c r="BJ507" s="42"/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/>
      <c r="CI507" s="42"/>
      <c r="CJ507" s="42"/>
      <c r="CK507" s="42"/>
      <c r="CL507" s="42"/>
      <c r="CM507" s="42"/>
      <c r="CN507" s="42"/>
      <c r="CO507" s="42"/>
      <c r="CP507" s="42"/>
      <c r="CQ507" s="42"/>
      <c r="CR507" s="42"/>
      <c r="CS507" s="42"/>
      <c r="CT507" s="42"/>
      <c r="CU507" s="42"/>
      <c r="CV507" s="42"/>
      <c r="CW507" s="42"/>
      <c r="CX507" s="42"/>
      <c r="CY507" s="42"/>
      <c r="CZ507" s="42"/>
      <c r="DA507" s="42"/>
      <c r="DB507" s="42"/>
      <c r="DC507" s="42"/>
      <c r="DD507" s="42"/>
      <c r="DE507" s="42"/>
      <c r="DF507" s="42"/>
      <c r="DG507" s="42"/>
      <c r="DH507" s="42"/>
      <c r="DI507" s="42"/>
      <c r="DJ507" s="42"/>
      <c r="DK507" s="42"/>
      <c r="DL507" s="42"/>
      <c r="DM507" s="42"/>
      <c r="DN507" s="42"/>
      <c r="DO507" s="42"/>
      <c r="DP507" s="42"/>
      <c r="DQ507" s="42"/>
      <c r="DR507" s="42"/>
      <c r="DS507" s="42"/>
      <c r="DT507" s="42"/>
      <c r="DU507" s="42"/>
      <c r="DV507" s="42"/>
      <c r="DW507" s="42"/>
      <c r="DX507" s="42"/>
      <c r="DY507" s="42"/>
      <c r="DZ507" s="42"/>
      <c r="EA507" s="42"/>
      <c r="EB507" s="42"/>
      <c r="EC507" s="42"/>
      <c r="ED507" s="42"/>
      <c r="EE507" s="42"/>
      <c r="EF507" s="42"/>
      <c r="EG507" s="42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</row>
    <row r="508" spans="1:231" s="43" customForma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42"/>
      <c r="BJ508" s="42"/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/>
      <c r="CI508" s="42"/>
      <c r="CJ508" s="42"/>
      <c r="CK508" s="42"/>
      <c r="CL508" s="42"/>
      <c r="CM508" s="42"/>
      <c r="CN508" s="42"/>
      <c r="CO508" s="42"/>
      <c r="CP508" s="42"/>
      <c r="CQ508" s="42"/>
      <c r="CR508" s="42"/>
      <c r="CS508" s="42"/>
      <c r="CT508" s="42"/>
      <c r="CU508" s="42"/>
      <c r="CV508" s="42"/>
      <c r="CW508" s="42"/>
      <c r="CX508" s="42"/>
      <c r="CY508" s="42"/>
      <c r="CZ508" s="42"/>
      <c r="DA508" s="42"/>
      <c r="DB508" s="42"/>
      <c r="DC508" s="42"/>
      <c r="DD508" s="42"/>
      <c r="DE508" s="42"/>
      <c r="DF508" s="42"/>
      <c r="DG508" s="42"/>
      <c r="DH508" s="42"/>
      <c r="DI508" s="42"/>
      <c r="DJ508" s="42"/>
      <c r="DK508" s="42"/>
      <c r="DL508" s="42"/>
      <c r="DM508" s="42"/>
      <c r="DN508" s="42"/>
      <c r="DO508" s="42"/>
      <c r="DP508" s="42"/>
      <c r="DQ508" s="42"/>
      <c r="DR508" s="42"/>
      <c r="DS508" s="42"/>
      <c r="DT508" s="42"/>
      <c r="DU508" s="42"/>
      <c r="DV508" s="42"/>
      <c r="DW508" s="42"/>
      <c r="DX508" s="42"/>
      <c r="DY508" s="42"/>
      <c r="DZ508" s="42"/>
      <c r="EA508" s="42"/>
      <c r="EB508" s="42"/>
      <c r="EC508" s="42"/>
      <c r="ED508" s="42"/>
      <c r="EE508" s="42"/>
      <c r="EF508" s="42"/>
      <c r="EG508" s="42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</row>
    <row r="509" spans="1:231" s="43" customForma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42"/>
      <c r="BJ509" s="42"/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/>
      <c r="CI509" s="42"/>
      <c r="CJ509" s="42"/>
      <c r="CK509" s="42"/>
      <c r="CL509" s="42"/>
      <c r="CM509" s="42"/>
      <c r="CN509" s="42"/>
      <c r="CO509" s="42"/>
      <c r="CP509" s="42"/>
      <c r="CQ509" s="42"/>
      <c r="CR509" s="42"/>
      <c r="CS509" s="42"/>
      <c r="CT509" s="42"/>
      <c r="CU509" s="42"/>
      <c r="CV509" s="42"/>
      <c r="CW509" s="42"/>
      <c r="CX509" s="42"/>
      <c r="CY509" s="42"/>
      <c r="CZ509" s="42"/>
      <c r="DA509" s="42"/>
      <c r="DB509" s="42"/>
      <c r="DC509" s="42"/>
      <c r="DD509" s="42"/>
      <c r="DE509" s="42"/>
      <c r="DF509" s="42"/>
      <c r="DG509" s="42"/>
      <c r="DH509" s="42"/>
      <c r="DI509" s="42"/>
      <c r="DJ509" s="42"/>
      <c r="DK509" s="42"/>
      <c r="DL509" s="42"/>
      <c r="DM509" s="42"/>
      <c r="DN509" s="42"/>
      <c r="DO509" s="42"/>
      <c r="DP509" s="42"/>
      <c r="DQ509" s="42"/>
      <c r="DR509" s="42"/>
      <c r="DS509" s="42"/>
      <c r="DT509" s="42"/>
      <c r="DU509" s="42"/>
      <c r="DV509" s="42"/>
      <c r="DW509" s="42"/>
      <c r="DX509" s="42"/>
      <c r="DY509" s="42"/>
      <c r="DZ509" s="42"/>
      <c r="EA509" s="42"/>
      <c r="EB509" s="42"/>
      <c r="EC509" s="42"/>
      <c r="ED509" s="42"/>
      <c r="EE509" s="42"/>
      <c r="EF509" s="42"/>
      <c r="EG509" s="42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</row>
    <row r="510" spans="1:231" s="43" customForma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42"/>
      <c r="BJ510" s="42"/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/>
      <c r="CI510" s="42"/>
      <c r="CJ510" s="42"/>
      <c r="CK510" s="42"/>
      <c r="CL510" s="42"/>
      <c r="CM510" s="42"/>
      <c r="CN510" s="42"/>
      <c r="CO510" s="42"/>
      <c r="CP510" s="42"/>
      <c r="CQ510" s="42"/>
      <c r="CR510" s="42"/>
      <c r="CS510" s="42"/>
      <c r="CT510" s="42"/>
      <c r="CU510" s="42"/>
      <c r="CV510" s="42"/>
      <c r="CW510" s="42"/>
      <c r="CX510" s="42"/>
      <c r="CY510" s="42"/>
      <c r="CZ510" s="42"/>
      <c r="DA510" s="42"/>
      <c r="DB510" s="42"/>
      <c r="DC510" s="42"/>
      <c r="DD510" s="42"/>
      <c r="DE510" s="42"/>
      <c r="DF510" s="42"/>
      <c r="DG510" s="42"/>
      <c r="DH510" s="42"/>
      <c r="DI510" s="42"/>
      <c r="DJ510" s="42"/>
      <c r="DK510" s="42"/>
      <c r="DL510" s="42"/>
      <c r="DM510" s="42"/>
      <c r="DN510" s="42"/>
      <c r="DO510" s="42"/>
      <c r="DP510" s="42"/>
      <c r="DQ510" s="42"/>
      <c r="DR510" s="42"/>
      <c r="DS510" s="42"/>
      <c r="DT510" s="42"/>
      <c r="DU510" s="42"/>
      <c r="DV510" s="42"/>
      <c r="DW510" s="42"/>
      <c r="DX510" s="42"/>
      <c r="DY510" s="42"/>
      <c r="DZ510" s="42"/>
      <c r="EA510" s="42"/>
      <c r="EB510" s="42"/>
      <c r="EC510" s="42"/>
      <c r="ED510" s="42"/>
      <c r="EE510" s="42"/>
      <c r="EF510" s="42"/>
      <c r="EG510" s="42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</row>
    <row r="511" spans="1:231" s="43" customForma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42"/>
      <c r="BJ511" s="42"/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/>
      <c r="CI511" s="42"/>
      <c r="CJ511" s="42"/>
      <c r="CK511" s="42"/>
      <c r="CL511" s="42"/>
      <c r="CM511" s="42"/>
      <c r="CN511" s="42"/>
      <c r="CO511" s="42"/>
      <c r="CP511" s="42"/>
      <c r="CQ511" s="42"/>
      <c r="CR511" s="42"/>
      <c r="CS511" s="42"/>
      <c r="CT511" s="42"/>
      <c r="CU511" s="42"/>
      <c r="CV511" s="42"/>
      <c r="CW511" s="42"/>
      <c r="CX511" s="42"/>
      <c r="CY511" s="42"/>
      <c r="CZ511" s="42"/>
      <c r="DA511" s="42"/>
      <c r="DB511" s="42"/>
      <c r="DC511" s="42"/>
      <c r="DD511" s="42"/>
      <c r="DE511" s="42"/>
      <c r="DF511" s="42"/>
      <c r="DG511" s="42"/>
      <c r="DH511" s="42"/>
      <c r="DI511" s="42"/>
      <c r="DJ511" s="42"/>
      <c r="DK511" s="42"/>
      <c r="DL511" s="42"/>
      <c r="DM511" s="42"/>
      <c r="DN511" s="42"/>
      <c r="DO511" s="42"/>
      <c r="DP511" s="42"/>
      <c r="DQ511" s="42"/>
      <c r="DR511" s="42"/>
      <c r="DS511" s="42"/>
      <c r="DT511" s="42"/>
      <c r="DU511" s="42"/>
      <c r="DV511" s="42"/>
      <c r="DW511" s="42"/>
      <c r="DX511" s="42"/>
      <c r="DY511" s="42"/>
      <c r="DZ511" s="42"/>
      <c r="EA511" s="42"/>
      <c r="EB511" s="42"/>
      <c r="EC511" s="42"/>
      <c r="ED511" s="42"/>
      <c r="EE511" s="42"/>
      <c r="EF511" s="42"/>
      <c r="EG511" s="42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</row>
    <row r="512" spans="1:231" s="43" customForma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42"/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/>
      <c r="CI512" s="42"/>
      <c r="CJ512" s="42"/>
      <c r="CK512" s="42"/>
      <c r="CL512" s="42"/>
      <c r="CM512" s="42"/>
      <c r="CN512" s="42"/>
      <c r="CO512" s="42"/>
      <c r="CP512" s="42"/>
      <c r="CQ512" s="42"/>
      <c r="CR512" s="42"/>
      <c r="CS512" s="42"/>
      <c r="CT512" s="42"/>
      <c r="CU512" s="42"/>
      <c r="CV512" s="42"/>
      <c r="CW512" s="42"/>
      <c r="CX512" s="42"/>
      <c r="CY512" s="42"/>
      <c r="CZ512" s="42"/>
      <c r="DA512" s="42"/>
      <c r="DB512" s="42"/>
      <c r="DC512" s="42"/>
      <c r="DD512" s="42"/>
      <c r="DE512" s="42"/>
      <c r="DF512" s="42"/>
      <c r="DG512" s="42"/>
      <c r="DH512" s="42"/>
      <c r="DI512" s="42"/>
      <c r="DJ512" s="42"/>
      <c r="DK512" s="42"/>
      <c r="DL512" s="42"/>
      <c r="DM512" s="42"/>
      <c r="DN512" s="42"/>
      <c r="DO512" s="42"/>
      <c r="DP512" s="42"/>
      <c r="DQ512" s="42"/>
      <c r="DR512" s="42"/>
      <c r="DS512" s="42"/>
      <c r="DT512" s="42"/>
      <c r="DU512" s="42"/>
      <c r="DV512" s="42"/>
      <c r="DW512" s="42"/>
      <c r="DX512" s="42"/>
      <c r="DY512" s="42"/>
      <c r="DZ512" s="42"/>
      <c r="EA512" s="42"/>
      <c r="EB512" s="42"/>
      <c r="EC512" s="42"/>
      <c r="ED512" s="42"/>
      <c r="EE512" s="42"/>
      <c r="EF512" s="42"/>
      <c r="EG512" s="42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</row>
    <row r="513" spans="1:231" s="43" customForma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  <c r="BI513" s="42"/>
      <c r="BJ513" s="42"/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/>
      <c r="CI513" s="42"/>
      <c r="CJ513" s="42"/>
      <c r="CK513" s="42"/>
      <c r="CL513" s="42"/>
      <c r="CM513" s="42"/>
      <c r="CN513" s="42"/>
      <c r="CO513" s="42"/>
      <c r="CP513" s="42"/>
      <c r="CQ513" s="42"/>
      <c r="CR513" s="42"/>
      <c r="CS513" s="42"/>
      <c r="CT513" s="42"/>
      <c r="CU513" s="42"/>
      <c r="CV513" s="42"/>
      <c r="CW513" s="42"/>
      <c r="CX513" s="42"/>
      <c r="CY513" s="42"/>
      <c r="CZ513" s="42"/>
      <c r="DA513" s="42"/>
      <c r="DB513" s="42"/>
      <c r="DC513" s="42"/>
      <c r="DD513" s="42"/>
      <c r="DE513" s="42"/>
      <c r="DF513" s="42"/>
      <c r="DG513" s="42"/>
      <c r="DH513" s="42"/>
      <c r="DI513" s="42"/>
      <c r="DJ513" s="42"/>
      <c r="DK513" s="42"/>
      <c r="DL513" s="42"/>
      <c r="DM513" s="42"/>
      <c r="DN513" s="42"/>
      <c r="DO513" s="42"/>
      <c r="DP513" s="42"/>
      <c r="DQ513" s="42"/>
      <c r="DR513" s="42"/>
      <c r="DS513" s="42"/>
      <c r="DT513" s="42"/>
      <c r="DU513" s="42"/>
      <c r="DV513" s="42"/>
      <c r="DW513" s="42"/>
      <c r="DX513" s="42"/>
      <c r="DY513" s="42"/>
      <c r="DZ513" s="42"/>
      <c r="EA513" s="42"/>
      <c r="EB513" s="42"/>
      <c r="EC513" s="42"/>
      <c r="ED513" s="42"/>
      <c r="EE513" s="42"/>
      <c r="EF513" s="42"/>
      <c r="EG513" s="42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</row>
    <row r="514" spans="1:231" s="43" customForma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  <c r="BI514" s="42"/>
      <c r="BJ514" s="42"/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/>
      <c r="CI514" s="42"/>
      <c r="CJ514" s="42"/>
      <c r="CK514" s="42"/>
      <c r="CL514" s="42"/>
      <c r="CM514" s="42"/>
      <c r="CN514" s="42"/>
      <c r="CO514" s="42"/>
      <c r="CP514" s="42"/>
      <c r="CQ514" s="42"/>
      <c r="CR514" s="42"/>
      <c r="CS514" s="42"/>
      <c r="CT514" s="42"/>
      <c r="CU514" s="42"/>
      <c r="CV514" s="42"/>
      <c r="CW514" s="42"/>
      <c r="CX514" s="42"/>
      <c r="CY514" s="42"/>
      <c r="CZ514" s="42"/>
      <c r="DA514" s="42"/>
      <c r="DB514" s="42"/>
      <c r="DC514" s="42"/>
      <c r="DD514" s="42"/>
      <c r="DE514" s="42"/>
      <c r="DF514" s="42"/>
      <c r="DG514" s="42"/>
      <c r="DH514" s="42"/>
      <c r="DI514" s="42"/>
      <c r="DJ514" s="42"/>
      <c r="DK514" s="42"/>
      <c r="DL514" s="42"/>
      <c r="DM514" s="42"/>
      <c r="DN514" s="42"/>
      <c r="DO514" s="42"/>
      <c r="DP514" s="42"/>
      <c r="DQ514" s="42"/>
      <c r="DR514" s="42"/>
      <c r="DS514" s="42"/>
      <c r="DT514" s="42"/>
      <c r="DU514" s="42"/>
      <c r="DV514" s="42"/>
      <c r="DW514" s="42"/>
      <c r="DX514" s="42"/>
      <c r="DY514" s="42"/>
      <c r="DZ514" s="42"/>
      <c r="EA514" s="42"/>
      <c r="EB514" s="42"/>
      <c r="EC514" s="42"/>
      <c r="ED514" s="42"/>
      <c r="EE514" s="42"/>
      <c r="EF514" s="42"/>
      <c r="EG514" s="42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</row>
    <row r="515" spans="1:231" s="43" customForma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  <c r="BI515" s="42"/>
      <c r="BJ515" s="42"/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/>
      <c r="CI515" s="42"/>
      <c r="CJ515" s="42"/>
      <c r="CK515" s="42"/>
      <c r="CL515" s="42"/>
      <c r="CM515" s="42"/>
      <c r="CN515" s="42"/>
      <c r="CO515" s="42"/>
      <c r="CP515" s="42"/>
      <c r="CQ515" s="42"/>
      <c r="CR515" s="42"/>
      <c r="CS515" s="42"/>
      <c r="CT515" s="42"/>
      <c r="CU515" s="42"/>
      <c r="CV515" s="42"/>
      <c r="CW515" s="42"/>
      <c r="CX515" s="42"/>
      <c r="CY515" s="42"/>
      <c r="CZ515" s="42"/>
      <c r="DA515" s="42"/>
      <c r="DB515" s="42"/>
      <c r="DC515" s="42"/>
      <c r="DD515" s="42"/>
      <c r="DE515" s="42"/>
      <c r="DF515" s="42"/>
      <c r="DG515" s="42"/>
      <c r="DH515" s="42"/>
      <c r="DI515" s="42"/>
      <c r="DJ515" s="42"/>
      <c r="DK515" s="42"/>
      <c r="DL515" s="42"/>
      <c r="DM515" s="42"/>
      <c r="DN515" s="42"/>
      <c r="DO515" s="42"/>
      <c r="DP515" s="42"/>
      <c r="DQ515" s="42"/>
      <c r="DR515" s="42"/>
      <c r="DS515" s="42"/>
      <c r="DT515" s="42"/>
      <c r="DU515" s="42"/>
      <c r="DV515" s="42"/>
      <c r="DW515" s="42"/>
      <c r="DX515" s="42"/>
      <c r="DY515" s="42"/>
      <c r="DZ515" s="42"/>
      <c r="EA515" s="42"/>
      <c r="EB515" s="42"/>
      <c r="EC515" s="42"/>
      <c r="ED515" s="42"/>
      <c r="EE515" s="42"/>
      <c r="EF515" s="42"/>
      <c r="EG515" s="42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</row>
    <row r="516" spans="1:231" s="43" customForma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  <c r="BI516" s="42"/>
      <c r="BJ516" s="42"/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/>
      <c r="CI516" s="42"/>
      <c r="CJ516" s="42"/>
      <c r="CK516" s="42"/>
      <c r="CL516" s="42"/>
      <c r="CM516" s="42"/>
      <c r="CN516" s="42"/>
      <c r="CO516" s="42"/>
      <c r="CP516" s="42"/>
      <c r="CQ516" s="42"/>
      <c r="CR516" s="42"/>
      <c r="CS516" s="42"/>
      <c r="CT516" s="42"/>
      <c r="CU516" s="42"/>
      <c r="CV516" s="42"/>
      <c r="CW516" s="42"/>
      <c r="CX516" s="42"/>
      <c r="CY516" s="42"/>
      <c r="CZ516" s="42"/>
      <c r="DA516" s="42"/>
      <c r="DB516" s="42"/>
      <c r="DC516" s="42"/>
      <c r="DD516" s="42"/>
      <c r="DE516" s="42"/>
      <c r="DF516" s="42"/>
      <c r="DG516" s="42"/>
      <c r="DH516" s="42"/>
      <c r="DI516" s="42"/>
      <c r="DJ516" s="42"/>
      <c r="DK516" s="42"/>
      <c r="DL516" s="42"/>
      <c r="DM516" s="42"/>
      <c r="DN516" s="42"/>
      <c r="DO516" s="42"/>
      <c r="DP516" s="42"/>
      <c r="DQ516" s="42"/>
      <c r="DR516" s="42"/>
      <c r="DS516" s="42"/>
      <c r="DT516" s="42"/>
      <c r="DU516" s="42"/>
      <c r="DV516" s="42"/>
      <c r="DW516" s="42"/>
      <c r="DX516" s="42"/>
      <c r="DY516" s="42"/>
      <c r="DZ516" s="42"/>
      <c r="EA516" s="42"/>
      <c r="EB516" s="42"/>
      <c r="EC516" s="42"/>
      <c r="ED516" s="42"/>
      <c r="EE516" s="42"/>
      <c r="EF516" s="42"/>
      <c r="EG516" s="42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</row>
    <row r="517" spans="1:231" s="43" customForma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  <c r="BI517" s="42"/>
      <c r="BJ517" s="42"/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/>
      <c r="CI517" s="42"/>
      <c r="CJ517" s="42"/>
      <c r="CK517" s="42"/>
      <c r="CL517" s="42"/>
      <c r="CM517" s="42"/>
      <c r="CN517" s="42"/>
      <c r="CO517" s="42"/>
      <c r="CP517" s="42"/>
      <c r="CQ517" s="42"/>
      <c r="CR517" s="42"/>
      <c r="CS517" s="42"/>
      <c r="CT517" s="42"/>
      <c r="CU517" s="42"/>
      <c r="CV517" s="42"/>
      <c r="CW517" s="42"/>
      <c r="CX517" s="42"/>
      <c r="CY517" s="42"/>
      <c r="CZ517" s="42"/>
      <c r="DA517" s="42"/>
      <c r="DB517" s="42"/>
      <c r="DC517" s="42"/>
      <c r="DD517" s="42"/>
      <c r="DE517" s="42"/>
      <c r="DF517" s="42"/>
      <c r="DG517" s="42"/>
      <c r="DH517" s="42"/>
      <c r="DI517" s="42"/>
      <c r="DJ517" s="42"/>
      <c r="DK517" s="42"/>
      <c r="DL517" s="42"/>
      <c r="DM517" s="42"/>
      <c r="DN517" s="42"/>
      <c r="DO517" s="42"/>
      <c r="DP517" s="42"/>
      <c r="DQ517" s="42"/>
      <c r="DR517" s="42"/>
      <c r="DS517" s="42"/>
      <c r="DT517" s="42"/>
      <c r="DU517" s="42"/>
      <c r="DV517" s="42"/>
      <c r="DW517" s="42"/>
      <c r="DX517" s="42"/>
      <c r="DY517" s="42"/>
      <c r="DZ517" s="42"/>
      <c r="EA517" s="42"/>
      <c r="EB517" s="42"/>
      <c r="EC517" s="42"/>
      <c r="ED517" s="42"/>
      <c r="EE517" s="42"/>
      <c r="EF517" s="42"/>
      <c r="EG517" s="42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</row>
    <row r="518" spans="1:231" s="43" customForma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  <c r="BI518" s="42"/>
      <c r="BJ518" s="42"/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/>
      <c r="CI518" s="42"/>
      <c r="CJ518" s="42"/>
      <c r="CK518" s="42"/>
      <c r="CL518" s="42"/>
      <c r="CM518" s="42"/>
      <c r="CN518" s="42"/>
      <c r="CO518" s="42"/>
      <c r="CP518" s="42"/>
      <c r="CQ518" s="42"/>
      <c r="CR518" s="42"/>
      <c r="CS518" s="42"/>
      <c r="CT518" s="42"/>
      <c r="CU518" s="42"/>
      <c r="CV518" s="42"/>
      <c r="CW518" s="42"/>
      <c r="CX518" s="42"/>
      <c r="CY518" s="42"/>
      <c r="CZ518" s="42"/>
      <c r="DA518" s="42"/>
      <c r="DB518" s="42"/>
      <c r="DC518" s="42"/>
      <c r="DD518" s="42"/>
      <c r="DE518" s="42"/>
      <c r="DF518" s="42"/>
      <c r="DG518" s="42"/>
      <c r="DH518" s="42"/>
      <c r="DI518" s="42"/>
      <c r="DJ518" s="42"/>
      <c r="DK518" s="42"/>
      <c r="DL518" s="42"/>
      <c r="DM518" s="42"/>
      <c r="DN518" s="42"/>
      <c r="DO518" s="42"/>
      <c r="DP518" s="42"/>
      <c r="DQ518" s="42"/>
      <c r="DR518" s="42"/>
      <c r="DS518" s="42"/>
      <c r="DT518" s="42"/>
      <c r="DU518" s="42"/>
      <c r="DV518" s="42"/>
      <c r="DW518" s="42"/>
      <c r="DX518" s="42"/>
      <c r="DY518" s="42"/>
      <c r="DZ518" s="42"/>
      <c r="EA518" s="42"/>
      <c r="EB518" s="42"/>
      <c r="EC518" s="42"/>
      <c r="ED518" s="42"/>
      <c r="EE518" s="42"/>
      <c r="EF518" s="42"/>
      <c r="EG518" s="42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</row>
    <row r="519" spans="1:231" s="43" customForma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  <c r="BI519" s="42"/>
      <c r="BJ519" s="42"/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/>
      <c r="CI519" s="42"/>
      <c r="CJ519" s="42"/>
      <c r="CK519" s="42"/>
      <c r="CL519" s="42"/>
      <c r="CM519" s="42"/>
      <c r="CN519" s="42"/>
      <c r="CO519" s="42"/>
      <c r="CP519" s="42"/>
      <c r="CQ519" s="42"/>
      <c r="CR519" s="42"/>
      <c r="CS519" s="42"/>
      <c r="CT519" s="42"/>
      <c r="CU519" s="42"/>
      <c r="CV519" s="42"/>
      <c r="CW519" s="42"/>
      <c r="CX519" s="42"/>
      <c r="CY519" s="42"/>
      <c r="CZ519" s="42"/>
      <c r="DA519" s="42"/>
      <c r="DB519" s="42"/>
      <c r="DC519" s="42"/>
      <c r="DD519" s="42"/>
      <c r="DE519" s="42"/>
      <c r="DF519" s="42"/>
      <c r="DG519" s="42"/>
      <c r="DH519" s="42"/>
      <c r="DI519" s="42"/>
      <c r="DJ519" s="42"/>
      <c r="DK519" s="42"/>
      <c r="DL519" s="42"/>
      <c r="DM519" s="42"/>
      <c r="DN519" s="42"/>
      <c r="DO519" s="42"/>
      <c r="DP519" s="42"/>
      <c r="DQ519" s="42"/>
      <c r="DR519" s="42"/>
      <c r="DS519" s="42"/>
      <c r="DT519" s="42"/>
      <c r="DU519" s="42"/>
      <c r="DV519" s="42"/>
      <c r="DW519" s="42"/>
      <c r="DX519" s="42"/>
      <c r="DY519" s="42"/>
      <c r="DZ519" s="42"/>
      <c r="EA519" s="42"/>
      <c r="EB519" s="42"/>
      <c r="EC519" s="42"/>
      <c r="ED519" s="42"/>
      <c r="EE519" s="42"/>
      <c r="EF519" s="42"/>
      <c r="EG519" s="42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</row>
    <row r="520" spans="1:231" s="43" customForma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  <c r="BJ520" s="42"/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/>
      <c r="CI520" s="42"/>
      <c r="CJ520" s="42"/>
      <c r="CK520" s="42"/>
      <c r="CL520" s="42"/>
      <c r="CM520" s="42"/>
      <c r="CN520" s="42"/>
      <c r="CO520" s="42"/>
      <c r="CP520" s="42"/>
      <c r="CQ520" s="42"/>
      <c r="CR520" s="42"/>
      <c r="CS520" s="42"/>
      <c r="CT520" s="42"/>
      <c r="CU520" s="42"/>
      <c r="CV520" s="42"/>
      <c r="CW520" s="42"/>
      <c r="CX520" s="42"/>
      <c r="CY520" s="42"/>
      <c r="CZ520" s="42"/>
      <c r="DA520" s="42"/>
      <c r="DB520" s="42"/>
      <c r="DC520" s="42"/>
      <c r="DD520" s="42"/>
      <c r="DE520" s="42"/>
      <c r="DF520" s="42"/>
      <c r="DG520" s="42"/>
      <c r="DH520" s="42"/>
      <c r="DI520" s="42"/>
      <c r="DJ520" s="42"/>
      <c r="DK520" s="42"/>
      <c r="DL520" s="42"/>
      <c r="DM520" s="42"/>
      <c r="DN520" s="42"/>
      <c r="DO520" s="42"/>
      <c r="DP520" s="42"/>
      <c r="DQ520" s="42"/>
      <c r="DR520" s="42"/>
      <c r="DS520" s="42"/>
      <c r="DT520" s="42"/>
      <c r="DU520" s="42"/>
      <c r="DV520" s="42"/>
      <c r="DW520" s="42"/>
      <c r="DX520" s="42"/>
      <c r="DY520" s="42"/>
      <c r="DZ520" s="42"/>
      <c r="EA520" s="42"/>
      <c r="EB520" s="42"/>
      <c r="EC520" s="42"/>
      <c r="ED520" s="42"/>
      <c r="EE520" s="42"/>
      <c r="EF520" s="42"/>
      <c r="EG520" s="42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</row>
    <row r="521" spans="1:231" s="43" customForma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  <c r="BI521" s="42"/>
      <c r="BJ521" s="42"/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/>
      <c r="CI521" s="42"/>
      <c r="CJ521" s="42"/>
      <c r="CK521" s="42"/>
      <c r="CL521" s="42"/>
      <c r="CM521" s="42"/>
      <c r="CN521" s="42"/>
      <c r="CO521" s="42"/>
      <c r="CP521" s="42"/>
      <c r="CQ521" s="42"/>
      <c r="CR521" s="42"/>
      <c r="CS521" s="42"/>
      <c r="CT521" s="42"/>
      <c r="CU521" s="42"/>
      <c r="CV521" s="42"/>
      <c r="CW521" s="42"/>
      <c r="CX521" s="42"/>
      <c r="CY521" s="42"/>
      <c r="CZ521" s="42"/>
      <c r="DA521" s="42"/>
      <c r="DB521" s="42"/>
      <c r="DC521" s="42"/>
      <c r="DD521" s="42"/>
      <c r="DE521" s="42"/>
      <c r="DF521" s="42"/>
      <c r="DG521" s="42"/>
      <c r="DH521" s="42"/>
      <c r="DI521" s="42"/>
      <c r="DJ521" s="42"/>
      <c r="DK521" s="42"/>
      <c r="DL521" s="42"/>
      <c r="DM521" s="42"/>
      <c r="DN521" s="42"/>
      <c r="DO521" s="42"/>
      <c r="DP521" s="42"/>
      <c r="DQ521" s="42"/>
      <c r="DR521" s="42"/>
      <c r="DS521" s="42"/>
      <c r="DT521" s="42"/>
      <c r="DU521" s="42"/>
      <c r="DV521" s="42"/>
      <c r="DW521" s="42"/>
      <c r="DX521" s="42"/>
      <c r="DY521" s="42"/>
      <c r="DZ521" s="42"/>
      <c r="EA521" s="42"/>
      <c r="EB521" s="42"/>
      <c r="EC521" s="42"/>
      <c r="ED521" s="42"/>
      <c r="EE521" s="42"/>
      <c r="EF521" s="42"/>
      <c r="EG521" s="42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</row>
    <row r="522" spans="1:231" s="43" customForma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  <c r="BI522" s="42"/>
      <c r="BJ522" s="42"/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/>
      <c r="CI522" s="42"/>
      <c r="CJ522" s="42"/>
      <c r="CK522" s="42"/>
      <c r="CL522" s="42"/>
      <c r="CM522" s="42"/>
      <c r="CN522" s="42"/>
      <c r="CO522" s="42"/>
      <c r="CP522" s="42"/>
      <c r="CQ522" s="42"/>
      <c r="CR522" s="42"/>
      <c r="CS522" s="42"/>
      <c r="CT522" s="42"/>
      <c r="CU522" s="42"/>
      <c r="CV522" s="42"/>
      <c r="CW522" s="42"/>
      <c r="CX522" s="42"/>
      <c r="CY522" s="42"/>
      <c r="CZ522" s="42"/>
      <c r="DA522" s="42"/>
      <c r="DB522" s="42"/>
      <c r="DC522" s="42"/>
      <c r="DD522" s="42"/>
      <c r="DE522" s="42"/>
      <c r="DF522" s="42"/>
      <c r="DG522" s="42"/>
      <c r="DH522" s="42"/>
      <c r="DI522" s="42"/>
      <c r="DJ522" s="42"/>
      <c r="DK522" s="42"/>
      <c r="DL522" s="42"/>
      <c r="DM522" s="42"/>
      <c r="DN522" s="42"/>
      <c r="DO522" s="42"/>
      <c r="DP522" s="42"/>
      <c r="DQ522" s="42"/>
      <c r="DR522" s="42"/>
      <c r="DS522" s="42"/>
      <c r="DT522" s="42"/>
      <c r="DU522" s="42"/>
      <c r="DV522" s="42"/>
      <c r="DW522" s="42"/>
      <c r="DX522" s="42"/>
      <c r="DY522" s="42"/>
      <c r="DZ522" s="42"/>
      <c r="EA522" s="42"/>
      <c r="EB522" s="42"/>
      <c r="EC522" s="42"/>
      <c r="ED522" s="42"/>
      <c r="EE522" s="42"/>
      <c r="EF522" s="42"/>
      <c r="EG522" s="42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</row>
    <row r="523" spans="1:231" s="43" customForma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  <c r="BJ523" s="42"/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/>
      <c r="CI523" s="42"/>
      <c r="CJ523" s="42"/>
      <c r="CK523" s="42"/>
      <c r="CL523" s="42"/>
      <c r="CM523" s="42"/>
      <c r="CN523" s="42"/>
      <c r="CO523" s="42"/>
      <c r="CP523" s="42"/>
      <c r="CQ523" s="42"/>
      <c r="CR523" s="42"/>
      <c r="CS523" s="42"/>
      <c r="CT523" s="42"/>
      <c r="CU523" s="42"/>
      <c r="CV523" s="42"/>
      <c r="CW523" s="42"/>
      <c r="CX523" s="42"/>
      <c r="CY523" s="42"/>
      <c r="CZ523" s="42"/>
      <c r="DA523" s="42"/>
      <c r="DB523" s="42"/>
      <c r="DC523" s="42"/>
      <c r="DD523" s="42"/>
      <c r="DE523" s="42"/>
      <c r="DF523" s="42"/>
      <c r="DG523" s="42"/>
      <c r="DH523" s="42"/>
      <c r="DI523" s="42"/>
      <c r="DJ523" s="42"/>
      <c r="DK523" s="42"/>
      <c r="DL523" s="42"/>
      <c r="DM523" s="42"/>
      <c r="DN523" s="42"/>
      <c r="DO523" s="42"/>
      <c r="DP523" s="42"/>
      <c r="DQ523" s="42"/>
      <c r="DR523" s="42"/>
      <c r="DS523" s="42"/>
      <c r="DT523" s="42"/>
      <c r="DU523" s="42"/>
      <c r="DV523" s="42"/>
      <c r="DW523" s="42"/>
      <c r="DX523" s="42"/>
      <c r="DY523" s="42"/>
      <c r="DZ523" s="42"/>
      <c r="EA523" s="42"/>
      <c r="EB523" s="42"/>
      <c r="EC523" s="42"/>
      <c r="ED523" s="42"/>
      <c r="EE523" s="42"/>
      <c r="EF523" s="42"/>
      <c r="EG523" s="42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</row>
    <row r="524" spans="1:231" s="43" customForma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42"/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/>
      <c r="CI524" s="42"/>
      <c r="CJ524" s="42"/>
      <c r="CK524" s="42"/>
      <c r="CL524" s="42"/>
      <c r="CM524" s="42"/>
      <c r="CN524" s="42"/>
      <c r="CO524" s="42"/>
      <c r="CP524" s="42"/>
      <c r="CQ524" s="42"/>
      <c r="CR524" s="42"/>
      <c r="CS524" s="42"/>
      <c r="CT524" s="42"/>
      <c r="CU524" s="42"/>
      <c r="CV524" s="42"/>
      <c r="CW524" s="42"/>
      <c r="CX524" s="42"/>
      <c r="CY524" s="42"/>
      <c r="CZ524" s="42"/>
      <c r="DA524" s="42"/>
      <c r="DB524" s="42"/>
      <c r="DC524" s="42"/>
      <c r="DD524" s="42"/>
      <c r="DE524" s="42"/>
      <c r="DF524" s="42"/>
      <c r="DG524" s="42"/>
      <c r="DH524" s="42"/>
      <c r="DI524" s="42"/>
      <c r="DJ524" s="42"/>
      <c r="DK524" s="42"/>
      <c r="DL524" s="42"/>
      <c r="DM524" s="42"/>
      <c r="DN524" s="42"/>
      <c r="DO524" s="42"/>
      <c r="DP524" s="42"/>
      <c r="DQ524" s="42"/>
      <c r="DR524" s="42"/>
      <c r="DS524" s="42"/>
      <c r="DT524" s="42"/>
      <c r="DU524" s="42"/>
      <c r="DV524" s="42"/>
      <c r="DW524" s="42"/>
      <c r="DX524" s="42"/>
      <c r="DY524" s="42"/>
      <c r="DZ524" s="42"/>
      <c r="EA524" s="42"/>
      <c r="EB524" s="42"/>
      <c r="EC524" s="42"/>
      <c r="ED524" s="42"/>
      <c r="EE524" s="42"/>
      <c r="EF524" s="42"/>
      <c r="EG524" s="42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</row>
    <row r="525" spans="1:231" s="43" customForma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42"/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/>
      <c r="CI525" s="42"/>
      <c r="CJ525" s="42"/>
      <c r="CK525" s="42"/>
      <c r="CL525" s="42"/>
      <c r="CM525" s="42"/>
      <c r="CN525" s="42"/>
      <c r="CO525" s="42"/>
      <c r="CP525" s="42"/>
      <c r="CQ525" s="42"/>
      <c r="CR525" s="42"/>
      <c r="CS525" s="42"/>
      <c r="CT525" s="42"/>
      <c r="CU525" s="42"/>
      <c r="CV525" s="42"/>
      <c r="CW525" s="42"/>
      <c r="CX525" s="42"/>
      <c r="CY525" s="42"/>
      <c r="CZ525" s="42"/>
      <c r="DA525" s="42"/>
      <c r="DB525" s="42"/>
      <c r="DC525" s="42"/>
      <c r="DD525" s="42"/>
      <c r="DE525" s="42"/>
      <c r="DF525" s="42"/>
      <c r="DG525" s="42"/>
      <c r="DH525" s="42"/>
      <c r="DI525" s="42"/>
      <c r="DJ525" s="42"/>
      <c r="DK525" s="42"/>
      <c r="DL525" s="42"/>
      <c r="DM525" s="42"/>
      <c r="DN525" s="42"/>
      <c r="DO525" s="42"/>
      <c r="DP525" s="42"/>
      <c r="DQ525" s="42"/>
      <c r="DR525" s="42"/>
      <c r="DS525" s="42"/>
      <c r="DT525" s="42"/>
      <c r="DU525" s="42"/>
      <c r="DV525" s="42"/>
      <c r="DW525" s="42"/>
      <c r="DX525" s="42"/>
      <c r="DY525" s="42"/>
      <c r="DZ525" s="42"/>
      <c r="EA525" s="42"/>
      <c r="EB525" s="42"/>
      <c r="EC525" s="42"/>
      <c r="ED525" s="42"/>
      <c r="EE525" s="42"/>
      <c r="EF525" s="42"/>
      <c r="EG525" s="42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</row>
    <row r="526" spans="1:231" s="43" customForma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42"/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/>
      <c r="CI526" s="42"/>
      <c r="CJ526" s="42"/>
      <c r="CK526" s="42"/>
      <c r="CL526" s="42"/>
      <c r="CM526" s="42"/>
      <c r="CN526" s="42"/>
      <c r="CO526" s="42"/>
      <c r="CP526" s="42"/>
      <c r="CQ526" s="42"/>
      <c r="CR526" s="42"/>
      <c r="CS526" s="42"/>
      <c r="CT526" s="42"/>
      <c r="CU526" s="42"/>
      <c r="CV526" s="42"/>
      <c r="CW526" s="42"/>
      <c r="CX526" s="42"/>
      <c r="CY526" s="42"/>
      <c r="CZ526" s="42"/>
      <c r="DA526" s="42"/>
      <c r="DB526" s="42"/>
      <c r="DC526" s="42"/>
      <c r="DD526" s="42"/>
      <c r="DE526" s="42"/>
      <c r="DF526" s="42"/>
      <c r="DG526" s="42"/>
      <c r="DH526" s="42"/>
      <c r="DI526" s="42"/>
      <c r="DJ526" s="42"/>
      <c r="DK526" s="42"/>
      <c r="DL526" s="42"/>
      <c r="DM526" s="42"/>
      <c r="DN526" s="42"/>
      <c r="DO526" s="42"/>
      <c r="DP526" s="42"/>
      <c r="DQ526" s="42"/>
      <c r="DR526" s="42"/>
      <c r="DS526" s="42"/>
      <c r="DT526" s="42"/>
      <c r="DU526" s="42"/>
      <c r="DV526" s="42"/>
      <c r="DW526" s="42"/>
      <c r="DX526" s="42"/>
      <c r="DY526" s="42"/>
      <c r="DZ526" s="42"/>
      <c r="EA526" s="42"/>
      <c r="EB526" s="42"/>
      <c r="EC526" s="42"/>
      <c r="ED526" s="42"/>
      <c r="EE526" s="42"/>
      <c r="EF526" s="42"/>
      <c r="EG526" s="42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</row>
    <row r="527" spans="1:231" s="43" customForma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42"/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/>
      <c r="CI527" s="42"/>
      <c r="CJ527" s="42"/>
      <c r="CK527" s="42"/>
      <c r="CL527" s="42"/>
      <c r="CM527" s="42"/>
      <c r="CN527" s="42"/>
      <c r="CO527" s="42"/>
      <c r="CP527" s="42"/>
      <c r="CQ527" s="42"/>
      <c r="CR527" s="42"/>
      <c r="CS527" s="42"/>
      <c r="CT527" s="42"/>
      <c r="CU527" s="42"/>
      <c r="CV527" s="42"/>
      <c r="CW527" s="42"/>
      <c r="CX527" s="42"/>
      <c r="CY527" s="42"/>
      <c r="CZ527" s="42"/>
      <c r="DA527" s="42"/>
      <c r="DB527" s="42"/>
      <c r="DC527" s="42"/>
      <c r="DD527" s="42"/>
      <c r="DE527" s="42"/>
      <c r="DF527" s="42"/>
      <c r="DG527" s="42"/>
      <c r="DH527" s="42"/>
      <c r="DI527" s="42"/>
      <c r="DJ527" s="42"/>
      <c r="DK527" s="42"/>
      <c r="DL527" s="42"/>
      <c r="DM527" s="42"/>
      <c r="DN527" s="42"/>
      <c r="DO527" s="42"/>
      <c r="DP527" s="42"/>
      <c r="DQ527" s="42"/>
      <c r="DR527" s="42"/>
      <c r="DS527" s="42"/>
      <c r="DT527" s="42"/>
      <c r="DU527" s="42"/>
      <c r="DV527" s="42"/>
      <c r="DW527" s="42"/>
      <c r="DX527" s="42"/>
      <c r="DY527" s="42"/>
      <c r="DZ527" s="42"/>
      <c r="EA527" s="42"/>
      <c r="EB527" s="42"/>
      <c r="EC527" s="42"/>
      <c r="ED527" s="42"/>
      <c r="EE527" s="42"/>
      <c r="EF527" s="42"/>
      <c r="EG527" s="42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</row>
    <row r="528" spans="1:231" s="43" customForma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  <c r="BJ528" s="42"/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/>
      <c r="CI528" s="42"/>
      <c r="CJ528" s="42"/>
      <c r="CK528" s="42"/>
      <c r="CL528" s="42"/>
      <c r="CM528" s="42"/>
      <c r="CN528" s="42"/>
      <c r="CO528" s="42"/>
      <c r="CP528" s="42"/>
      <c r="CQ528" s="42"/>
      <c r="CR528" s="42"/>
      <c r="CS528" s="42"/>
      <c r="CT528" s="42"/>
      <c r="CU528" s="42"/>
      <c r="CV528" s="42"/>
      <c r="CW528" s="42"/>
      <c r="CX528" s="42"/>
      <c r="CY528" s="42"/>
      <c r="CZ528" s="42"/>
      <c r="DA528" s="42"/>
      <c r="DB528" s="42"/>
      <c r="DC528" s="42"/>
      <c r="DD528" s="42"/>
      <c r="DE528" s="42"/>
      <c r="DF528" s="42"/>
      <c r="DG528" s="42"/>
      <c r="DH528" s="42"/>
      <c r="DI528" s="42"/>
      <c r="DJ528" s="42"/>
      <c r="DK528" s="42"/>
      <c r="DL528" s="42"/>
      <c r="DM528" s="42"/>
      <c r="DN528" s="42"/>
      <c r="DO528" s="42"/>
      <c r="DP528" s="42"/>
      <c r="DQ528" s="42"/>
      <c r="DR528" s="42"/>
      <c r="DS528" s="42"/>
      <c r="DT528" s="42"/>
      <c r="DU528" s="42"/>
      <c r="DV528" s="42"/>
      <c r="DW528" s="42"/>
      <c r="DX528" s="42"/>
      <c r="DY528" s="42"/>
      <c r="DZ528" s="42"/>
      <c r="EA528" s="42"/>
      <c r="EB528" s="42"/>
      <c r="EC528" s="42"/>
      <c r="ED528" s="42"/>
      <c r="EE528" s="42"/>
      <c r="EF528" s="42"/>
      <c r="EG528" s="42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</row>
    <row r="529" spans="1:231" s="43" customForma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  <c r="BJ529" s="42"/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/>
      <c r="CI529" s="42"/>
      <c r="CJ529" s="42"/>
      <c r="CK529" s="42"/>
      <c r="CL529" s="42"/>
      <c r="CM529" s="42"/>
      <c r="CN529" s="42"/>
      <c r="CO529" s="42"/>
      <c r="CP529" s="42"/>
      <c r="CQ529" s="42"/>
      <c r="CR529" s="42"/>
      <c r="CS529" s="42"/>
      <c r="CT529" s="42"/>
      <c r="CU529" s="42"/>
      <c r="CV529" s="42"/>
      <c r="CW529" s="42"/>
      <c r="CX529" s="42"/>
      <c r="CY529" s="42"/>
      <c r="CZ529" s="42"/>
      <c r="DA529" s="42"/>
      <c r="DB529" s="42"/>
      <c r="DC529" s="42"/>
      <c r="DD529" s="42"/>
      <c r="DE529" s="42"/>
      <c r="DF529" s="42"/>
      <c r="DG529" s="42"/>
      <c r="DH529" s="42"/>
      <c r="DI529" s="42"/>
      <c r="DJ529" s="42"/>
      <c r="DK529" s="42"/>
      <c r="DL529" s="42"/>
      <c r="DM529" s="42"/>
      <c r="DN529" s="42"/>
      <c r="DO529" s="42"/>
      <c r="DP529" s="42"/>
      <c r="DQ529" s="42"/>
      <c r="DR529" s="42"/>
      <c r="DS529" s="42"/>
      <c r="DT529" s="42"/>
      <c r="DU529" s="42"/>
      <c r="DV529" s="42"/>
      <c r="DW529" s="42"/>
      <c r="DX529" s="42"/>
      <c r="DY529" s="42"/>
      <c r="DZ529" s="42"/>
      <c r="EA529" s="42"/>
      <c r="EB529" s="42"/>
      <c r="EC529" s="42"/>
      <c r="ED529" s="42"/>
      <c r="EE529" s="42"/>
      <c r="EF529" s="42"/>
      <c r="EG529" s="42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</row>
    <row r="530" spans="1:231" s="43" customForma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  <c r="BJ530" s="42"/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/>
      <c r="CI530" s="42"/>
      <c r="CJ530" s="42"/>
      <c r="CK530" s="42"/>
      <c r="CL530" s="42"/>
      <c r="CM530" s="42"/>
      <c r="CN530" s="42"/>
      <c r="CO530" s="42"/>
      <c r="CP530" s="42"/>
      <c r="CQ530" s="42"/>
      <c r="CR530" s="42"/>
      <c r="CS530" s="42"/>
      <c r="CT530" s="42"/>
      <c r="CU530" s="42"/>
      <c r="CV530" s="42"/>
      <c r="CW530" s="42"/>
      <c r="CX530" s="42"/>
      <c r="CY530" s="42"/>
      <c r="CZ530" s="42"/>
      <c r="DA530" s="42"/>
      <c r="DB530" s="42"/>
      <c r="DC530" s="42"/>
      <c r="DD530" s="42"/>
      <c r="DE530" s="42"/>
      <c r="DF530" s="42"/>
      <c r="DG530" s="42"/>
      <c r="DH530" s="42"/>
      <c r="DI530" s="42"/>
      <c r="DJ530" s="42"/>
      <c r="DK530" s="42"/>
      <c r="DL530" s="42"/>
      <c r="DM530" s="42"/>
      <c r="DN530" s="42"/>
      <c r="DO530" s="42"/>
      <c r="DP530" s="42"/>
      <c r="DQ530" s="42"/>
      <c r="DR530" s="42"/>
      <c r="DS530" s="42"/>
      <c r="DT530" s="42"/>
      <c r="DU530" s="42"/>
      <c r="DV530" s="42"/>
      <c r="DW530" s="42"/>
      <c r="DX530" s="42"/>
      <c r="DY530" s="42"/>
      <c r="DZ530" s="42"/>
      <c r="EA530" s="42"/>
      <c r="EB530" s="42"/>
      <c r="EC530" s="42"/>
      <c r="ED530" s="42"/>
      <c r="EE530" s="42"/>
      <c r="EF530" s="42"/>
      <c r="EG530" s="42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</row>
    <row r="531" spans="1:231" s="43" customForma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  <c r="BJ531" s="42"/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/>
      <c r="CI531" s="42"/>
      <c r="CJ531" s="42"/>
      <c r="CK531" s="42"/>
      <c r="CL531" s="42"/>
      <c r="CM531" s="42"/>
      <c r="CN531" s="42"/>
      <c r="CO531" s="42"/>
      <c r="CP531" s="42"/>
      <c r="CQ531" s="42"/>
      <c r="CR531" s="42"/>
      <c r="CS531" s="42"/>
      <c r="CT531" s="42"/>
      <c r="CU531" s="42"/>
      <c r="CV531" s="42"/>
      <c r="CW531" s="42"/>
      <c r="CX531" s="42"/>
      <c r="CY531" s="42"/>
      <c r="CZ531" s="42"/>
      <c r="DA531" s="42"/>
      <c r="DB531" s="42"/>
      <c r="DC531" s="42"/>
      <c r="DD531" s="42"/>
      <c r="DE531" s="42"/>
      <c r="DF531" s="42"/>
      <c r="DG531" s="42"/>
      <c r="DH531" s="42"/>
      <c r="DI531" s="42"/>
      <c r="DJ531" s="42"/>
      <c r="DK531" s="42"/>
      <c r="DL531" s="42"/>
      <c r="DM531" s="42"/>
      <c r="DN531" s="42"/>
      <c r="DO531" s="42"/>
      <c r="DP531" s="42"/>
      <c r="DQ531" s="42"/>
      <c r="DR531" s="42"/>
      <c r="DS531" s="42"/>
      <c r="DT531" s="42"/>
      <c r="DU531" s="42"/>
      <c r="DV531" s="42"/>
      <c r="DW531" s="42"/>
      <c r="DX531" s="42"/>
      <c r="DY531" s="42"/>
      <c r="DZ531" s="42"/>
      <c r="EA531" s="42"/>
      <c r="EB531" s="42"/>
      <c r="EC531" s="42"/>
      <c r="ED531" s="42"/>
      <c r="EE531" s="42"/>
      <c r="EF531" s="42"/>
      <c r="EG531" s="42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</row>
    <row r="532" spans="1:231" s="43" customForma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  <c r="BJ532" s="42"/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/>
      <c r="CI532" s="42"/>
      <c r="CJ532" s="42"/>
      <c r="CK532" s="42"/>
      <c r="CL532" s="42"/>
      <c r="CM532" s="42"/>
      <c r="CN532" s="42"/>
      <c r="CO532" s="42"/>
      <c r="CP532" s="42"/>
      <c r="CQ532" s="42"/>
      <c r="CR532" s="42"/>
      <c r="CS532" s="42"/>
      <c r="CT532" s="42"/>
      <c r="CU532" s="42"/>
      <c r="CV532" s="42"/>
      <c r="CW532" s="42"/>
      <c r="CX532" s="42"/>
      <c r="CY532" s="42"/>
      <c r="CZ532" s="42"/>
      <c r="DA532" s="42"/>
      <c r="DB532" s="42"/>
      <c r="DC532" s="42"/>
      <c r="DD532" s="42"/>
      <c r="DE532" s="42"/>
      <c r="DF532" s="42"/>
      <c r="DG532" s="42"/>
      <c r="DH532" s="42"/>
      <c r="DI532" s="42"/>
      <c r="DJ532" s="42"/>
      <c r="DK532" s="42"/>
      <c r="DL532" s="42"/>
      <c r="DM532" s="42"/>
      <c r="DN532" s="42"/>
      <c r="DO532" s="42"/>
      <c r="DP532" s="42"/>
      <c r="DQ532" s="42"/>
      <c r="DR532" s="42"/>
      <c r="DS532" s="42"/>
      <c r="DT532" s="42"/>
      <c r="DU532" s="42"/>
      <c r="DV532" s="42"/>
      <c r="DW532" s="42"/>
      <c r="DX532" s="42"/>
      <c r="DY532" s="42"/>
      <c r="DZ532" s="42"/>
      <c r="EA532" s="42"/>
      <c r="EB532" s="42"/>
      <c r="EC532" s="42"/>
      <c r="ED532" s="42"/>
      <c r="EE532" s="42"/>
      <c r="EF532" s="42"/>
      <c r="EG532" s="42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</row>
    <row r="533" spans="1:231" s="43" customForma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  <c r="BJ533" s="42"/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/>
      <c r="CI533" s="42"/>
      <c r="CJ533" s="42"/>
      <c r="CK533" s="42"/>
      <c r="CL533" s="42"/>
      <c r="CM533" s="42"/>
      <c r="CN533" s="42"/>
      <c r="CO533" s="42"/>
      <c r="CP533" s="42"/>
      <c r="CQ533" s="42"/>
      <c r="CR533" s="42"/>
      <c r="CS533" s="42"/>
      <c r="CT533" s="42"/>
      <c r="CU533" s="42"/>
      <c r="CV533" s="42"/>
      <c r="CW533" s="42"/>
      <c r="CX533" s="42"/>
      <c r="CY533" s="42"/>
      <c r="CZ533" s="42"/>
      <c r="DA533" s="42"/>
      <c r="DB533" s="42"/>
      <c r="DC533" s="42"/>
      <c r="DD533" s="42"/>
      <c r="DE533" s="42"/>
      <c r="DF533" s="42"/>
      <c r="DG533" s="42"/>
      <c r="DH533" s="42"/>
      <c r="DI533" s="42"/>
      <c r="DJ533" s="42"/>
      <c r="DK533" s="42"/>
      <c r="DL533" s="42"/>
      <c r="DM533" s="42"/>
      <c r="DN533" s="42"/>
      <c r="DO533" s="42"/>
      <c r="DP533" s="42"/>
      <c r="DQ533" s="42"/>
      <c r="DR533" s="42"/>
      <c r="DS533" s="42"/>
      <c r="DT533" s="42"/>
      <c r="DU533" s="42"/>
      <c r="DV533" s="42"/>
      <c r="DW533" s="42"/>
      <c r="DX533" s="42"/>
      <c r="DY533" s="42"/>
      <c r="DZ533" s="42"/>
      <c r="EA533" s="42"/>
      <c r="EB533" s="42"/>
      <c r="EC533" s="42"/>
      <c r="ED533" s="42"/>
      <c r="EE533" s="42"/>
      <c r="EF533" s="42"/>
      <c r="EG533" s="42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</row>
    <row r="534" spans="1:231" s="43" customForma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  <c r="BJ534" s="42"/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/>
      <c r="CI534" s="42"/>
      <c r="CJ534" s="42"/>
      <c r="CK534" s="42"/>
      <c r="CL534" s="42"/>
      <c r="CM534" s="42"/>
      <c r="CN534" s="42"/>
      <c r="CO534" s="42"/>
      <c r="CP534" s="42"/>
      <c r="CQ534" s="42"/>
      <c r="CR534" s="42"/>
      <c r="CS534" s="42"/>
      <c r="CT534" s="42"/>
      <c r="CU534" s="42"/>
      <c r="CV534" s="42"/>
      <c r="CW534" s="42"/>
      <c r="CX534" s="42"/>
      <c r="CY534" s="42"/>
      <c r="CZ534" s="42"/>
      <c r="DA534" s="42"/>
      <c r="DB534" s="42"/>
      <c r="DC534" s="42"/>
      <c r="DD534" s="42"/>
      <c r="DE534" s="42"/>
      <c r="DF534" s="42"/>
      <c r="DG534" s="42"/>
      <c r="DH534" s="42"/>
      <c r="DI534" s="42"/>
      <c r="DJ534" s="42"/>
      <c r="DK534" s="42"/>
      <c r="DL534" s="42"/>
      <c r="DM534" s="42"/>
      <c r="DN534" s="42"/>
      <c r="DO534" s="42"/>
      <c r="DP534" s="42"/>
      <c r="DQ534" s="42"/>
      <c r="DR534" s="42"/>
      <c r="DS534" s="42"/>
      <c r="DT534" s="42"/>
      <c r="DU534" s="42"/>
      <c r="DV534" s="42"/>
      <c r="DW534" s="42"/>
      <c r="DX534" s="42"/>
      <c r="DY534" s="42"/>
      <c r="DZ534" s="42"/>
      <c r="EA534" s="42"/>
      <c r="EB534" s="42"/>
      <c r="EC534" s="42"/>
      <c r="ED534" s="42"/>
      <c r="EE534" s="42"/>
      <c r="EF534" s="42"/>
      <c r="EG534" s="42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</row>
    <row r="535" spans="1:231" s="43" customForma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  <c r="BJ535" s="42"/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/>
      <c r="CI535" s="42"/>
      <c r="CJ535" s="42"/>
      <c r="CK535" s="42"/>
      <c r="CL535" s="42"/>
      <c r="CM535" s="42"/>
      <c r="CN535" s="42"/>
      <c r="CO535" s="42"/>
      <c r="CP535" s="42"/>
      <c r="CQ535" s="42"/>
      <c r="CR535" s="42"/>
      <c r="CS535" s="42"/>
      <c r="CT535" s="42"/>
      <c r="CU535" s="42"/>
      <c r="CV535" s="42"/>
      <c r="CW535" s="42"/>
      <c r="CX535" s="42"/>
      <c r="CY535" s="42"/>
      <c r="CZ535" s="42"/>
      <c r="DA535" s="42"/>
      <c r="DB535" s="42"/>
      <c r="DC535" s="42"/>
      <c r="DD535" s="42"/>
      <c r="DE535" s="42"/>
      <c r="DF535" s="42"/>
      <c r="DG535" s="42"/>
      <c r="DH535" s="42"/>
      <c r="DI535" s="42"/>
      <c r="DJ535" s="42"/>
      <c r="DK535" s="42"/>
      <c r="DL535" s="42"/>
      <c r="DM535" s="42"/>
      <c r="DN535" s="42"/>
      <c r="DO535" s="42"/>
      <c r="DP535" s="42"/>
      <c r="DQ535" s="42"/>
      <c r="DR535" s="42"/>
      <c r="DS535" s="42"/>
      <c r="DT535" s="42"/>
      <c r="DU535" s="42"/>
      <c r="DV535" s="42"/>
      <c r="DW535" s="42"/>
      <c r="DX535" s="42"/>
      <c r="DY535" s="42"/>
      <c r="DZ535" s="42"/>
      <c r="EA535" s="42"/>
      <c r="EB535" s="42"/>
      <c r="EC535" s="42"/>
      <c r="ED535" s="42"/>
      <c r="EE535" s="42"/>
      <c r="EF535" s="42"/>
      <c r="EG535" s="42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</row>
    <row r="536" spans="1:231" s="43" customForma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  <c r="BJ536" s="42"/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/>
      <c r="CI536" s="42"/>
      <c r="CJ536" s="42"/>
      <c r="CK536" s="42"/>
      <c r="CL536" s="42"/>
      <c r="CM536" s="42"/>
      <c r="CN536" s="42"/>
      <c r="CO536" s="42"/>
      <c r="CP536" s="42"/>
      <c r="CQ536" s="42"/>
      <c r="CR536" s="42"/>
      <c r="CS536" s="42"/>
      <c r="CT536" s="42"/>
      <c r="CU536" s="42"/>
      <c r="CV536" s="42"/>
      <c r="CW536" s="42"/>
      <c r="CX536" s="42"/>
      <c r="CY536" s="42"/>
      <c r="CZ536" s="42"/>
      <c r="DA536" s="42"/>
      <c r="DB536" s="42"/>
      <c r="DC536" s="42"/>
      <c r="DD536" s="42"/>
      <c r="DE536" s="42"/>
      <c r="DF536" s="42"/>
      <c r="DG536" s="42"/>
      <c r="DH536" s="42"/>
      <c r="DI536" s="42"/>
      <c r="DJ536" s="42"/>
      <c r="DK536" s="42"/>
      <c r="DL536" s="42"/>
      <c r="DM536" s="42"/>
      <c r="DN536" s="42"/>
      <c r="DO536" s="42"/>
      <c r="DP536" s="42"/>
      <c r="DQ536" s="42"/>
      <c r="DR536" s="42"/>
      <c r="DS536" s="42"/>
      <c r="DT536" s="42"/>
      <c r="DU536" s="42"/>
      <c r="DV536" s="42"/>
      <c r="DW536" s="42"/>
      <c r="DX536" s="42"/>
      <c r="DY536" s="42"/>
      <c r="DZ536" s="42"/>
      <c r="EA536" s="42"/>
      <c r="EB536" s="42"/>
      <c r="EC536" s="42"/>
      <c r="ED536" s="42"/>
      <c r="EE536" s="42"/>
      <c r="EF536" s="42"/>
      <c r="EG536" s="42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</row>
    <row r="537" spans="1:231" s="43" customForma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  <c r="BJ537" s="42"/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/>
      <c r="CI537" s="42"/>
      <c r="CJ537" s="42"/>
      <c r="CK537" s="42"/>
      <c r="CL537" s="42"/>
      <c r="CM537" s="42"/>
      <c r="CN537" s="42"/>
      <c r="CO537" s="42"/>
      <c r="CP537" s="42"/>
      <c r="CQ537" s="42"/>
      <c r="CR537" s="42"/>
      <c r="CS537" s="42"/>
      <c r="CT537" s="42"/>
      <c r="CU537" s="42"/>
      <c r="CV537" s="42"/>
      <c r="CW537" s="42"/>
      <c r="CX537" s="42"/>
      <c r="CY537" s="42"/>
      <c r="CZ537" s="42"/>
      <c r="DA537" s="42"/>
      <c r="DB537" s="42"/>
      <c r="DC537" s="42"/>
      <c r="DD537" s="42"/>
      <c r="DE537" s="42"/>
      <c r="DF537" s="42"/>
      <c r="DG537" s="42"/>
      <c r="DH537" s="42"/>
      <c r="DI537" s="42"/>
      <c r="DJ537" s="42"/>
      <c r="DK537" s="42"/>
      <c r="DL537" s="42"/>
      <c r="DM537" s="42"/>
      <c r="DN537" s="42"/>
      <c r="DO537" s="42"/>
      <c r="DP537" s="42"/>
      <c r="DQ537" s="42"/>
      <c r="DR537" s="42"/>
      <c r="DS537" s="42"/>
      <c r="DT537" s="42"/>
      <c r="DU537" s="42"/>
      <c r="DV537" s="42"/>
      <c r="DW537" s="42"/>
      <c r="DX537" s="42"/>
      <c r="DY537" s="42"/>
      <c r="DZ537" s="42"/>
      <c r="EA537" s="42"/>
      <c r="EB537" s="42"/>
      <c r="EC537" s="42"/>
      <c r="ED537" s="42"/>
      <c r="EE537" s="42"/>
      <c r="EF537" s="42"/>
      <c r="EG537" s="42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</row>
    <row r="538" spans="1:231" s="43" customForma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42"/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/>
      <c r="CI538" s="42"/>
      <c r="CJ538" s="42"/>
      <c r="CK538" s="42"/>
      <c r="CL538" s="42"/>
      <c r="CM538" s="42"/>
      <c r="CN538" s="42"/>
      <c r="CO538" s="42"/>
      <c r="CP538" s="42"/>
      <c r="CQ538" s="42"/>
      <c r="CR538" s="42"/>
      <c r="CS538" s="42"/>
      <c r="CT538" s="42"/>
      <c r="CU538" s="42"/>
      <c r="CV538" s="42"/>
      <c r="CW538" s="42"/>
      <c r="CX538" s="42"/>
      <c r="CY538" s="42"/>
      <c r="CZ538" s="42"/>
      <c r="DA538" s="42"/>
      <c r="DB538" s="42"/>
      <c r="DC538" s="42"/>
      <c r="DD538" s="42"/>
      <c r="DE538" s="42"/>
      <c r="DF538" s="42"/>
      <c r="DG538" s="42"/>
      <c r="DH538" s="42"/>
      <c r="DI538" s="42"/>
      <c r="DJ538" s="42"/>
      <c r="DK538" s="42"/>
      <c r="DL538" s="42"/>
      <c r="DM538" s="42"/>
      <c r="DN538" s="42"/>
      <c r="DO538" s="42"/>
      <c r="DP538" s="42"/>
      <c r="DQ538" s="42"/>
      <c r="DR538" s="42"/>
      <c r="DS538" s="42"/>
      <c r="DT538" s="42"/>
      <c r="DU538" s="42"/>
      <c r="DV538" s="42"/>
      <c r="DW538" s="42"/>
      <c r="DX538" s="42"/>
      <c r="DY538" s="42"/>
      <c r="DZ538" s="42"/>
      <c r="EA538" s="42"/>
      <c r="EB538" s="42"/>
      <c r="EC538" s="42"/>
      <c r="ED538" s="42"/>
      <c r="EE538" s="42"/>
      <c r="EF538" s="42"/>
      <c r="EG538" s="42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</row>
    <row r="539" spans="1:231" s="43" customForma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  <c r="BJ539" s="42"/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/>
      <c r="CI539" s="42"/>
      <c r="CJ539" s="42"/>
      <c r="CK539" s="42"/>
      <c r="CL539" s="42"/>
      <c r="CM539" s="42"/>
      <c r="CN539" s="42"/>
      <c r="CO539" s="42"/>
      <c r="CP539" s="42"/>
      <c r="CQ539" s="42"/>
      <c r="CR539" s="42"/>
      <c r="CS539" s="42"/>
      <c r="CT539" s="42"/>
      <c r="CU539" s="42"/>
      <c r="CV539" s="42"/>
      <c r="CW539" s="42"/>
      <c r="CX539" s="42"/>
      <c r="CY539" s="42"/>
      <c r="CZ539" s="42"/>
      <c r="DA539" s="42"/>
      <c r="DB539" s="42"/>
      <c r="DC539" s="42"/>
      <c r="DD539" s="42"/>
      <c r="DE539" s="42"/>
      <c r="DF539" s="42"/>
      <c r="DG539" s="42"/>
      <c r="DH539" s="42"/>
      <c r="DI539" s="42"/>
      <c r="DJ539" s="42"/>
      <c r="DK539" s="42"/>
      <c r="DL539" s="42"/>
      <c r="DM539" s="42"/>
      <c r="DN539" s="42"/>
      <c r="DO539" s="42"/>
      <c r="DP539" s="42"/>
      <c r="DQ539" s="42"/>
      <c r="DR539" s="42"/>
      <c r="DS539" s="42"/>
      <c r="DT539" s="42"/>
      <c r="DU539" s="42"/>
      <c r="DV539" s="42"/>
      <c r="DW539" s="42"/>
      <c r="DX539" s="42"/>
      <c r="DY539" s="42"/>
      <c r="DZ539" s="42"/>
      <c r="EA539" s="42"/>
      <c r="EB539" s="42"/>
      <c r="EC539" s="42"/>
      <c r="ED539" s="42"/>
      <c r="EE539" s="42"/>
      <c r="EF539" s="42"/>
      <c r="EG539" s="42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</row>
    <row r="540" spans="1:231" s="43" customForma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  <c r="BJ540" s="42"/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/>
      <c r="CI540" s="42"/>
      <c r="CJ540" s="42"/>
      <c r="CK540" s="42"/>
      <c r="CL540" s="42"/>
      <c r="CM540" s="42"/>
      <c r="CN540" s="42"/>
      <c r="CO540" s="42"/>
      <c r="CP540" s="42"/>
      <c r="CQ540" s="42"/>
      <c r="CR540" s="42"/>
      <c r="CS540" s="42"/>
      <c r="CT540" s="42"/>
      <c r="CU540" s="42"/>
      <c r="CV540" s="42"/>
      <c r="CW540" s="42"/>
      <c r="CX540" s="42"/>
      <c r="CY540" s="42"/>
      <c r="CZ540" s="42"/>
      <c r="DA540" s="42"/>
      <c r="DB540" s="42"/>
      <c r="DC540" s="42"/>
      <c r="DD540" s="42"/>
      <c r="DE540" s="42"/>
      <c r="DF540" s="42"/>
      <c r="DG540" s="42"/>
      <c r="DH540" s="42"/>
      <c r="DI540" s="42"/>
      <c r="DJ540" s="42"/>
      <c r="DK540" s="42"/>
      <c r="DL540" s="42"/>
      <c r="DM540" s="42"/>
      <c r="DN540" s="42"/>
      <c r="DO540" s="42"/>
      <c r="DP540" s="42"/>
      <c r="DQ540" s="42"/>
      <c r="DR540" s="42"/>
      <c r="DS540" s="42"/>
      <c r="DT540" s="42"/>
      <c r="DU540" s="42"/>
      <c r="DV540" s="42"/>
      <c r="DW540" s="42"/>
      <c r="DX540" s="42"/>
      <c r="DY540" s="42"/>
      <c r="DZ540" s="42"/>
      <c r="EA540" s="42"/>
      <c r="EB540" s="42"/>
      <c r="EC540" s="42"/>
      <c r="ED540" s="42"/>
      <c r="EE540" s="42"/>
      <c r="EF540" s="42"/>
      <c r="EG540" s="42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</row>
    <row r="541" spans="1:231" s="43" customForma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  <c r="BJ541" s="42"/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/>
      <c r="CI541" s="42"/>
      <c r="CJ541" s="42"/>
      <c r="CK541" s="42"/>
      <c r="CL541" s="42"/>
      <c r="CM541" s="42"/>
      <c r="CN541" s="42"/>
      <c r="CO541" s="42"/>
      <c r="CP541" s="42"/>
      <c r="CQ541" s="42"/>
      <c r="CR541" s="42"/>
      <c r="CS541" s="42"/>
      <c r="CT541" s="42"/>
      <c r="CU541" s="42"/>
      <c r="CV541" s="42"/>
      <c r="CW541" s="42"/>
      <c r="CX541" s="42"/>
      <c r="CY541" s="42"/>
      <c r="CZ541" s="42"/>
      <c r="DA541" s="42"/>
      <c r="DB541" s="42"/>
      <c r="DC541" s="42"/>
      <c r="DD541" s="42"/>
      <c r="DE541" s="42"/>
      <c r="DF541" s="42"/>
      <c r="DG541" s="42"/>
      <c r="DH541" s="42"/>
      <c r="DI541" s="42"/>
      <c r="DJ541" s="42"/>
      <c r="DK541" s="42"/>
      <c r="DL541" s="42"/>
      <c r="DM541" s="42"/>
      <c r="DN541" s="42"/>
      <c r="DO541" s="42"/>
      <c r="DP541" s="42"/>
      <c r="DQ541" s="42"/>
      <c r="DR541" s="42"/>
      <c r="DS541" s="42"/>
      <c r="DT541" s="42"/>
      <c r="DU541" s="42"/>
      <c r="DV541" s="42"/>
      <c r="DW541" s="42"/>
      <c r="DX541" s="42"/>
      <c r="DY541" s="42"/>
      <c r="DZ541" s="42"/>
      <c r="EA541" s="42"/>
      <c r="EB541" s="42"/>
      <c r="EC541" s="42"/>
      <c r="ED541" s="42"/>
      <c r="EE541" s="42"/>
      <c r="EF541" s="42"/>
      <c r="EG541" s="42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</row>
    <row r="542" spans="1:231" s="43" customForma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42"/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/>
      <c r="CI542" s="42"/>
      <c r="CJ542" s="42"/>
      <c r="CK542" s="42"/>
      <c r="CL542" s="42"/>
      <c r="CM542" s="42"/>
      <c r="CN542" s="42"/>
      <c r="CO542" s="42"/>
      <c r="CP542" s="42"/>
      <c r="CQ542" s="42"/>
      <c r="CR542" s="42"/>
      <c r="CS542" s="42"/>
      <c r="CT542" s="42"/>
      <c r="CU542" s="42"/>
      <c r="CV542" s="42"/>
      <c r="CW542" s="42"/>
      <c r="CX542" s="42"/>
      <c r="CY542" s="42"/>
      <c r="CZ542" s="42"/>
      <c r="DA542" s="42"/>
      <c r="DB542" s="42"/>
      <c r="DC542" s="42"/>
      <c r="DD542" s="42"/>
      <c r="DE542" s="42"/>
      <c r="DF542" s="42"/>
      <c r="DG542" s="42"/>
      <c r="DH542" s="42"/>
      <c r="DI542" s="42"/>
      <c r="DJ542" s="42"/>
      <c r="DK542" s="42"/>
      <c r="DL542" s="42"/>
      <c r="DM542" s="42"/>
      <c r="DN542" s="42"/>
      <c r="DO542" s="42"/>
      <c r="DP542" s="42"/>
      <c r="DQ542" s="42"/>
      <c r="DR542" s="42"/>
      <c r="DS542" s="42"/>
      <c r="DT542" s="42"/>
      <c r="DU542" s="42"/>
      <c r="DV542" s="42"/>
      <c r="DW542" s="42"/>
      <c r="DX542" s="42"/>
      <c r="DY542" s="42"/>
      <c r="DZ542" s="42"/>
      <c r="EA542" s="42"/>
      <c r="EB542" s="42"/>
      <c r="EC542" s="42"/>
      <c r="ED542" s="42"/>
      <c r="EE542" s="42"/>
      <c r="EF542" s="42"/>
      <c r="EG542" s="42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</row>
    <row r="543" spans="1:231" s="43" customForma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42"/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/>
      <c r="CI543" s="42"/>
      <c r="CJ543" s="42"/>
      <c r="CK543" s="42"/>
      <c r="CL543" s="42"/>
      <c r="CM543" s="42"/>
      <c r="CN543" s="42"/>
      <c r="CO543" s="42"/>
      <c r="CP543" s="42"/>
      <c r="CQ543" s="42"/>
      <c r="CR543" s="42"/>
      <c r="CS543" s="42"/>
      <c r="CT543" s="42"/>
      <c r="CU543" s="42"/>
      <c r="CV543" s="42"/>
      <c r="CW543" s="42"/>
      <c r="CX543" s="42"/>
      <c r="CY543" s="42"/>
      <c r="CZ543" s="42"/>
      <c r="DA543" s="42"/>
      <c r="DB543" s="42"/>
      <c r="DC543" s="42"/>
      <c r="DD543" s="42"/>
      <c r="DE543" s="42"/>
      <c r="DF543" s="42"/>
      <c r="DG543" s="42"/>
      <c r="DH543" s="42"/>
      <c r="DI543" s="42"/>
      <c r="DJ543" s="42"/>
      <c r="DK543" s="42"/>
      <c r="DL543" s="42"/>
      <c r="DM543" s="42"/>
      <c r="DN543" s="42"/>
      <c r="DO543" s="42"/>
      <c r="DP543" s="42"/>
      <c r="DQ543" s="42"/>
      <c r="DR543" s="42"/>
      <c r="DS543" s="42"/>
      <c r="DT543" s="42"/>
      <c r="DU543" s="42"/>
      <c r="DV543" s="42"/>
      <c r="DW543" s="42"/>
      <c r="DX543" s="42"/>
      <c r="DY543" s="42"/>
      <c r="DZ543" s="42"/>
      <c r="EA543" s="42"/>
      <c r="EB543" s="42"/>
      <c r="EC543" s="42"/>
      <c r="ED543" s="42"/>
      <c r="EE543" s="42"/>
      <c r="EF543" s="42"/>
      <c r="EG543" s="42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</row>
    <row r="544" spans="1:231" s="43" customForma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42"/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/>
      <c r="CI544" s="42"/>
      <c r="CJ544" s="42"/>
      <c r="CK544" s="42"/>
      <c r="CL544" s="42"/>
      <c r="CM544" s="42"/>
      <c r="CN544" s="42"/>
      <c r="CO544" s="42"/>
      <c r="CP544" s="42"/>
      <c r="CQ544" s="42"/>
      <c r="CR544" s="42"/>
      <c r="CS544" s="42"/>
      <c r="CT544" s="42"/>
      <c r="CU544" s="42"/>
      <c r="CV544" s="42"/>
      <c r="CW544" s="42"/>
      <c r="CX544" s="42"/>
      <c r="CY544" s="42"/>
      <c r="CZ544" s="42"/>
      <c r="DA544" s="42"/>
      <c r="DB544" s="42"/>
      <c r="DC544" s="42"/>
      <c r="DD544" s="42"/>
      <c r="DE544" s="42"/>
      <c r="DF544" s="42"/>
      <c r="DG544" s="42"/>
      <c r="DH544" s="42"/>
      <c r="DI544" s="42"/>
      <c r="DJ544" s="42"/>
      <c r="DK544" s="42"/>
      <c r="DL544" s="42"/>
      <c r="DM544" s="42"/>
      <c r="DN544" s="42"/>
      <c r="DO544" s="42"/>
      <c r="DP544" s="42"/>
      <c r="DQ544" s="42"/>
      <c r="DR544" s="42"/>
      <c r="DS544" s="42"/>
      <c r="DT544" s="42"/>
      <c r="DU544" s="42"/>
      <c r="DV544" s="42"/>
      <c r="DW544" s="42"/>
      <c r="DX544" s="42"/>
      <c r="DY544" s="42"/>
      <c r="DZ544" s="42"/>
      <c r="EA544" s="42"/>
      <c r="EB544" s="42"/>
      <c r="EC544" s="42"/>
      <c r="ED544" s="42"/>
      <c r="EE544" s="42"/>
      <c r="EF544" s="42"/>
      <c r="EG544" s="42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</row>
    <row r="545" spans="1:231" s="43" customForma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42"/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/>
      <c r="CI545" s="42"/>
      <c r="CJ545" s="42"/>
      <c r="CK545" s="42"/>
      <c r="CL545" s="42"/>
      <c r="CM545" s="42"/>
      <c r="CN545" s="42"/>
      <c r="CO545" s="42"/>
      <c r="CP545" s="42"/>
      <c r="CQ545" s="42"/>
      <c r="CR545" s="42"/>
      <c r="CS545" s="42"/>
      <c r="CT545" s="42"/>
      <c r="CU545" s="42"/>
      <c r="CV545" s="42"/>
      <c r="CW545" s="42"/>
      <c r="CX545" s="42"/>
      <c r="CY545" s="42"/>
      <c r="CZ545" s="42"/>
      <c r="DA545" s="42"/>
      <c r="DB545" s="42"/>
      <c r="DC545" s="42"/>
      <c r="DD545" s="42"/>
      <c r="DE545" s="42"/>
      <c r="DF545" s="42"/>
      <c r="DG545" s="42"/>
      <c r="DH545" s="42"/>
      <c r="DI545" s="42"/>
      <c r="DJ545" s="42"/>
      <c r="DK545" s="42"/>
      <c r="DL545" s="42"/>
      <c r="DM545" s="42"/>
      <c r="DN545" s="42"/>
      <c r="DO545" s="42"/>
      <c r="DP545" s="42"/>
      <c r="DQ545" s="42"/>
      <c r="DR545" s="42"/>
      <c r="DS545" s="42"/>
      <c r="DT545" s="42"/>
      <c r="DU545" s="42"/>
      <c r="DV545" s="42"/>
      <c r="DW545" s="42"/>
      <c r="DX545" s="42"/>
      <c r="DY545" s="42"/>
      <c r="DZ545" s="42"/>
      <c r="EA545" s="42"/>
      <c r="EB545" s="42"/>
      <c r="EC545" s="42"/>
      <c r="ED545" s="42"/>
      <c r="EE545" s="42"/>
      <c r="EF545" s="42"/>
      <c r="EG545" s="42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</row>
    <row r="546" spans="1:231" s="43" customForma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42"/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/>
      <c r="CI546" s="42"/>
      <c r="CJ546" s="42"/>
      <c r="CK546" s="42"/>
      <c r="CL546" s="42"/>
      <c r="CM546" s="42"/>
      <c r="CN546" s="42"/>
      <c r="CO546" s="42"/>
      <c r="CP546" s="42"/>
      <c r="CQ546" s="42"/>
      <c r="CR546" s="42"/>
      <c r="CS546" s="42"/>
      <c r="CT546" s="42"/>
      <c r="CU546" s="42"/>
      <c r="CV546" s="42"/>
      <c r="CW546" s="42"/>
      <c r="CX546" s="42"/>
      <c r="CY546" s="42"/>
      <c r="CZ546" s="42"/>
      <c r="DA546" s="42"/>
      <c r="DB546" s="42"/>
      <c r="DC546" s="42"/>
      <c r="DD546" s="42"/>
      <c r="DE546" s="42"/>
      <c r="DF546" s="42"/>
      <c r="DG546" s="42"/>
      <c r="DH546" s="42"/>
      <c r="DI546" s="42"/>
      <c r="DJ546" s="42"/>
      <c r="DK546" s="42"/>
      <c r="DL546" s="42"/>
      <c r="DM546" s="42"/>
      <c r="DN546" s="42"/>
      <c r="DO546" s="42"/>
      <c r="DP546" s="42"/>
      <c r="DQ546" s="42"/>
      <c r="DR546" s="42"/>
      <c r="DS546" s="42"/>
      <c r="DT546" s="42"/>
      <c r="DU546" s="42"/>
      <c r="DV546" s="42"/>
      <c r="DW546" s="42"/>
      <c r="DX546" s="42"/>
      <c r="DY546" s="42"/>
      <c r="DZ546" s="42"/>
      <c r="EA546" s="42"/>
      <c r="EB546" s="42"/>
      <c r="EC546" s="42"/>
      <c r="ED546" s="42"/>
      <c r="EE546" s="42"/>
      <c r="EF546" s="42"/>
      <c r="EG546" s="42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</row>
    <row r="547" spans="1:231" s="43" customForma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42"/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/>
      <c r="CI547" s="42"/>
      <c r="CJ547" s="42"/>
      <c r="CK547" s="42"/>
      <c r="CL547" s="42"/>
      <c r="CM547" s="42"/>
      <c r="CN547" s="42"/>
      <c r="CO547" s="42"/>
      <c r="CP547" s="42"/>
      <c r="CQ547" s="42"/>
      <c r="CR547" s="42"/>
      <c r="CS547" s="42"/>
      <c r="CT547" s="42"/>
      <c r="CU547" s="42"/>
      <c r="CV547" s="42"/>
      <c r="CW547" s="42"/>
      <c r="CX547" s="42"/>
      <c r="CY547" s="42"/>
      <c r="CZ547" s="42"/>
      <c r="DA547" s="42"/>
      <c r="DB547" s="42"/>
      <c r="DC547" s="42"/>
      <c r="DD547" s="42"/>
      <c r="DE547" s="42"/>
      <c r="DF547" s="42"/>
      <c r="DG547" s="42"/>
      <c r="DH547" s="42"/>
      <c r="DI547" s="42"/>
      <c r="DJ547" s="42"/>
      <c r="DK547" s="42"/>
      <c r="DL547" s="42"/>
      <c r="DM547" s="42"/>
      <c r="DN547" s="42"/>
      <c r="DO547" s="42"/>
      <c r="DP547" s="42"/>
      <c r="DQ547" s="42"/>
      <c r="DR547" s="42"/>
      <c r="DS547" s="42"/>
      <c r="DT547" s="42"/>
      <c r="DU547" s="42"/>
      <c r="DV547" s="42"/>
      <c r="DW547" s="42"/>
      <c r="DX547" s="42"/>
      <c r="DY547" s="42"/>
      <c r="DZ547" s="42"/>
      <c r="EA547" s="42"/>
      <c r="EB547" s="42"/>
      <c r="EC547" s="42"/>
      <c r="ED547" s="42"/>
      <c r="EE547" s="42"/>
      <c r="EF547" s="42"/>
      <c r="EG547" s="42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</row>
    <row r="548" spans="1:231" s="43" customForma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42"/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/>
      <c r="CI548" s="42"/>
      <c r="CJ548" s="42"/>
      <c r="CK548" s="42"/>
      <c r="CL548" s="42"/>
      <c r="CM548" s="42"/>
      <c r="CN548" s="42"/>
      <c r="CO548" s="42"/>
      <c r="CP548" s="42"/>
      <c r="CQ548" s="42"/>
      <c r="CR548" s="42"/>
      <c r="CS548" s="42"/>
      <c r="CT548" s="42"/>
      <c r="CU548" s="42"/>
      <c r="CV548" s="42"/>
      <c r="CW548" s="42"/>
      <c r="CX548" s="42"/>
      <c r="CY548" s="42"/>
      <c r="CZ548" s="42"/>
      <c r="DA548" s="42"/>
      <c r="DB548" s="42"/>
      <c r="DC548" s="42"/>
      <c r="DD548" s="42"/>
      <c r="DE548" s="42"/>
      <c r="DF548" s="42"/>
      <c r="DG548" s="42"/>
      <c r="DH548" s="42"/>
      <c r="DI548" s="42"/>
      <c r="DJ548" s="42"/>
      <c r="DK548" s="42"/>
      <c r="DL548" s="42"/>
      <c r="DM548" s="42"/>
      <c r="DN548" s="42"/>
      <c r="DO548" s="42"/>
      <c r="DP548" s="42"/>
      <c r="DQ548" s="42"/>
      <c r="DR548" s="42"/>
      <c r="DS548" s="42"/>
      <c r="DT548" s="42"/>
      <c r="DU548" s="42"/>
      <c r="DV548" s="42"/>
      <c r="DW548" s="42"/>
      <c r="DX548" s="42"/>
      <c r="DY548" s="42"/>
      <c r="DZ548" s="42"/>
      <c r="EA548" s="42"/>
      <c r="EB548" s="42"/>
      <c r="EC548" s="42"/>
      <c r="ED548" s="42"/>
      <c r="EE548" s="42"/>
      <c r="EF548" s="42"/>
      <c r="EG548" s="42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</row>
    <row r="549" spans="1:231" s="43" customForma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/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/>
      <c r="CI549" s="42"/>
      <c r="CJ549" s="42"/>
      <c r="CK549" s="42"/>
      <c r="CL549" s="42"/>
      <c r="CM549" s="42"/>
      <c r="CN549" s="42"/>
      <c r="CO549" s="42"/>
      <c r="CP549" s="42"/>
      <c r="CQ549" s="42"/>
      <c r="CR549" s="42"/>
      <c r="CS549" s="42"/>
      <c r="CT549" s="42"/>
      <c r="CU549" s="42"/>
      <c r="CV549" s="42"/>
      <c r="CW549" s="42"/>
      <c r="CX549" s="42"/>
      <c r="CY549" s="42"/>
      <c r="CZ549" s="42"/>
      <c r="DA549" s="42"/>
      <c r="DB549" s="42"/>
      <c r="DC549" s="42"/>
      <c r="DD549" s="42"/>
      <c r="DE549" s="42"/>
      <c r="DF549" s="42"/>
      <c r="DG549" s="42"/>
      <c r="DH549" s="42"/>
      <c r="DI549" s="42"/>
      <c r="DJ549" s="42"/>
      <c r="DK549" s="42"/>
      <c r="DL549" s="42"/>
      <c r="DM549" s="42"/>
      <c r="DN549" s="42"/>
      <c r="DO549" s="42"/>
      <c r="DP549" s="42"/>
      <c r="DQ549" s="42"/>
      <c r="DR549" s="42"/>
      <c r="DS549" s="42"/>
      <c r="DT549" s="42"/>
      <c r="DU549" s="42"/>
      <c r="DV549" s="42"/>
      <c r="DW549" s="42"/>
      <c r="DX549" s="42"/>
      <c r="DY549" s="42"/>
      <c r="DZ549" s="42"/>
      <c r="EA549" s="42"/>
      <c r="EB549" s="42"/>
      <c r="EC549" s="42"/>
      <c r="ED549" s="42"/>
      <c r="EE549" s="42"/>
      <c r="EF549" s="42"/>
      <c r="EG549" s="42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</row>
    <row r="550" spans="1:231" s="43" customForma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42"/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/>
      <c r="CI550" s="42"/>
      <c r="CJ550" s="42"/>
      <c r="CK550" s="42"/>
      <c r="CL550" s="42"/>
      <c r="CM550" s="42"/>
      <c r="CN550" s="42"/>
      <c r="CO550" s="42"/>
      <c r="CP550" s="42"/>
      <c r="CQ550" s="42"/>
      <c r="CR550" s="42"/>
      <c r="CS550" s="42"/>
      <c r="CT550" s="42"/>
      <c r="CU550" s="42"/>
      <c r="CV550" s="42"/>
      <c r="CW550" s="42"/>
      <c r="CX550" s="42"/>
      <c r="CY550" s="42"/>
      <c r="CZ550" s="42"/>
      <c r="DA550" s="42"/>
      <c r="DB550" s="42"/>
      <c r="DC550" s="42"/>
      <c r="DD550" s="42"/>
      <c r="DE550" s="42"/>
      <c r="DF550" s="42"/>
      <c r="DG550" s="42"/>
      <c r="DH550" s="42"/>
      <c r="DI550" s="42"/>
      <c r="DJ550" s="42"/>
      <c r="DK550" s="42"/>
      <c r="DL550" s="42"/>
      <c r="DM550" s="42"/>
      <c r="DN550" s="42"/>
      <c r="DO550" s="42"/>
      <c r="DP550" s="42"/>
      <c r="DQ550" s="42"/>
      <c r="DR550" s="42"/>
      <c r="DS550" s="42"/>
      <c r="DT550" s="42"/>
      <c r="DU550" s="42"/>
      <c r="DV550" s="42"/>
      <c r="DW550" s="42"/>
      <c r="DX550" s="42"/>
      <c r="DY550" s="42"/>
      <c r="DZ550" s="42"/>
      <c r="EA550" s="42"/>
      <c r="EB550" s="42"/>
      <c r="EC550" s="42"/>
      <c r="ED550" s="42"/>
      <c r="EE550" s="42"/>
      <c r="EF550" s="42"/>
      <c r="EG550" s="42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</row>
    <row r="551" spans="1:231" s="43" customForma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42"/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/>
      <c r="CI551" s="42"/>
      <c r="CJ551" s="42"/>
      <c r="CK551" s="42"/>
      <c r="CL551" s="42"/>
      <c r="CM551" s="42"/>
      <c r="CN551" s="42"/>
      <c r="CO551" s="42"/>
      <c r="CP551" s="42"/>
      <c r="CQ551" s="42"/>
      <c r="CR551" s="42"/>
      <c r="CS551" s="42"/>
      <c r="CT551" s="42"/>
      <c r="CU551" s="42"/>
      <c r="CV551" s="42"/>
      <c r="CW551" s="42"/>
      <c r="CX551" s="42"/>
      <c r="CY551" s="42"/>
      <c r="CZ551" s="42"/>
      <c r="DA551" s="42"/>
      <c r="DB551" s="42"/>
      <c r="DC551" s="42"/>
      <c r="DD551" s="42"/>
      <c r="DE551" s="42"/>
      <c r="DF551" s="42"/>
      <c r="DG551" s="42"/>
      <c r="DH551" s="42"/>
      <c r="DI551" s="42"/>
      <c r="DJ551" s="42"/>
      <c r="DK551" s="42"/>
      <c r="DL551" s="42"/>
      <c r="DM551" s="42"/>
      <c r="DN551" s="42"/>
      <c r="DO551" s="42"/>
      <c r="DP551" s="42"/>
      <c r="DQ551" s="42"/>
      <c r="DR551" s="42"/>
      <c r="DS551" s="42"/>
      <c r="DT551" s="42"/>
      <c r="DU551" s="42"/>
      <c r="DV551" s="42"/>
      <c r="DW551" s="42"/>
      <c r="DX551" s="42"/>
      <c r="DY551" s="42"/>
      <c r="DZ551" s="42"/>
      <c r="EA551" s="42"/>
      <c r="EB551" s="42"/>
      <c r="EC551" s="42"/>
      <c r="ED551" s="42"/>
      <c r="EE551" s="42"/>
      <c r="EF551" s="42"/>
      <c r="EG551" s="42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</row>
    <row r="552" spans="1:231" s="43" customForma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  <c r="BJ552" s="42"/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/>
      <c r="CI552" s="42"/>
      <c r="CJ552" s="42"/>
      <c r="CK552" s="42"/>
      <c r="CL552" s="42"/>
      <c r="CM552" s="42"/>
      <c r="CN552" s="42"/>
      <c r="CO552" s="42"/>
      <c r="CP552" s="42"/>
      <c r="CQ552" s="42"/>
      <c r="CR552" s="42"/>
      <c r="CS552" s="42"/>
      <c r="CT552" s="42"/>
      <c r="CU552" s="42"/>
      <c r="CV552" s="42"/>
      <c r="CW552" s="42"/>
      <c r="CX552" s="42"/>
      <c r="CY552" s="42"/>
      <c r="CZ552" s="42"/>
      <c r="DA552" s="42"/>
      <c r="DB552" s="42"/>
      <c r="DC552" s="42"/>
      <c r="DD552" s="42"/>
      <c r="DE552" s="42"/>
      <c r="DF552" s="42"/>
      <c r="DG552" s="42"/>
      <c r="DH552" s="42"/>
      <c r="DI552" s="42"/>
      <c r="DJ552" s="42"/>
      <c r="DK552" s="42"/>
      <c r="DL552" s="42"/>
      <c r="DM552" s="42"/>
      <c r="DN552" s="42"/>
      <c r="DO552" s="42"/>
      <c r="DP552" s="42"/>
      <c r="DQ552" s="42"/>
      <c r="DR552" s="42"/>
      <c r="DS552" s="42"/>
      <c r="DT552" s="42"/>
      <c r="DU552" s="42"/>
      <c r="DV552" s="42"/>
      <c r="DW552" s="42"/>
      <c r="DX552" s="42"/>
      <c r="DY552" s="42"/>
      <c r="DZ552" s="42"/>
      <c r="EA552" s="42"/>
      <c r="EB552" s="42"/>
      <c r="EC552" s="42"/>
      <c r="ED552" s="42"/>
      <c r="EE552" s="42"/>
      <c r="EF552" s="42"/>
      <c r="EG552" s="42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</row>
    <row r="553" spans="1:231" s="43" customForma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  <c r="BJ553" s="42"/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/>
      <c r="CI553" s="42"/>
      <c r="CJ553" s="42"/>
      <c r="CK553" s="42"/>
      <c r="CL553" s="42"/>
      <c r="CM553" s="42"/>
      <c r="CN553" s="42"/>
      <c r="CO553" s="42"/>
      <c r="CP553" s="42"/>
      <c r="CQ553" s="42"/>
      <c r="CR553" s="42"/>
      <c r="CS553" s="42"/>
      <c r="CT553" s="42"/>
      <c r="CU553" s="42"/>
      <c r="CV553" s="42"/>
      <c r="CW553" s="42"/>
      <c r="CX553" s="42"/>
      <c r="CY553" s="42"/>
      <c r="CZ553" s="42"/>
      <c r="DA553" s="42"/>
      <c r="DB553" s="42"/>
      <c r="DC553" s="42"/>
      <c r="DD553" s="42"/>
      <c r="DE553" s="42"/>
      <c r="DF553" s="42"/>
      <c r="DG553" s="42"/>
      <c r="DH553" s="42"/>
      <c r="DI553" s="42"/>
      <c r="DJ553" s="42"/>
      <c r="DK553" s="42"/>
      <c r="DL553" s="42"/>
      <c r="DM553" s="42"/>
      <c r="DN553" s="42"/>
      <c r="DO553" s="42"/>
      <c r="DP553" s="42"/>
      <c r="DQ553" s="42"/>
      <c r="DR553" s="42"/>
      <c r="DS553" s="42"/>
      <c r="DT553" s="42"/>
      <c r="DU553" s="42"/>
      <c r="DV553" s="42"/>
      <c r="DW553" s="42"/>
      <c r="DX553" s="42"/>
      <c r="DY553" s="42"/>
      <c r="DZ553" s="42"/>
      <c r="EA553" s="42"/>
      <c r="EB553" s="42"/>
      <c r="EC553" s="42"/>
      <c r="ED553" s="42"/>
      <c r="EE553" s="42"/>
      <c r="EF553" s="42"/>
      <c r="EG553" s="42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</row>
    <row r="554" spans="1:231" s="43" customForma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  <c r="BJ554" s="42"/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/>
      <c r="CI554" s="42"/>
      <c r="CJ554" s="42"/>
      <c r="CK554" s="42"/>
      <c r="CL554" s="42"/>
      <c r="CM554" s="42"/>
      <c r="CN554" s="42"/>
      <c r="CO554" s="42"/>
      <c r="CP554" s="42"/>
      <c r="CQ554" s="42"/>
      <c r="CR554" s="42"/>
      <c r="CS554" s="42"/>
      <c r="CT554" s="42"/>
      <c r="CU554" s="42"/>
      <c r="CV554" s="42"/>
      <c r="CW554" s="42"/>
      <c r="CX554" s="42"/>
      <c r="CY554" s="42"/>
      <c r="CZ554" s="42"/>
      <c r="DA554" s="42"/>
      <c r="DB554" s="42"/>
      <c r="DC554" s="42"/>
      <c r="DD554" s="42"/>
      <c r="DE554" s="42"/>
      <c r="DF554" s="42"/>
      <c r="DG554" s="42"/>
      <c r="DH554" s="42"/>
      <c r="DI554" s="42"/>
      <c r="DJ554" s="42"/>
      <c r="DK554" s="42"/>
      <c r="DL554" s="42"/>
      <c r="DM554" s="42"/>
      <c r="DN554" s="42"/>
      <c r="DO554" s="42"/>
      <c r="DP554" s="42"/>
      <c r="DQ554" s="42"/>
      <c r="DR554" s="42"/>
      <c r="DS554" s="42"/>
      <c r="DT554" s="42"/>
      <c r="DU554" s="42"/>
      <c r="DV554" s="42"/>
      <c r="DW554" s="42"/>
      <c r="DX554" s="42"/>
      <c r="DY554" s="42"/>
      <c r="DZ554" s="42"/>
      <c r="EA554" s="42"/>
      <c r="EB554" s="42"/>
      <c r="EC554" s="42"/>
      <c r="ED554" s="42"/>
      <c r="EE554" s="42"/>
      <c r="EF554" s="42"/>
      <c r="EG554" s="42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</row>
    <row r="555" spans="1:231" s="43" customForma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  <c r="BJ555" s="42"/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/>
      <c r="CI555" s="42"/>
      <c r="CJ555" s="42"/>
      <c r="CK555" s="42"/>
      <c r="CL555" s="42"/>
      <c r="CM555" s="42"/>
      <c r="CN555" s="42"/>
      <c r="CO555" s="42"/>
      <c r="CP555" s="42"/>
      <c r="CQ555" s="42"/>
      <c r="CR555" s="42"/>
      <c r="CS555" s="42"/>
      <c r="CT555" s="42"/>
      <c r="CU555" s="42"/>
      <c r="CV555" s="42"/>
      <c r="CW555" s="42"/>
      <c r="CX555" s="42"/>
      <c r="CY555" s="42"/>
      <c r="CZ555" s="42"/>
      <c r="DA555" s="42"/>
      <c r="DB555" s="42"/>
      <c r="DC555" s="42"/>
      <c r="DD555" s="42"/>
      <c r="DE555" s="42"/>
      <c r="DF555" s="42"/>
      <c r="DG555" s="42"/>
      <c r="DH555" s="42"/>
      <c r="DI555" s="42"/>
      <c r="DJ555" s="42"/>
      <c r="DK555" s="42"/>
      <c r="DL555" s="42"/>
      <c r="DM555" s="42"/>
      <c r="DN555" s="42"/>
      <c r="DO555" s="42"/>
      <c r="DP555" s="42"/>
      <c r="DQ555" s="42"/>
      <c r="DR555" s="42"/>
      <c r="DS555" s="42"/>
      <c r="DT555" s="42"/>
      <c r="DU555" s="42"/>
      <c r="DV555" s="42"/>
      <c r="DW555" s="42"/>
      <c r="DX555" s="42"/>
      <c r="DY555" s="42"/>
      <c r="DZ555" s="42"/>
      <c r="EA555" s="42"/>
      <c r="EB555" s="42"/>
      <c r="EC555" s="42"/>
      <c r="ED555" s="42"/>
      <c r="EE555" s="42"/>
      <c r="EF555" s="42"/>
      <c r="EG555" s="42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</row>
    <row r="556" spans="1:231" s="43" customForma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  <c r="BJ556" s="42"/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/>
      <c r="CI556" s="42"/>
      <c r="CJ556" s="42"/>
      <c r="CK556" s="42"/>
      <c r="CL556" s="42"/>
      <c r="CM556" s="42"/>
      <c r="CN556" s="42"/>
      <c r="CO556" s="42"/>
      <c r="CP556" s="42"/>
      <c r="CQ556" s="42"/>
      <c r="CR556" s="42"/>
      <c r="CS556" s="42"/>
      <c r="CT556" s="42"/>
      <c r="CU556" s="42"/>
      <c r="CV556" s="42"/>
      <c r="CW556" s="42"/>
      <c r="CX556" s="42"/>
      <c r="CY556" s="42"/>
      <c r="CZ556" s="42"/>
      <c r="DA556" s="42"/>
      <c r="DB556" s="42"/>
      <c r="DC556" s="42"/>
      <c r="DD556" s="42"/>
      <c r="DE556" s="42"/>
      <c r="DF556" s="42"/>
      <c r="DG556" s="42"/>
      <c r="DH556" s="42"/>
      <c r="DI556" s="42"/>
      <c r="DJ556" s="42"/>
      <c r="DK556" s="42"/>
      <c r="DL556" s="42"/>
      <c r="DM556" s="42"/>
      <c r="DN556" s="42"/>
      <c r="DO556" s="42"/>
      <c r="DP556" s="42"/>
      <c r="DQ556" s="42"/>
      <c r="DR556" s="42"/>
      <c r="DS556" s="42"/>
      <c r="DT556" s="42"/>
      <c r="DU556" s="42"/>
      <c r="DV556" s="42"/>
      <c r="DW556" s="42"/>
      <c r="DX556" s="42"/>
      <c r="DY556" s="42"/>
      <c r="DZ556" s="42"/>
      <c r="EA556" s="42"/>
      <c r="EB556" s="42"/>
      <c r="EC556" s="42"/>
      <c r="ED556" s="42"/>
      <c r="EE556" s="42"/>
      <c r="EF556" s="42"/>
      <c r="EG556" s="42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</row>
    <row r="557" spans="1:231" s="43" customForma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42"/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/>
      <c r="CI557" s="42"/>
      <c r="CJ557" s="42"/>
      <c r="CK557" s="42"/>
      <c r="CL557" s="42"/>
      <c r="CM557" s="42"/>
      <c r="CN557" s="42"/>
      <c r="CO557" s="42"/>
      <c r="CP557" s="42"/>
      <c r="CQ557" s="42"/>
      <c r="CR557" s="42"/>
      <c r="CS557" s="42"/>
      <c r="CT557" s="42"/>
      <c r="CU557" s="42"/>
      <c r="CV557" s="42"/>
      <c r="CW557" s="42"/>
      <c r="CX557" s="42"/>
      <c r="CY557" s="42"/>
      <c r="CZ557" s="42"/>
      <c r="DA557" s="42"/>
      <c r="DB557" s="42"/>
      <c r="DC557" s="42"/>
      <c r="DD557" s="42"/>
      <c r="DE557" s="42"/>
      <c r="DF557" s="42"/>
      <c r="DG557" s="42"/>
      <c r="DH557" s="42"/>
      <c r="DI557" s="42"/>
      <c r="DJ557" s="42"/>
      <c r="DK557" s="42"/>
      <c r="DL557" s="42"/>
      <c r="DM557" s="42"/>
      <c r="DN557" s="42"/>
      <c r="DO557" s="42"/>
      <c r="DP557" s="42"/>
      <c r="DQ557" s="42"/>
      <c r="DR557" s="42"/>
      <c r="DS557" s="42"/>
      <c r="DT557" s="42"/>
      <c r="DU557" s="42"/>
      <c r="DV557" s="42"/>
      <c r="DW557" s="42"/>
      <c r="DX557" s="42"/>
      <c r="DY557" s="42"/>
      <c r="DZ557" s="42"/>
      <c r="EA557" s="42"/>
      <c r="EB557" s="42"/>
      <c r="EC557" s="42"/>
      <c r="ED557" s="42"/>
      <c r="EE557" s="42"/>
      <c r="EF557" s="42"/>
      <c r="EG557" s="42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</row>
    <row r="558" spans="1:231" s="43" customForma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  <c r="BJ558" s="42"/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/>
      <c r="CI558" s="42"/>
      <c r="CJ558" s="42"/>
      <c r="CK558" s="42"/>
      <c r="CL558" s="42"/>
      <c r="CM558" s="42"/>
      <c r="CN558" s="42"/>
      <c r="CO558" s="42"/>
      <c r="CP558" s="42"/>
      <c r="CQ558" s="42"/>
      <c r="CR558" s="42"/>
      <c r="CS558" s="42"/>
      <c r="CT558" s="42"/>
      <c r="CU558" s="42"/>
      <c r="CV558" s="42"/>
      <c r="CW558" s="42"/>
      <c r="CX558" s="42"/>
      <c r="CY558" s="42"/>
      <c r="CZ558" s="42"/>
      <c r="DA558" s="42"/>
      <c r="DB558" s="42"/>
      <c r="DC558" s="42"/>
      <c r="DD558" s="42"/>
      <c r="DE558" s="42"/>
      <c r="DF558" s="42"/>
      <c r="DG558" s="42"/>
      <c r="DH558" s="42"/>
      <c r="DI558" s="42"/>
      <c r="DJ558" s="42"/>
      <c r="DK558" s="42"/>
      <c r="DL558" s="42"/>
      <c r="DM558" s="42"/>
      <c r="DN558" s="42"/>
      <c r="DO558" s="42"/>
      <c r="DP558" s="42"/>
      <c r="DQ558" s="42"/>
      <c r="DR558" s="42"/>
      <c r="DS558" s="42"/>
      <c r="DT558" s="42"/>
      <c r="DU558" s="42"/>
      <c r="DV558" s="42"/>
      <c r="DW558" s="42"/>
      <c r="DX558" s="42"/>
      <c r="DY558" s="42"/>
      <c r="DZ558" s="42"/>
      <c r="EA558" s="42"/>
      <c r="EB558" s="42"/>
      <c r="EC558" s="42"/>
      <c r="ED558" s="42"/>
      <c r="EE558" s="42"/>
      <c r="EF558" s="42"/>
      <c r="EG558" s="42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</row>
    <row r="559" spans="1:231" s="43" customForma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42"/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/>
      <c r="CI559" s="42"/>
      <c r="CJ559" s="42"/>
      <c r="CK559" s="42"/>
      <c r="CL559" s="42"/>
      <c r="CM559" s="42"/>
      <c r="CN559" s="42"/>
      <c r="CO559" s="42"/>
      <c r="CP559" s="42"/>
      <c r="CQ559" s="42"/>
      <c r="CR559" s="42"/>
      <c r="CS559" s="42"/>
      <c r="CT559" s="42"/>
      <c r="CU559" s="42"/>
      <c r="CV559" s="42"/>
      <c r="CW559" s="42"/>
      <c r="CX559" s="42"/>
      <c r="CY559" s="42"/>
      <c r="CZ559" s="42"/>
      <c r="DA559" s="42"/>
      <c r="DB559" s="42"/>
      <c r="DC559" s="42"/>
      <c r="DD559" s="42"/>
      <c r="DE559" s="42"/>
      <c r="DF559" s="42"/>
      <c r="DG559" s="42"/>
      <c r="DH559" s="42"/>
      <c r="DI559" s="42"/>
      <c r="DJ559" s="42"/>
      <c r="DK559" s="42"/>
      <c r="DL559" s="42"/>
      <c r="DM559" s="42"/>
      <c r="DN559" s="42"/>
      <c r="DO559" s="42"/>
      <c r="DP559" s="42"/>
      <c r="DQ559" s="42"/>
      <c r="DR559" s="42"/>
      <c r="DS559" s="42"/>
      <c r="DT559" s="42"/>
      <c r="DU559" s="42"/>
      <c r="DV559" s="42"/>
      <c r="DW559" s="42"/>
      <c r="DX559" s="42"/>
      <c r="DY559" s="42"/>
      <c r="DZ559" s="42"/>
      <c r="EA559" s="42"/>
      <c r="EB559" s="42"/>
      <c r="EC559" s="42"/>
      <c r="ED559" s="42"/>
      <c r="EE559" s="42"/>
      <c r="EF559" s="42"/>
      <c r="EG559" s="42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</row>
    <row r="560" spans="1:231" s="43" customForma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  <c r="BJ560" s="42"/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/>
      <c r="CI560" s="42"/>
      <c r="CJ560" s="42"/>
      <c r="CK560" s="42"/>
      <c r="CL560" s="42"/>
      <c r="CM560" s="42"/>
      <c r="CN560" s="42"/>
      <c r="CO560" s="42"/>
      <c r="CP560" s="42"/>
      <c r="CQ560" s="42"/>
      <c r="CR560" s="42"/>
      <c r="CS560" s="42"/>
      <c r="CT560" s="42"/>
      <c r="CU560" s="42"/>
      <c r="CV560" s="42"/>
      <c r="CW560" s="42"/>
      <c r="CX560" s="42"/>
      <c r="CY560" s="42"/>
      <c r="CZ560" s="42"/>
      <c r="DA560" s="42"/>
      <c r="DB560" s="42"/>
      <c r="DC560" s="42"/>
      <c r="DD560" s="42"/>
      <c r="DE560" s="42"/>
      <c r="DF560" s="42"/>
      <c r="DG560" s="42"/>
      <c r="DH560" s="42"/>
      <c r="DI560" s="42"/>
      <c r="DJ560" s="42"/>
      <c r="DK560" s="42"/>
      <c r="DL560" s="42"/>
      <c r="DM560" s="42"/>
      <c r="DN560" s="42"/>
      <c r="DO560" s="42"/>
      <c r="DP560" s="42"/>
      <c r="DQ560" s="42"/>
      <c r="DR560" s="42"/>
      <c r="DS560" s="42"/>
      <c r="DT560" s="42"/>
      <c r="DU560" s="42"/>
      <c r="DV560" s="42"/>
      <c r="DW560" s="42"/>
      <c r="DX560" s="42"/>
      <c r="DY560" s="42"/>
      <c r="DZ560" s="42"/>
      <c r="EA560" s="42"/>
      <c r="EB560" s="42"/>
      <c r="EC560" s="42"/>
      <c r="ED560" s="42"/>
      <c r="EE560" s="42"/>
      <c r="EF560" s="42"/>
      <c r="EG560" s="42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</row>
    <row r="561" spans="1:231" s="43" customForma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  <c r="BJ561" s="42"/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/>
      <c r="CI561" s="42"/>
      <c r="CJ561" s="42"/>
      <c r="CK561" s="42"/>
      <c r="CL561" s="42"/>
      <c r="CM561" s="42"/>
      <c r="CN561" s="42"/>
      <c r="CO561" s="42"/>
      <c r="CP561" s="42"/>
      <c r="CQ561" s="42"/>
      <c r="CR561" s="42"/>
      <c r="CS561" s="42"/>
      <c r="CT561" s="42"/>
      <c r="CU561" s="42"/>
      <c r="CV561" s="42"/>
      <c r="CW561" s="42"/>
      <c r="CX561" s="42"/>
      <c r="CY561" s="42"/>
      <c r="CZ561" s="42"/>
      <c r="DA561" s="42"/>
      <c r="DB561" s="42"/>
      <c r="DC561" s="42"/>
      <c r="DD561" s="42"/>
      <c r="DE561" s="42"/>
      <c r="DF561" s="42"/>
      <c r="DG561" s="42"/>
      <c r="DH561" s="42"/>
      <c r="DI561" s="42"/>
      <c r="DJ561" s="42"/>
      <c r="DK561" s="42"/>
      <c r="DL561" s="42"/>
      <c r="DM561" s="42"/>
      <c r="DN561" s="42"/>
      <c r="DO561" s="42"/>
      <c r="DP561" s="42"/>
      <c r="DQ561" s="42"/>
      <c r="DR561" s="42"/>
      <c r="DS561" s="42"/>
      <c r="DT561" s="42"/>
      <c r="DU561" s="42"/>
      <c r="DV561" s="42"/>
      <c r="DW561" s="42"/>
      <c r="DX561" s="42"/>
      <c r="DY561" s="42"/>
      <c r="DZ561" s="42"/>
      <c r="EA561" s="42"/>
      <c r="EB561" s="42"/>
      <c r="EC561" s="42"/>
      <c r="ED561" s="42"/>
      <c r="EE561" s="42"/>
      <c r="EF561" s="42"/>
      <c r="EG561" s="42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</row>
    <row r="562" spans="1:231" s="43" customForma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  <c r="BJ562" s="42"/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/>
      <c r="CI562" s="42"/>
      <c r="CJ562" s="42"/>
      <c r="CK562" s="42"/>
      <c r="CL562" s="42"/>
      <c r="CM562" s="42"/>
      <c r="CN562" s="42"/>
      <c r="CO562" s="42"/>
      <c r="CP562" s="42"/>
      <c r="CQ562" s="42"/>
      <c r="CR562" s="42"/>
      <c r="CS562" s="42"/>
      <c r="CT562" s="42"/>
      <c r="CU562" s="42"/>
      <c r="CV562" s="42"/>
      <c r="CW562" s="42"/>
      <c r="CX562" s="42"/>
      <c r="CY562" s="42"/>
      <c r="CZ562" s="42"/>
      <c r="DA562" s="42"/>
      <c r="DB562" s="42"/>
      <c r="DC562" s="42"/>
      <c r="DD562" s="42"/>
      <c r="DE562" s="42"/>
      <c r="DF562" s="42"/>
      <c r="DG562" s="42"/>
      <c r="DH562" s="42"/>
      <c r="DI562" s="42"/>
      <c r="DJ562" s="42"/>
      <c r="DK562" s="42"/>
      <c r="DL562" s="42"/>
      <c r="DM562" s="42"/>
      <c r="DN562" s="42"/>
      <c r="DO562" s="42"/>
      <c r="DP562" s="42"/>
      <c r="DQ562" s="42"/>
      <c r="DR562" s="42"/>
      <c r="DS562" s="42"/>
      <c r="DT562" s="42"/>
      <c r="DU562" s="42"/>
      <c r="DV562" s="42"/>
      <c r="DW562" s="42"/>
      <c r="DX562" s="42"/>
      <c r="DY562" s="42"/>
      <c r="DZ562" s="42"/>
      <c r="EA562" s="42"/>
      <c r="EB562" s="42"/>
      <c r="EC562" s="42"/>
      <c r="ED562" s="42"/>
      <c r="EE562" s="42"/>
      <c r="EF562" s="42"/>
      <c r="EG562" s="42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</row>
    <row r="563" spans="1:231" s="43" customForma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  <c r="BJ563" s="42"/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/>
      <c r="CI563" s="42"/>
      <c r="CJ563" s="42"/>
      <c r="CK563" s="42"/>
      <c r="CL563" s="42"/>
      <c r="CM563" s="42"/>
      <c r="CN563" s="42"/>
      <c r="CO563" s="42"/>
      <c r="CP563" s="42"/>
      <c r="CQ563" s="42"/>
      <c r="CR563" s="42"/>
      <c r="CS563" s="42"/>
      <c r="CT563" s="42"/>
      <c r="CU563" s="42"/>
      <c r="CV563" s="42"/>
      <c r="CW563" s="42"/>
      <c r="CX563" s="42"/>
      <c r="CY563" s="42"/>
      <c r="CZ563" s="42"/>
      <c r="DA563" s="42"/>
      <c r="DB563" s="42"/>
      <c r="DC563" s="42"/>
      <c r="DD563" s="42"/>
      <c r="DE563" s="42"/>
      <c r="DF563" s="42"/>
      <c r="DG563" s="42"/>
      <c r="DH563" s="42"/>
      <c r="DI563" s="42"/>
      <c r="DJ563" s="42"/>
      <c r="DK563" s="42"/>
      <c r="DL563" s="42"/>
      <c r="DM563" s="42"/>
      <c r="DN563" s="42"/>
      <c r="DO563" s="42"/>
      <c r="DP563" s="42"/>
      <c r="DQ563" s="42"/>
      <c r="DR563" s="42"/>
      <c r="DS563" s="42"/>
      <c r="DT563" s="42"/>
      <c r="DU563" s="42"/>
      <c r="DV563" s="42"/>
      <c r="DW563" s="42"/>
      <c r="DX563" s="42"/>
      <c r="DY563" s="42"/>
      <c r="DZ563" s="42"/>
      <c r="EA563" s="42"/>
      <c r="EB563" s="42"/>
      <c r="EC563" s="42"/>
      <c r="ED563" s="42"/>
      <c r="EE563" s="42"/>
      <c r="EF563" s="42"/>
      <c r="EG563" s="42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</row>
    <row r="564" spans="1:231" s="43" customForma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  <c r="BI564" s="42"/>
      <c r="BJ564" s="42"/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/>
      <c r="CI564" s="42"/>
      <c r="CJ564" s="42"/>
      <c r="CK564" s="42"/>
      <c r="CL564" s="42"/>
      <c r="CM564" s="42"/>
      <c r="CN564" s="42"/>
      <c r="CO564" s="42"/>
      <c r="CP564" s="42"/>
      <c r="CQ564" s="42"/>
      <c r="CR564" s="42"/>
      <c r="CS564" s="42"/>
      <c r="CT564" s="42"/>
      <c r="CU564" s="42"/>
      <c r="CV564" s="42"/>
      <c r="CW564" s="42"/>
      <c r="CX564" s="42"/>
      <c r="CY564" s="42"/>
      <c r="CZ564" s="42"/>
      <c r="DA564" s="42"/>
      <c r="DB564" s="42"/>
      <c r="DC564" s="42"/>
      <c r="DD564" s="42"/>
      <c r="DE564" s="42"/>
      <c r="DF564" s="42"/>
      <c r="DG564" s="42"/>
      <c r="DH564" s="42"/>
      <c r="DI564" s="42"/>
      <c r="DJ564" s="42"/>
      <c r="DK564" s="42"/>
      <c r="DL564" s="42"/>
      <c r="DM564" s="42"/>
      <c r="DN564" s="42"/>
      <c r="DO564" s="42"/>
      <c r="DP564" s="42"/>
      <c r="DQ564" s="42"/>
      <c r="DR564" s="42"/>
      <c r="DS564" s="42"/>
      <c r="DT564" s="42"/>
      <c r="DU564" s="42"/>
      <c r="DV564" s="42"/>
      <c r="DW564" s="42"/>
      <c r="DX564" s="42"/>
      <c r="DY564" s="42"/>
      <c r="DZ564" s="42"/>
      <c r="EA564" s="42"/>
      <c r="EB564" s="42"/>
      <c r="EC564" s="42"/>
      <c r="ED564" s="42"/>
      <c r="EE564" s="42"/>
      <c r="EF564" s="42"/>
      <c r="EG564" s="42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</row>
    <row r="565" spans="1:231" s="43" customForma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/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/>
      <c r="CI565" s="42"/>
      <c r="CJ565" s="42"/>
      <c r="CK565" s="42"/>
      <c r="CL565" s="42"/>
      <c r="CM565" s="42"/>
      <c r="CN565" s="42"/>
      <c r="CO565" s="42"/>
      <c r="CP565" s="42"/>
      <c r="CQ565" s="42"/>
      <c r="CR565" s="42"/>
      <c r="CS565" s="42"/>
      <c r="CT565" s="42"/>
      <c r="CU565" s="42"/>
      <c r="CV565" s="42"/>
      <c r="CW565" s="42"/>
      <c r="CX565" s="42"/>
      <c r="CY565" s="42"/>
      <c r="CZ565" s="42"/>
      <c r="DA565" s="42"/>
      <c r="DB565" s="42"/>
      <c r="DC565" s="42"/>
      <c r="DD565" s="42"/>
      <c r="DE565" s="42"/>
      <c r="DF565" s="42"/>
      <c r="DG565" s="42"/>
      <c r="DH565" s="42"/>
      <c r="DI565" s="42"/>
      <c r="DJ565" s="42"/>
      <c r="DK565" s="42"/>
      <c r="DL565" s="42"/>
      <c r="DM565" s="42"/>
      <c r="DN565" s="42"/>
      <c r="DO565" s="42"/>
      <c r="DP565" s="42"/>
      <c r="DQ565" s="42"/>
      <c r="DR565" s="42"/>
      <c r="DS565" s="42"/>
      <c r="DT565" s="42"/>
      <c r="DU565" s="42"/>
      <c r="DV565" s="42"/>
      <c r="DW565" s="42"/>
      <c r="DX565" s="42"/>
      <c r="DY565" s="42"/>
      <c r="DZ565" s="42"/>
      <c r="EA565" s="42"/>
      <c r="EB565" s="42"/>
      <c r="EC565" s="42"/>
      <c r="ED565" s="42"/>
      <c r="EE565" s="42"/>
      <c r="EF565" s="42"/>
      <c r="EG565" s="42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</row>
    <row r="566" spans="1:231" s="43" customForma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  <c r="BJ566" s="42"/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/>
      <c r="CI566" s="42"/>
      <c r="CJ566" s="42"/>
      <c r="CK566" s="42"/>
      <c r="CL566" s="42"/>
      <c r="CM566" s="42"/>
      <c r="CN566" s="42"/>
      <c r="CO566" s="42"/>
      <c r="CP566" s="42"/>
      <c r="CQ566" s="42"/>
      <c r="CR566" s="42"/>
      <c r="CS566" s="42"/>
      <c r="CT566" s="42"/>
      <c r="CU566" s="42"/>
      <c r="CV566" s="42"/>
      <c r="CW566" s="42"/>
      <c r="CX566" s="42"/>
      <c r="CY566" s="42"/>
      <c r="CZ566" s="42"/>
      <c r="DA566" s="42"/>
      <c r="DB566" s="42"/>
      <c r="DC566" s="42"/>
      <c r="DD566" s="42"/>
      <c r="DE566" s="42"/>
      <c r="DF566" s="42"/>
      <c r="DG566" s="42"/>
      <c r="DH566" s="42"/>
      <c r="DI566" s="42"/>
      <c r="DJ566" s="42"/>
      <c r="DK566" s="42"/>
      <c r="DL566" s="42"/>
      <c r="DM566" s="42"/>
      <c r="DN566" s="42"/>
      <c r="DO566" s="42"/>
      <c r="DP566" s="42"/>
      <c r="DQ566" s="42"/>
      <c r="DR566" s="42"/>
      <c r="DS566" s="42"/>
      <c r="DT566" s="42"/>
      <c r="DU566" s="42"/>
      <c r="DV566" s="42"/>
      <c r="DW566" s="42"/>
      <c r="DX566" s="42"/>
      <c r="DY566" s="42"/>
      <c r="DZ566" s="42"/>
      <c r="EA566" s="42"/>
      <c r="EB566" s="42"/>
      <c r="EC566" s="42"/>
      <c r="ED566" s="42"/>
      <c r="EE566" s="42"/>
      <c r="EF566" s="42"/>
      <c r="EG566" s="42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</row>
    <row r="567" spans="1:231" s="43" customForma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  <c r="BJ567" s="42"/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/>
      <c r="CI567" s="42"/>
      <c r="CJ567" s="42"/>
      <c r="CK567" s="42"/>
      <c r="CL567" s="42"/>
      <c r="CM567" s="42"/>
      <c r="CN567" s="42"/>
      <c r="CO567" s="42"/>
      <c r="CP567" s="42"/>
      <c r="CQ567" s="42"/>
      <c r="CR567" s="42"/>
      <c r="CS567" s="42"/>
      <c r="CT567" s="42"/>
      <c r="CU567" s="42"/>
      <c r="CV567" s="42"/>
      <c r="CW567" s="42"/>
      <c r="CX567" s="42"/>
      <c r="CY567" s="42"/>
      <c r="CZ567" s="42"/>
      <c r="DA567" s="42"/>
      <c r="DB567" s="42"/>
      <c r="DC567" s="42"/>
      <c r="DD567" s="42"/>
      <c r="DE567" s="42"/>
      <c r="DF567" s="42"/>
      <c r="DG567" s="42"/>
      <c r="DH567" s="42"/>
      <c r="DI567" s="42"/>
      <c r="DJ567" s="42"/>
      <c r="DK567" s="42"/>
      <c r="DL567" s="42"/>
      <c r="DM567" s="42"/>
      <c r="DN567" s="42"/>
      <c r="DO567" s="42"/>
      <c r="DP567" s="42"/>
      <c r="DQ567" s="42"/>
      <c r="DR567" s="42"/>
      <c r="DS567" s="42"/>
      <c r="DT567" s="42"/>
      <c r="DU567" s="42"/>
      <c r="DV567" s="42"/>
      <c r="DW567" s="42"/>
      <c r="DX567" s="42"/>
      <c r="DY567" s="42"/>
      <c r="DZ567" s="42"/>
      <c r="EA567" s="42"/>
      <c r="EB567" s="42"/>
      <c r="EC567" s="42"/>
      <c r="ED567" s="42"/>
      <c r="EE567" s="42"/>
      <c r="EF567" s="42"/>
      <c r="EG567" s="42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</row>
    <row r="568" spans="1:231" s="43" customForma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  <c r="BJ568" s="42"/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/>
      <c r="CI568" s="42"/>
      <c r="CJ568" s="42"/>
      <c r="CK568" s="42"/>
      <c r="CL568" s="42"/>
      <c r="CM568" s="42"/>
      <c r="CN568" s="42"/>
      <c r="CO568" s="42"/>
      <c r="CP568" s="42"/>
      <c r="CQ568" s="42"/>
      <c r="CR568" s="42"/>
      <c r="CS568" s="42"/>
      <c r="CT568" s="42"/>
      <c r="CU568" s="42"/>
      <c r="CV568" s="42"/>
      <c r="CW568" s="42"/>
      <c r="CX568" s="42"/>
      <c r="CY568" s="42"/>
      <c r="CZ568" s="42"/>
      <c r="DA568" s="42"/>
      <c r="DB568" s="42"/>
      <c r="DC568" s="42"/>
      <c r="DD568" s="42"/>
      <c r="DE568" s="42"/>
      <c r="DF568" s="42"/>
      <c r="DG568" s="42"/>
      <c r="DH568" s="42"/>
      <c r="DI568" s="42"/>
      <c r="DJ568" s="42"/>
      <c r="DK568" s="42"/>
      <c r="DL568" s="42"/>
      <c r="DM568" s="42"/>
      <c r="DN568" s="42"/>
      <c r="DO568" s="42"/>
      <c r="DP568" s="42"/>
      <c r="DQ568" s="42"/>
      <c r="DR568" s="42"/>
      <c r="DS568" s="42"/>
      <c r="DT568" s="42"/>
      <c r="DU568" s="42"/>
      <c r="DV568" s="42"/>
      <c r="DW568" s="42"/>
      <c r="DX568" s="42"/>
      <c r="DY568" s="42"/>
      <c r="DZ568" s="42"/>
      <c r="EA568" s="42"/>
      <c r="EB568" s="42"/>
      <c r="EC568" s="42"/>
      <c r="ED568" s="42"/>
      <c r="EE568" s="42"/>
      <c r="EF568" s="42"/>
      <c r="EG568" s="42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</row>
    <row r="569" spans="1:231" s="43" customForma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  <c r="BJ569" s="42"/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/>
      <c r="CI569" s="42"/>
      <c r="CJ569" s="42"/>
      <c r="CK569" s="42"/>
      <c r="CL569" s="42"/>
      <c r="CM569" s="42"/>
      <c r="CN569" s="42"/>
      <c r="CO569" s="42"/>
      <c r="CP569" s="42"/>
      <c r="CQ569" s="42"/>
      <c r="CR569" s="42"/>
      <c r="CS569" s="42"/>
      <c r="CT569" s="42"/>
      <c r="CU569" s="42"/>
      <c r="CV569" s="42"/>
      <c r="CW569" s="42"/>
      <c r="CX569" s="42"/>
      <c r="CY569" s="42"/>
      <c r="CZ569" s="42"/>
      <c r="DA569" s="42"/>
      <c r="DB569" s="42"/>
      <c r="DC569" s="42"/>
      <c r="DD569" s="42"/>
      <c r="DE569" s="42"/>
      <c r="DF569" s="42"/>
      <c r="DG569" s="42"/>
      <c r="DH569" s="42"/>
      <c r="DI569" s="42"/>
      <c r="DJ569" s="42"/>
      <c r="DK569" s="42"/>
      <c r="DL569" s="42"/>
      <c r="DM569" s="42"/>
      <c r="DN569" s="42"/>
      <c r="DO569" s="42"/>
      <c r="DP569" s="42"/>
      <c r="DQ569" s="42"/>
      <c r="DR569" s="42"/>
      <c r="DS569" s="42"/>
      <c r="DT569" s="42"/>
      <c r="DU569" s="42"/>
      <c r="DV569" s="42"/>
      <c r="DW569" s="42"/>
      <c r="DX569" s="42"/>
      <c r="DY569" s="42"/>
      <c r="DZ569" s="42"/>
      <c r="EA569" s="42"/>
      <c r="EB569" s="42"/>
      <c r="EC569" s="42"/>
      <c r="ED569" s="42"/>
      <c r="EE569" s="42"/>
      <c r="EF569" s="42"/>
      <c r="EG569" s="42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</row>
    <row r="570" spans="1:231" s="43" customForma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/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/>
      <c r="CI570" s="42"/>
      <c r="CJ570" s="42"/>
      <c r="CK570" s="42"/>
      <c r="CL570" s="42"/>
      <c r="CM570" s="42"/>
      <c r="CN570" s="42"/>
      <c r="CO570" s="42"/>
      <c r="CP570" s="42"/>
      <c r="CQ570" s="42"/>
      <c r="CR570" s="42"/>
      <c r="CS570" s="42"/>
      <c r="CT570" s="42"/>
      <c r="CU570" s="42"/>
      <c r="CV570" s="42"/>
      <c r="CW570" s="42"/>
      <c r="CX570" s="42"/>
      <c r="CY570" s="42"/>
      <c r="CZ570" s="42"/>
      <c r="DA570" s="42"/>
      <c r="DB570" s="42"/>
      <c r="DC570" s="42"/>
      <c r="DD570" s="42"/>
      <c r="DE570" s="42"/>
      <c r="DF570" s="42"/>
      <c r="DG570" s="42"/>
      <c r="DH570" s="42"/>
      <c r="DI570" s="42"/>
      <c r="DJ570" s="42"/>
      <c r="DK570" s="42"/>
      <c r="DL570" s="42"/>
      <c r="DM570" s="42"/>
      <c r="DN570" s="42"/>
      <c r="DO570" s="42"/>
      <c r="DP570" s="42"/>
      <c r="DQ570" s="42"/>
      <c r="DR570" s="42"/>
      <c r="DS570" s="42"/>
      <c r="DT570" s="42"/>
      <c r="DU570" s="42"/>
      <c r="DV570" s="42"/>
      <c r="DW570" s="42"/>
      <c r="DX570" s="42"/>
      <c r="DY570" s="42"/>
      <c r="DZ570" s="42"/>
      <c r="EA570" s="42"/>
      <c r="EB570" s="42"/>
      <c r="EC570" s="42"/>
      <c r="ED570" s="42"/>
      <c r="EE570" s="42"/>
      <c r="EF570" s="42"/>
      <c r="EG570" s="42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</row>
    <row r="571" spans="1:231" s="43" customForma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/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/>
      <c r="CI571" s="42"/>
      <c r="CJ571" s="42"/>
      <c r="CK571" s="42"/>
      <c r="CL571" s="42"/>
      <c r="CM571" s="42"/>
      <c r="CN571" s="42"/>
      <c r="CO571" s="42"/>
      <c r="CP571" s="42"/>
      <c r="CQ571" s="42"/>
      <c r="CR571" s="42"/>
      <c r="CS571" s="42"/>
      <c r="CT571" s="42"/>
      <c r="CU571" s="42"/>
      <c r="CV571" s="42"/>
      <c r="CW571" s="42"/>
      <c r="CX571" s="42"/>
      <c r="CY571" s="42"/>
      <c r="CZ571" s="42"/>
      <c r="DA571" s="42"/>
      <c r="DB571" s="42"/>
      <c r="DC571" s="42"/>
      <c r="DD571" s="42"/>
      <c r="DE571" s="42"/>
      <c r="DF571" s="42"/>
      <c r="DG571" s="42"/>
      <c r="DH571" s="42"/>
      <c r="DI571" s="42"/>
      <c r="DJ571" s="42"/>
      <c r="DK571" s="42"/>
      <c r="DL571" s="42"/>
      <c r="DM571" s="42"/>
      <c r="DN571" s="42"/>
      <c r="DO571" s="42"/>
      <c r="DP571" s="42"/>
      <c r="DQ571" s="42"/>
      <c r="DR571" s="42"/>
      <c r="DS571" s="42"/>
      <c r="DT571" s="42"/>
      <c r="DU571" s="42"/>
      <c r="DV571" s="42"/>
      <c r="DW571" s="42"/>
      <c r="DX571" s="42"/>
      <c r="DY571" s="42"/>
      <c r="DZ571" s="42"/>
      <c r="EA571" s="42"/>
      <c r="EB571" s="42"/>
      <c r="EC571" s="42"/>
      <c r="ED571" s="42"/>
      <c r="EE571" s="42"/>
      <c r="EF571" s="42"/>
      <c r="EG571" s="42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</row>
    <row r="572" spans="1:231" s="43" customForma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42"/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/>
      <c r="CI572" s="42"/>
      <c r="CJ572" s="42"/>
      <c r="CK572" s="42"/>
      <c r="CL572" s="42"/>
      <c r="CM572" s="42"/>
      <c r="CN572" s="42"/>
      <c r="CO572" s="42"/>
      <c r="CP572" s="42"/>
      <c r="CQ572" s="42"/>
      <c r="CR572" s="42"/>
      <c r="CS572" s="42"/>
      <c r="CT572" s="42"/>
      <c r="CU572" s="42"/>
      <c r="CV572" s="42"/>
      <c r="CW572" s="42"/>
      <c r="CX572" s="42"/>
      <c r="CY572" s="42"/>
      <c r="CZ572" s="42"/>
      <c r="DA572" s="42"/>
      <c r="DB572" s="42"/>
      <c r="DC572" s="42"/>
      <c r="DD572" s="42"/>
      <c r="DE572" s="42"/>
      <c r="DF572" s="42"/>
      <c r="DG572" s="42"/>
      <c r="DH572" s="42"/>
      <c r="DI572" s="42"/>
      <c r="DJ572" s="42"/>
      <c r="DK572" s="42"/>
      <c r="DL572" s="42"/>
      <c r="DM572" s="42"/>
      <c r="DN572" s="42"/>
      <c r="DO572" s="42"/>
      <c r="DP572" s="42"/>
      <c r="DQ572" s="42"/>
      <c r="DR572" s="42"/>
      <c r="DS572" s="42"/>
      <c r="DT572" s="42"/>
      <c r="DU572" s="42"/>
      <c r="DV572" s="42"/>
      <c r="DW572" s="42"/>
      <c r="DX572" s="42"/>
      <c r="DY572" s="42"/>
      <c r="DZ572" s="42"/>
      <c r="EA572" s="42"/>
      <c r="EB572" s="42"/>
      <c r="EC572" s="42"/>
      <c r="ED572" s="42"/>
      <c r="EE572" s="42"/>
      <c r="EF572" s="42"/>
      <c r="EG572" s="42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</row>
    <row r="573" spans="1:231" s="43" customForma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  <c r="BJ573" s="42"/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/>
      <c r="CI573" s="42"/>
      <c r="CJ573" s="42"/>
      <c r="CK573" s="42"/>
      <c r="CL573" s="42"/>
      <c r="CM573" s="42"/>
      <c r="CN573" s="42"/>
      <c r="CO573" s="42"/>
      <c r="CP573" s="42"/>
      <c r="CQ573" s="42"/>
      <c r="CR573" s="42"/>
      <c r="CS573" s="42"/>
      <c r="CT573" s="42"/>
      <c r="CU573" s="42"/>
      <c r="CV573" s="42"/>
      <c r="CW573" s="42"/>
      <c r="CX573" s="42"/>
      <c r="CY573" s="42"/>
      <c r="CZ573" s="42"/>
      <c r="DA573" s="42"/>
      <c r="DB573" s="42"/>
      <c r="DC573" s="42"/>
      <c r="DD573" s="42"/>
      <c r="DE573" s="42"/>
      <c r="DF573" s="42"/>
      <c r="DG573" s="42"/>
      <c r="DH573" s="42"/>
      <c r="DI573" s="42"/>
      <c r="DJ573" s="42"/>
      <c r="DK573" s="42"/>
      <c r="DL573" s="42"/>
      <c r="DM573" s="42"/>
      <c r="DN573" s="42"/>
      <c r="DO573" s="42"/>
      <c r="DP573" s="42"/>
      <c r="DQ573" s="42"/>
      <c r="DR573" s="42"/>
      <c r="DS573" s="42"/>
      <c r="DT573" s="42"/>
      <c r="DU573" s="42"/>
      <c r="DV573" s="42"/>
      <c r="DW573" s="42"/>
      <c r="DX573" s="42"/>
      <c r="DY573" s="42"/>
      <c r="DZ573" s="42"/>
      <c r="EA573" s="42"/>
      <c r="EB573" s="42"/>
      <c r="EC573" s="42"/>
      <c r="ED573" s="42"/>
      <c r="EE573" s="42"/>
      <c r="EF573" s="42"/>
      <c r="EG573" s="42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</row>
    <row r="574" spans="1:231" s="43" customForma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42"/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/>
      <c r="CI574" s="42"/>
      <c r="CJ574" s="42"/>
      <c r="CK574" s="42"/>
      <c r="CL574" s="42"/>
      <c r="CM574" s="42"/>
      <c r="CN574" s="42"/>
      <c r="CO574" s="42"/>
      <c r="CP574" s="42"/>
      <c r="CQ574" s="42"/>
      <c r="CR574" s="42"/>
      <c r="CS574" s="42"/>
      <c r="CT574" s="42"/>
      <c r="CU574" s="42"/>
      <c r="CV574" s="42"/>
      <c r="CW574" s="42"/>
      <c r="CX574" s="42"/>
      <c r="CY574" s="42"/>
      <c r="CZ574" s="42"/>
      <c r="DA574" s="42"/>
      <c r="DB574" s="42"/>
      <c r="DC574" s="42"/>
      <c r="DD574" s="42"/>
      <c r="DE574" s="42"/>
      <c r="DF574" s="42"/>
      <c r="DG574" s="42"/>
      <c r="DH574" s="42"/>
      <c r="DI574" s="42"/>
      <c r="DJ574" s="42"/>
      <c r="DK574" s="42"/>
      <c r="DL574" s="42"/>
      <c r="DM574" s="42"/>
      <c r="DN574" s="42"/>
      <c r="DO574" s="42"/>
      <c r="DP574" s="42"/>
      <c r="DQ574" s="42"/>
      <c r="DR574" s="42"/>
      <c r="DS574" s="42"/>
      <c r="DT574" s="42"/>
      <c r="DU574" s="42"/>
      <c r="DV574" s="42"/>
      <c r="DW574" s="42"/>
      <c r="DX574" s="42"/>
      <c r="DY574" s="42"/>
      <c r="DZ574" s="42"/>
      <c r="EA574" s="42"/>
      <c r="EB574" s="42"/>
      <c r="EC574" s="42"/>
      <c r="ED574" s="42"/>
      <c r="EE574" s="42"/>
      <c r="EF574" s="42"/>
      <c r="EG574" s="42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</row>
    <row r="575" spans="1:231" s="43" customForma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42"/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/>
      <c r="CI575" s="42"/>
      <c r="CJ575" s="42"/>
      <c r="CK575" s="42"/>
      <c r="CL575" s="42"/>
      <c r="CM575" s="42"/>
      <c r="CN575" s="42"/>
      <c r="CO575" s="42"/>
      <c r="CP575" s="42"/>
      <c r="CQ575" s="42"/>
      <c r="CR575" s="42"/>
      <c r="CS575" s="42"/>
      <c r="CT575" s="42"/>
      <c r="CU575" s="42"/>
      <c r="CV575" s="42"/>
      <c r="CW575" s="42"/>
      <c r="CX575" s="42"/>
      <c r="CY575" s="42"/>
      <c r="CZ575" s="42"/>
      <c r="DA575" s="42"/>
      <c r="DB575" s="42"/>
      <c r="DC575" s="42"/>
      <c r="DD575" s="42"/>
      <c r="DE575" s="42"/>
      <c r="DF575" s="42"/>
      <c r="DG575" s="42"/>
      <c r="DH575" s="42"/>
      <c r="DI575" s="42"/>
      <c r="DJ575" s="42"/>
      <c r="DK575" s="42"/>
      <c r="DL575" s="42"/>
      <c r="DM575" s="42"/>
      <c r="DN575" s="42"/>
      <c r="DO575" s="42"/>
      <c r="DP575" s="42"/>
      <c r="DQ575" s="42"/>
      <c r="DR575" s="42"/>
      <c r="DS575" s="42"/>
      <c r="DT575" s="42"/>
      <c r="DU575" s="42"/>
      <c r="DV575" s="42"/>
      <c r="DW575" s="42"/>
      <c r="DX575" s="42"/>
      <c r="DY575" s="42"/>
      <c r="DZ575" s="42"/>
      <c r="EA575" s="42"/>
      <c r="EB575" s="42"/>
      <c r="EC575" s="42"/>
      <c r="ED575" s="42"/>
      <c r="EE575" s="42"/>
      <c r="EF575" s="42"/>
      <c r="EG575" s="42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</row>
    <row r="576" spans="1:231" s="43" customForma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  <c r="BJ576" s="42"/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/>
      <c r="CI576" s="42"/>
      <c r="CJ576" s="42"/>
      <c r="CK576" s="42"/>
      <c r="CL576" s="42"/>
      <c r="CM576" s="42"/>
      <c r="CN576" s="42"/>
      <c r="CO576" s="42"/>
      <c r="CP576" s="42"/>
      <c r="CQ576" s="42"/>
      <c r="CR576" s="42"/>
      <c r="CS576" s="42"/>
      <c r="CT576" s="42"/>
      <c r="CU576" s="42"/>
      <c r="CV576" s="42"/>
      <c r="CW576" s="42"/>
      <c r="CX576" s="42"/>
      <c r="CY576" s="42"/>
      <c r="CZ576" s="42"/>
      <c r="DA576" s="42"/>
      <c r="DB576" s="42"/>
      <c r="DC576" s="42"/>
      <c r="DD576" s="42"/>
      <c r="DE576" s="42"/>
      <c r="DF576" s="42"/>
      <c r="DG576" s="42"/>
      <c r="DH576" s="42"/>
      <c r="DI576" s="42"/>
      <c r="DJ576" s="42"/>
      <c r="DK576" s="42"/>
      <c r="DL576" s="42"/>
      <c r="DM576" s="42"/>
      <c r="DN576" s="42"/>
      <c r="DO576" s="42"/>
      <c r="DP576" s="42"/>
      <c r="DQ576" s="42"/>
      <c r="DR576" s="42"/>
      <c r="DS576" s="42"/>
      <c r="DT576" s="42"/>
      <c r="DU576" s="42"/>
      <c r="DV576" s="42"/>
      <c r="DW576" s="42"/>
      <c r="DX576" s="42"/>
      <c r="DY576" s="42"/>
      <c r="DZ576" s="42"/>
      <c r="EA576" s="42"/>
      <c r="EB576" s="42"/>
      <c r="EC576" s="42"/>
      <c r="ED576" s="42"/>
      <c r="EE576" s="42"/>
      <c r="EF576" s="42"/>
      <c r="EG576" s="42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</row>
    <row r="577" spans="1:231" s="43" customForma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  <c r="BJ577" s="42"/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/>
      <c r="CI577" s="42"/>
      <c r="CJ577" s="42"/>
      <c r="CK577" s="42"/>
      <c r="CL577" s="42"/>
      <c r="CM577" s="42"/>
      <c r="CN577" s="42"/>
      <c r="CO577" s="42"/>
      <c r="CP577" s="42"/>
      <c r="CQ577" s="42"/>
      <c r="CR577" s="42"/>
      <c r="CS577" s="42"/>
      <c r="CT577" s="42"/>
      <c r="CU577" s="42"/>
      <c r="CV577" s="42"/>
      <c r="CW577" s="42"/>
      <c r="CX577" s="42"/>
      <c r="CY577" s="42"/>
      <c r="CZ577" s="42"/>
      <c r="DA577" s="42"/>
      <c r="DB577" s="42"/>
      <c r="DC577" s="42"/>
      <c r="DD577" s="42"/>
      <c r="DE577" s="42"/>
      <c r="DF577" s="42"/>
      <c r="DG577" s="42"/>
      <c r="DH577" s="42"/>
      <c r="DI577" s="42"/>
      <c r="DJ577" s="42"/>
      <c r="DK577" s="42"/>
      <c r="DL577" s="42"/>
      <c r="DM577" s="42"/>
      <c r="DN577" s="42"/>
      <c r="DO577" s="42"/>
      <c r="DP577" s="42"/>
      <c r="DQ577" s="42"/>
      <c r="DR577" s="42"/>
      <c r="DS577" s="42"/>
      <c r="DT577" s="42"/>
      <c r="DU577" s="42"/>
      <c r="DV577" s="42"/>
      <c r="DW577" s="42"/>
      <c r="DX577" s="42"/>
      <c r="DY577" s="42"/>
      <c r="DZ577" s="42"/>
      <c r="EA577" s="42"/>
      <c r="EB577" s="42"/>
      <c r="EC577" s="42"/>
      <c r="ED577" s="42"/>
      <c r="EE577" s="42"/>
      <c r="EF577" s="42"/>
      <c r="EG577" s="42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</row>
    <row r="578" spans="1:231" s="43" customForma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42"/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/>
      <c r="CI578" s="42"/>
      <c r="CJ578" s="42"/>
      <c r="CK578" s="42"/>
      <c r="CL578" s="42"/>
      <c r="CM578" s="42"/>
      <c r="CN578" s="42"/>
      <c r="CO578" s="42"/>
      <c r="CP578" s="42"/>
      <c r="CQ578" s="42"/>
      <c r="CR578" s="42"/>
      <c r="CS578" s="42"/>
      <c r="CT578" s="42"/>
      <c r="CU578" s="42"/>
      <c r="CV578" s="42"/>
      <c r="CW578" s="42"/>
      <c r="CX578" s="42"/>
      <c r="CY578" s="42"/>
      <c r="CZ578" s="42"/>
      <c r="DA578" s="42"/>
      <c r="DB578" s="42"/>
      <c r="DC578" s="42"/>
      <c r="DD578" s="42"/>
      <c r="DE578" s="42"/>
      <c r="DF578" s="42"/>
      <c r="DG578" s="42"/>
      <c r="DH578" s="42"/>
      <c r="DI578" s="42"/>
      <c r="DJ578" s="42"/>
      <c r="DK578" s="42"/>
      <c r="DL578" s="42"/>
      <c r="DM578" s="42"/>
      <c r="DN578" s="42"/>
      <c r="DO578" s="42"/>
      <c r="DP578" s="42"/>
      <c r="DQ578" s="42"/>
      <c r="DR578" s="42"/>
      <c r="DS578" s="42"/>
      <c r="DT578" s="42"/>
      <c r="DU578" s="42"/>
      <c r="DV578" s="42"/>
      <c r="DW578" s="42"/>
      <c r="DX578" s="42"/>
      <c r="DY578" s="42"/>
      <c r="DZ578" s="42"/>
      <c r="EA578" s="42"/>
      <c r="EB578" s="42"/>
      <c r="EC578" s="42"/>
      <c r="ED578" s="42"/>
      <c r="EE578" s="42"/>
      <c r="EF578" s="42"/>
      <c r="EG578" s="42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</row>
    <row r="579" spans="1:231" s="43" customForma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  <c r="BJ579" s="42"/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/>
      <c r="CI579" s="42"/>
      <c r="CJ579" s="42"/>
      <c r="CK579" s="42"/>
      <c r="CL579" s="42"/>
      <c r="CM579" s="42"/>
      <c r="CN579" s="42"/>
      <c r="CO579" s="42"/>
      <c r="CP579" s="42"/>
      <c r="CQ579" s="42"/>
      <c r="CR579" s="42"/>
      <c r="CS579" s="42"/>
      <c r="CT579" s="42"/>
      <c r="CU579" s="42"/>
      <c r="CV579" s="42"/>
      <c r="CW579" s="42"/>
      <c r="CX579" s="42"/>
      <c r="CY579" s="42"/>
      <c r="CZ579" s="42"/>
      <c r="DA579" s="42"/>
      <c r="DB579" s="42"/>
      <c r="DC579" s="42"/>
      <c r="DD579" s="42"/>
      <c r="DE579" s="42"/>
      <c r="DF579" s="42"/>
      <c r="DG579" s="42"/>
      <c r="DH579" s="42"/>
      <c r="DI579" s="42"/>
      <c r="DJ579" s="42"/>
      <c r="DK579" s="42"/>
      <c r="DL579" s="42"/>
      <c r="DM579" s="42"/>
      <c r="DN579" s="42"/>
      <c r="DO579" s="42"/>
      <c r="DP579" s="42"/>
      <c r="DQ579" s="42"/>
      <c r="DR579" s="42"/>
      <c r="DS579" s="42"/>
      <c r="DT579" s="42"/>
      <c r="DU579" s="42"/>
      <c r="DV579" s="42"/>
      <c r="DW579" s="42"/>
      <c r="DX579" s="42"/>
      <c r="DY579" s="42"/>
      <c r="DZ579" s="42"/>
      <c r="EA579" s="42"/>
      <c r="EB579" s="42"/>
      <c r="EC579" s="42"/>
      <c r="ED579" s="42"/>
      <c r="EE579" s="42"/>
      <c r="EF579" s="42"/>
      <c r="EG579" s="42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</row>
    <row r="580" spans="1:231" s="43" customForma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  <c r="BJ580" s="42"/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/>
      <c r="CI580" s="42"/>
      <c r="CJ580" s="42"/>
      <c r="CK580" s="42"/>
      <c r="CL580" s="42"/>
      <c r="CM580" s="42"/>
      <c r="CN580" s="42"/>
      <c r="CO580" s="42"/>
      <c r="CP580" s="42"/>
      <c r="CQ580" s="42"/>
      <c r="CR580" s="42"/>
      <c r="CS580" s="42"/>
      <c r="CT580" s="42"/>
      <c r="CU580" s="42"/>
      <c r="CV580" s="42"/>
      <c r="CW580" s="42"/>
      <c r="CX580" s="42"/>
      <c r="CY580" s="42"/>
      <c r="CZ580" s="42"/>
      <c r="DA580" s="42"/>
      <c r="DB580" s="42"/>
      <c r="DC580" s="42"/>
      <c r="DD580" s="42"/>
      <c r="DE580" s="42"/>
      <c r="DF580" s="42"/>
      <c r="DG580" s="42"/>
      <c r="DH580" s="42"/>
      <c r="DI580" s="42"/>
      <c r="DJ580" s="42"/>
      <c r="DK580" s="42"/>
      <c r="DL580" s="42"/>
      <c r="DM580" s="42"/>
      <c r="DN580" s="42"/>
      <c r="DO580" s="42"/>
      <c r="DP580" s="42"/>
      <c r="DQ580" s="42"/>
      <c r="DR580" s="42"/>
      <c r="DS580" s="42"/>
      <c r="DT580" s="42"/>
      <c r="DU580" s="42"/>
      <c r="DV580" s="42"/>
      <c r="DW580" s="42"/>
      <c r="DX580" s="42"/>
      <c r="DY580" s="42"/>
      <c r="DZ580" s="42"/>
      <c r="EA580" s="42"/>
      <c r="EB580" s="42"/>
      <c r="EC580" s="42"/>
      <c r="ED580" s="42"/>
      <c r="EE580" s="42"/>
      <c r="EF580" s="42"/>
      <c r="EG580" s="42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</row>
    <row r="581" spans="1:231" s="43" customForma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  <c r="BJ581" s="42"/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/>
      <c r="CI581" s="42"/>
      <c r="CJ581" s="42"/>
      <c r="CK581" s="42"/>
      <c r="CL581" s="42"/>
      <c r="CM581" s="42"/>
      <c r="CN581" s="42"/>
      <c r="CO581" s="42"/>
      <c r="CP581" s="42"/>
      <c r="CQ581" s="42"/>
      <c r="CR581" s="42"/>
      <c r="CS581" s="42"/>
      <c r="CT581" s="42"/>
      <c r="CU581" s="42"/>
      <c r="CV581" s="42"/>
      <c r="CW581" s="42"/>
      <c r="CX581" s="42"/>
      <c r="CY581" s="42"/>
      <c r="CZ581" s="42"/>
      <c r="DA581" s="42"/>
      <c r="DB581" s="42"/>
      <c r="DC581" s="42"/>
      <c r="DD581" s="42"/>
      <c r="DE581" s="42"/>
      <c r="DF581" s="42"/>
      <c r="DG581" s="42"/>
      <c r="DH581" s="42"/>
      <c r="DI581" s="42"/>
      <c r="DJ581" s="42"/>
      <c r="DK581" s="42"/>
      <c r="DL581" s="42"/>
      <c r="DM581" s="42"/>
      <c r="DN581" s="42"/>
      <c r="DO581" s="42"/>
      <c r="DP581" s="42"/>
      <c r="DQ581" s="42"/>
      <c r="DR581" s="42"/>
      <c r="DS581" s="42"/>
      <c r="DT581" s="42"/>
      <c r="DU581" s="42"/>
      <c r="DV581" s="42"/>
      <c r="DW581" s="42"/>
      <c r="DX581" s="42"/>
      <c r="DY581" s="42"/>
      <c r="DZ581" s="42"/>
      <c r="EA581" s="42"/>
      <c r="EB581" s="42"/>
      <c r="EC581" s="42"/>
      <c r="ED581" s="42"/>
      <c r="EE581" s="42"/>
      <c r="EF581" s="42"/>
      <c r="EG581" s="42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</row>
    <row r="582" spans="1:231" s="43" customForma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42"/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/>
      <c r="CI582" s="42"/>
      <c r="CJ582" s="42"/>
      <c r="CK582" s="42"/>
      <c r="CL582" s="42"/>
      <c r="CM582" s="42"/>
      <c r="CN582" s="42"/>
      <c r="CO582" s="42"/>
      <c r="CP582" s="42"/>
      <c r="CQ582" s="42"/>
      <c r="CR582" s="42"/>
      <c r="CS582" s="42"/>
      <c r="CT582" s="42"/>
      <c r="CU582" s="42"/>
      <c r="CV582" s="42"/>
      <c r="CW582" s="42"/>
      <c r="CX582" s="42"/>
      <c r="CY582" s="42"/>
      <c r="CZ582" s="42"/>
      <c r="DA582" s="42"/>
      <c r="DB582" s="42"/>
      <c r="DC582" s="42"/>
      <c r="DD582" s="42"/>
      <c r="DE582" s="42"/>
      <c r="DF582" s="42"/>
      <c r="DG582" s="42"/>
      <c r="DH582" s="42"/>
      <c r="DI582" s="42"/>
      <c r="DJ582" s="42"/>
      <c r="DK582" s="42"/>
      <c r="DL582" s="42"/>
      <c r="DM582" s="42"/>
      <c r="DN582" s="42"/>
      <c r="DO582" s="42"/>
      <c r="DP582" s="42"/>
      <c r="DQ582" s="42"/>
      <c r="DR582" s="42"/>
      <c r="DS582" s="42"/>
      <c r="DT582" s="42"/>
      <c r="DU582" s="42"/>
      <c r="DV582" s="42"/>
      <c r="DW582" s="42"/>
      <c r="DX582" s="42"/>
      <c r="DY582" s="42"/>
      <c r="DZ582" s="42"/>
      <c r="EA582" s="42"/>
      <c r="EB582" s="42"/>
      <c r="EC582" s="42"/>
      <c r="ED582" s="42"/>
      <c r="EE582" s="42"/>
      <c r="EF582" s="42"/>
      <c r="EG582" s="42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</row>
    <row r="583" spans="1:231" s="43" customForma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  <c r="BI583" s="42"/>
      <c r="BJ583" s="42"/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/>
      <c r="CI583" s="42"/>
      <c r="CJ583" s="42"/>
      <c r="CK583" s="42"/>
      <c r="CL583" s="42"/>
      <c r="CM583" s="42"/>
      <c r="CN583" s="42"/>
      <c r="CO583" s="42"/>
      <c r="CP583" s="42"/>
      <c r="CQ583" s="42"/>
      <c r="CR583" s="42"/>
      <c r="CS583" s="42"/>
      <c r="CT583" s="42"/>
      <c r="CU583" s="42"/>
      <c r="CV583" s="42"/>
      <c r="CW583" s="42"/>
      <c r="CX583" s="42"/>
      <c r="CY583" s="42"/>
      <c r="CZ583" s="42"/>
      <c r="DA583" s="42"/>
      <c r="DB583" s="42"/>
      <c r="DC583" s="42"/>
      <c r="DD583" s="42"/>
      <c r="DE583" s="42"/>
      <c r="DF583" s="42"/>
      <c r="DG583" s="42"/>
      <c r="DH583" s="42"/>
      <c r="DI583" s="42"/>
      <c r="DJ583" s="42"/>
      <c r="DK583" s="42"/>
      <c r="DL583" s="42"/>
      <c r="DM583" s="42"/>
      <c r="DN583" s="42"/>
      <c r="DO583" s="42"/>
      <c r="DP583" s="42"/>
      <c r="DQ583" s="42"/>
      <c r="DR583" s="42"/>
      <c r="DS583" s="42"/>
      <c r="DT583" s="42"/>
      <c r="DU583" s="42"/>
      <c r="DV583" s="42"/>
      <c r="DW583" s="42"/>
      <c r="DX583" s="42"/>
      <c r="DY583" s="42"/>
      <c r="DZ583" s="42"/>
      <c r="EA583" s="42"/>
      <c r="EB583" s="42"/>
      <c r="EC583" s="42"/>
      <c r="ED583" s="42"/>
      <c r="EE583" s="42"/>
      <c r="EF583" s="42"/>
      <c r="EG583" s="42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</row>
    <row r="584" spans="1:231" s="43" customForma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  <c r="BJ584" s="42"/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/>
      <c r="CI584" s="42"/>
      <c r="CJ584" s="42"/>
      <c r="CK584" s="42"/>
      <c r="CL584" s="42"/>
      <c r="CM584" s="42"/>
      <c r="CN584" s="42"/>
      <c r="CO584" s="42"/>
      <c r="CP584" s="42"/>
      <c r="CQ584" s="42"/>
      <c r="CR584" s="42"/>
      <c r="CS584" s="42"/>
      <c r="CT584" s="42"/>
      <c r="CU584" s="42"/>
      <c r="CV584" s="42"/>
      <c r="CW584" s="42"/>
      <c r="CX584" s="42"/>
      <c r="CY584" s="42"/>
      <c r="CZ584" s="42"/>
      <c r="DA584" s="42"/>
      <c r="DB584" s="42"/>
      <c r="DC584" s="42"/>
      <c r="DD584" s="42"/>
      <c r="DE584" s="42"/>
      <c r="DF584" s="42"/>
      <c r="DG584" s="42"/>
      <c r="DH584" s="42"/>
      <c r="DI584" s="42"/>
      <c r="DJ584" s="42"/>
      <c r="DK584" s="42"/>
      <c r="DL584" s="42"/>
      <c r="DM584" s="42"/>
      <c r="DN584" s="42"/>
      <c r="DO584" s="42"/>
      <c r="DP584" s="42"/>
      <c r="DQ584" s="42"/>
      <c r="DR584" s="42"/>
      <c r="DS584" s="42"/>
      <c r="DT584" s="42"/>
      <c r="DU584" s="42"/>
      <c r="DV584" s="42"/>
      <c r="DW584" s="42"/>
      <c r="DX584" s="42"/>
      <c r="DY584" s="42"/>
      <c r="DZ584" s="42"/>
      <c r="EA584" s="42"/>
      <c r="EB584" s="42"/>
      <c r="EC584" s="42"/>
      <c r="ED584" s="42"/>
      <c r="EE584" s="42"/>
      <c r="EF584" s="42"/>
      <c r="EG584" s="42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</row>
    <row r="585" spans="1:231" s="43" customForma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  <c r="BJ585" s="42"/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/>
      <c r="CI585" s="42"/>
      <c r="CJ585" s="42"/>
      <c r="CK585" s="42"/>
      <c r="CL585" s="42"/>
      <c r="CM585" s="42"/>
      <c r="CN585" s="42"/>
      <c r="CO585" s="42"/>
      <c r="CP585" s="42"/>
      <c r="CQ585" s="42"/>
      <c r="CR585" s="42"/>
      <c r="CS585" s="42"/>
      <c r="CT585" s="42"/>
      <c r="CU585" s="42"/>
      <c r="CV585" s="42"/>
      <c r="CW585" s="42"/>
      <c r="CX585" s="42"/>
      <c r="CY585" s="42"/>
      <c r="CZ585" s="42"/>
      <c r="DA585" s="42"/>
      <c r="DB585" s="42"/>
      <c r="DC585" s="42"/>
      <c r="DD585" s="42"/>
      <c r="DE585" s="42"/>
      <c r="DF585" s="42"/>
      <c r="DG585" s="42"/>
      <c r="DH585" s="42"/>
      <c r="DI585" s="42"/>
      <c r="DJ585" s="42"/>
      <c r="DK585" s="42"/>
      <c r="DL585" s="42"/>
      <c r="DM585" s="42"/>
      <c r="DN585" s="42"/>
      <c r="DO585" s="42"/>
      <c r="DP585" s="42"/>
      <c r="DQ585" s="42"/>
      <c r="DR585" s="42"/>
      <c r="DS585" s="42"/>
      <c r="DT585" s="42"/>
      <c r="DU585" s="42"/>
      <c r="DV585" s="42"/>
      <c r="DW585" s="42"/>
      <c r="DX585" s="42"/>
      <c r="DY585" s="42"/>
      <c r="DZ585" s="42"/>
      <c r="EA585" s="42"/>
      <c r="EB585" s="42"/>
      <c r="EC585" s="42"/>
      <c r="ED585" s="42"/>
      <c r="EE585" s="42"/>
      <c r="EF585" s="42"/>
      <c r="EG585" s="42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</row>
    <row r="586" spans="1:231" s="43" customForma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42"/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/>
      <c r="CI586" s="42"/>
      <c r="CJ586" s="42"/>
      <c r="CK586" s="42"/>
      <c r="CL586" s="42"/>
      <c r="CM586" s="42"/>
      <c r="CN586" s="42"/>
      <c r="CO586" s="42"/>
      <c r="CP586" s="42"/>
      <c r="CQ586" s="42"/>
      <c r="CR586" s="42"/>
      <c r="CS586" s="42"/>
      <c r="CT586" s="42"/>
      <c r="CU586" s="42"/>
      <c r="CV586" s="42"/>
      <c r="CW586" s="42"/>
      <c r="CX586" s="42"/>
      <c r="CY586" s="42"/>
      <c r="CZ586" s="42"/>
      <c r="DA586" s="42"/>
      <c r="DB586" s="42"/>
      <c r="DC586" s="42"/>
      <c r="DD586" s="42"/>
      <c r="DE586" s="42"/>
      <c r="DF586" s="42"/>
      <c r="DG586" s="42"/>
      <c r="DH586" s="42"/>
      <c r="DI586" s="42"/>
      <c r="DJ586" s="42"/>
      <c r="DK586" s="42"/>
      <c r="DL586" s="42"/>
      <c r="DM586" s="42"/>
      <c r="DN586" s="42"/>
      <c r="DO586" s="42"/>
      <c r="DP586" s="42"/>
      <c r="DQ586" s="42"/>
      <c r="DR586" s="42"/>
      <c r="DS586" s="42"/>
      <c r="DT586" s="42"/>
      <c r="DU586" s="42"/>
      <c r="DV586" s="42"/>
      <c r="DW586" s="42"/>
      <c r="DX586" s="42"/>
      <c r="DY586" s="42"/>
      <c r="DZ586" s="42"/>
      <c r="EA586" s="42"/>
      <c r="EB586" s="42"/>
      <c r="EC586" s="42"/>
      <c r="ED586" s="42"/>
      <c r="EE586" s="42"/>
      <c r="EF586" s="42"/>
      <c r="EG586" s="42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</row>
    <row r="587" spans="1:231" s="43" customForma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  <c r="BJ587" s="42"/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/>
      <c r="CI587" s="42"/>
      <c r="CJ587" s="42"/>
      <c r="CK587" s="42"/>
      <c r="CL587" s="42"/>
      <c r="CM587" s="42"/>
      <c r="CN587" s="42"/>
      <c r="CO587" s="42"/>
      <c r="CP587" s="42"/>
      <c r="CQ587" s="42"/>
      <c r="CR587" s="42"/>
      <c r="CS587" s="42"/>
      <c r="CT587" s="42"/>
      <c r="CU587" s="42"/>
      <c r="CV587" s="42"/>
      <c r="CW587" s="42"/>
      <c r="CX587" s="42"/>
      <c r="CY587" s="42"/>
      <c r="CZ587" s="42"/>
      <c r="DA587" s="42"/>
      <c r="DB587" s="42"/>
      <c r="DC587" s="42"/>
      <c r="DD587" s="42"/>
      <c r="DE587" s="42"/>
      <c r="DF587" s="42"/>
      <c r="DG587" s="42"/>
      <c r="DH587" s="42"/>
      <c r="DI587" s="42"/>
      <c r="DJ587" s="42"/>
      <c r="DK587" s="42"/>
      <c r="DL587" s="42"/>
      <c r="DM587" s="42"/>
      <c r="DN587" s="42"/>
      <c r="DO587" s="42"/>
      <c r="DP587" s="42"/>
      <c r="DQ587" s="42"/>
      <c r="DR587" s="42"/>
      <c r="DS587" s="42"/>
      <c r="DT587" s="42"/>
      <c r="DU587" s="42"/>
      <c r="DV587" s="42"/>
      <c r="DW587" s="42"/>
      <c r="DX587" s="42"/>
      <c r="DY587" s="42"/>
      <c r="DZ587" s="42"/>
      <c r="EA587" s="42"/>
      <c r="EB587" s="42"/>
      <c r="EC587" s="42"/>
      <c r="ED587" s="42"/>
      <c r="EE587" s="42"/>
      <c r="EF587" s="42"/>
      <c r="EG587" s="42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</row>
    <row r="588" spans="1:231" s="43" customForma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  <c r="BJ588" s="42"/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/>
      <c r="CI588" s="42"/>
      <c r="CJ588" s="42"/>
      <c r="CK588" s="42"/>
      <c r="CL588" s="42"/>
      <c r="CM588" s="42"/>
      <c r="CN588" s="42"/>
      <c r="CO588" s="42"/>
      <c r="CP588" s="42"/>
      <c r="CQ588" s="42"/>
      <c r="CR588" s="42"/>
      <c r="CS588" s="42"/>
      <c r="CT588" s="42"/>
      <c r="CU588" s="42"/>
      <c r="CV588" s="42"/>
      <c r="CW588" s="42"/>
      <c r="CX588" s="42"/>
      <c r="CY588" s="42"/>
      <c r="CZ588" s="42"/>
      <c r="DA588" s="42"/>
      <c r="DB588" s="42"/>
      <c r="DC588" s="42"/>
      <c r="DD588" s="42"/>
      <c r="DE588" s="42"/>
      <c r="DF588" s="42"/>
      <c r="DG588" s="42"/>
      <c r="DH588" s="42"/>
      <c r="DI588" s="42"/>
      <c r="DJ588" s="42"/>
      <c r="DK588" s="42"/>
      <c r="DL588" s="42"/>
      <c r="DM588" s="42"/>
      <c r="DN588" s="42"/>
      <c r="DO588" s="42"/>
      <c r="DP588" s="42"/>
      <c r="DQ588" s="42"/>
      <c r="DR588" s="42"/>
      <c r="DS588" s="42"/>
      <c r="DT588" s="42"/>
      <c r="DU588" s="42"/>
      <c r="DV588" s="42"/>
      <c r="DW588" s="42"/>
      <c r="DX588" s="42"/>
      <c r="DY588" s="42"/>
      <c r="DZ588" s="42"/>
      <c r="EA588" s="42"/>
      <c r="EB588" s="42"/>
      <c r="EC588" s="42"/>
      <c r="ED588" s="42"/>
      <c r="EE588" s="42"/>
      <c r="EF588" s="42"/>
      <c r="EG588" s="42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</row>
    <row r="589" spans="1:231" s="43" customForma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  <c r="BJ589" s="42"/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/>
      <c r="CI589" s="42"/>
      <c r="CJ589" s="42"/>
      <c r="CK589" s="42"/>
      <c r="CL589" s="42"/>
      <c r="CM589" s="42"/>
      <c r="CN589" s="42"/>
      <c r="CO589" s="42"/>
      <c r="CP589" s="42"/>
      <c r="CQ589" s="42"/>
      <c r="CR589" s="42"/>
      <c r="CS589" s="42"/>
      <c r="CT589" s="42"/>
      <c r="CU589" s="42"/>
      <c r="CV589" s="42"/>
      <c r="CW589" s="42"/>
      <c r="CX589" s="42"/>
      <c r="CY589" s="42"/>
      <c r="CZ589" s="42"/>
      <c r="DA589" s="42"/>
      <c r="DB589" s="42"/>
      <c r="DC589" s="42"/>
      <c r="DD589" s="42"/>
      <c r="DE589" s="42"/>
      <c r="DF589" s="42"/>
      <c r="DG589" s="42"/>
      <c r="DH589" s="42"/>
      <c r="DI589" s="42"/>
      <c r="DJ589" s="42"/>
      <c r="DK589" s="42"/>
      <c r="DL589" s="42"/>
      <c r="DM589" s="42"/>
      <c r="DN589" s="42"/>
      <c r="DO589" s="42"/>
      <c r="DP589" s="42"/>
      <c r="DQ589" s="42"/>
      <c r="DR589" s="42"/>
      <c r="DS589" s="42"/>
      <c r="DT589" s="42"/>
      <c r="DU589" s="42"/>
      <c r="DV589" s="42"/>
      <c r="DW589" s="42"/>
      <c r="DX589" s="42"/>
      <c r="DY589" s="42"/>
      <c r="DZ589" s="42"/>
      <c r="EA589" s="42"/>
      <c r="EB589" s="42"/>
      <c r="EC589" s="42"/>
      <c r="ED589" s="42"/>
      <c r="EE589" s="42"/>
      <c r="EF589" s="42"/>
      <c r="EG589" s="42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</row>
    <row r="590" spans="1:231" s="43" customForma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  <c r="BJ590" s="42"/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/>
      <c r="CI590" s="42"/>
      <c r="CJ590" s="42"/>
      <c r="CK590" s="42"/>
      <c r="CL590" s="42"/>
      <c r="CM590" s="42"/>
      <c r="CN590" s="42"/>
      <c r="CO590" s="42"/>
      <c r="CP590" s="42"/>
      <c r="CQ590" s="42"/>
      <c r="CR590" s="42"/>
      <c r="CS590" s="42"/>
      <c r="CT590" s="42"/>
      <c r="CU590" s="42"/>
      <c r="CV590" s="42"/>
      <c r="CW590" s="42"/>
      <c r="CX590" s="42"/>
      <c r="CY590" s="42"/>
      <c r="CZ590" s="42"/>
      <c r="DA590" s="42"/>
      <c r="DB590" s="42"/>
      <c r="DC590" s="42"/>
      <c r="DD590" s="42"/>
      <c r="DE590" s="42"/>
      <c r="DF590" s="42"/>
      <c r="DG590" s="42"/>
      <c r="DH590" s="42"/>
      <c r="DI590" s="42"/>
      <c r="DJ590" s="42"/>
      <c r="DK590" s="42"/>
      <c r="DL590" s="42"/>
      <c r="DM590" s="42"/>
      <c r="DN590" s="42"/>
      <c r="DO590" s="42"/>
      <c r="DP590" s="42"/>
      <c r="DQ590" s="42"/>
      <c r="DR590" s="42"/>
      <c r="DS590" s="42"/>
      <c r="DT590" s="42"/>
      <c r="DU590" s="42"/>
      <c r="DV590" s="42"/>
      <c r="DW590" s="42"/>
      <c r="DX590" s="42"/>
      <c r="DY590" s="42"/>
      <c r="DZ590" s="42"/>
      <c r="EA590" s="42"/>
      <c r="EB590" s="42"/>
      <c r="EC590" s="42"/>
      <c r="ED590" s="42"/>
      <c r="EE590" s="42"/>
      <c r="EF590" s="42"/>
      <c r="EG590" s="42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</row>
    <row r="591" spans="1:231" s="43" customForma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  <c r="BJ591" s="42"/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/>
      <c r="CI591" s="42"/>
      <c r="CJ591" s="42"/>
      <c r="CK591" s="42"/>
      <c r="CL591" s="42"/>
      <c r="CM591" s="42"/>
      <c r="CN591" s="42"/>
      <c r="CO591" s="42"/>
      <c r="CP591" s="42"/>
      <c r="CQ591" s="42"/>
      <c r="CR591" s="42"/>
      <c r="CS591" s="42"/>
      <c r="CT591" s="42"/>
      <c r="CU591" s="42"/>
      <c r="CV591" s="42"/>
      <c r="CW591" s="42"/>
      <c r="CX591" s="42"/>
      <c r="CY591" s="42"/>
      <c r="CZ591" s="42"/>
      <c r="DA591" s="42"/>
      <c r="DB591" s="42"/>
      <c r="DC591" s="42"/>
      <c r="DD591" s="42"/>
      <c r="DE591" s="42"/>
      <c r="DF591" s="42"/>
      <c r="DG591" s="42"/>
      <c r="DH591" s="42"/>
      <c r="DI591" s="42"/>
      <c r="DJ591" s="42"/>
      <c r="DK591" s="42"/>
      <c r="DL591" s="42"/>
      <c r="DM591" s="42"/>
      <c r="DN591" s="42"/>
      <c r="DO591" s="42"/>
      <c r="DP591" s="42"/>
      <c r="DQ591" s="42"/>
      <c r="DR591" s="42"/>
      <c r="DS591" s="42"/>
      <c r="DT591" s="42"/>
      <c r="DU591" s="42"/>
      <c r="DV591" s="42"/>
      <c r="DW591" s="42"/>
      <c r="DX591" s="42"/>
      <c r="DY591" s="42"/>
      <c r="DZ591" s="42"/>
      <c r="EA591" s="42"/>
      <c r="EB591" s="42"/>
      <c r="EC591" s="42"/>
      <c r="ED591" s="42"/>
      <c r="EE591" s="42"/>
      <c r="EF591" s="42"/>
      <c r="EG591" s="42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</row>
    <row r="592" spans="1:231" s="43" customForma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  <c r="BJ592" s="42"/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/>
      <c r="CI592" s="42"/>
      <c r="CJ592" s="42"/>
      <c r="CK592" s="42"/>
      <c r="CL592" s="42"/>
      <c r="CM592" s="42"/>
      <c r="CN592" s="42"/>
      <c r="CO592" s="42"/>
      <c r="CP592" s="42"/>
      <c r="CQ592" s="42"/>
      <c r="CR592" s="42"/>
      <c r="CS592" s="42"/>
      <c r="CT592" s="42"/>
      <c r="CU592" s="42"/>
      <c r="CV592" s="42"/>
      <c r="CW592" s="42"/>
      <c r="CX592" s="42"/>
      <c r="CY592" s="42"/>
      <c r="CZ592" s="42"/>
      <c r="DA592" s="42"/>
      <c r="DB592" s="42"/>
      <c r="DC592" s="42"/>
      <c r="DD592" s="42"/>
      <c r="DE592" s="42"/>
      <c r="DF592" s="42"/>
      <c r="DG592" s="42"/>
      <c r="DH592" s="42"/>
      <c r="DI592" s="42"/>
      <c r="DJ592" s="42"/>
      <c r="DK592" s="42"/>
      <c r="DL592" s="42"/>
      <c r="DM592" s="42"/>
      <c r="DN592" s="42"/>
      <c r="DO592" s="42"/>
      <c r="DP592" s="42"/>
      <c r="DQ592" s="42"/>
      <c r="DR592" s="42"/>
      <c r="DS592" s="42"/>
      <c r="DT592" s="42"/>
      <c r="DU592" s="42"/>
      <c r="DV592" s="42"/>
      <c r="DW592" s="42"/>
      <c r="DX592" s="42"/>
      <c r="DY592" s="42"/>
      <c r="DZ592" s="42"/>
      <c r="EA592" s="42"/>
      <c r="EB592" s="42"/>
      <c r="EC592" s="42"/>
      <c r="ED592" s="42"/>
      <c r="EE592" s="42"/>
      <c r="EF592" s="42"/>
      <c r="EG592" s="42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</row>
    <row r="593" spans="1:231" s="43" customForma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  <c r="BJ593" s="42"/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/>
      <c r="CI593" s="42"/>
      <c r="CJ593" s="42"/>
      <c r="CK593" s="42"/>
      <c r="CL593" s="42"/>
      <c r="CM593" s="42"/>
      <c r="CN593" s="42"/>
      <c r="CO593" s="42"/>
      <c r="CP593" s="42"/>
      <c r="CQ593" s="42"/>
      <c r="CR593" s="42"/>
      <c r="CS593" s="42"/>
      <c r="CT593" s="42"/>
      <c r="CU593" s="42"/>
      <c r="CV593" s="42"/>
      <c r="CW593" s="42"/>
      <c r="CX593" s="42"/>
      <c r="CY593" s="42"/>
      <c r="CZ593" s="42"/>
      <c r="DA593" s="42"/>
      <c r="DB593" s="42"/>
      <c r="DC593" s="42"/>
      <c r="DD593" s="42"/>
      <c r="DE593" s="42"/>
      <c r="DF593" s="42"/>
      <c r="DG593" s="42"/>
      <c r="DH593" s="42"/>
      <c r="DI593" s="42"/>
      <c r="DJ593" s="42"/>
      <c r="DK593" s="42"/>
      <c r="DL593" s="42"/>
      <c r="DM593" s="42"/>
      <c r="DN593" s="42"/>
      <c r="DO593" s="42"/>
      <c r="DP593" s="42"/>
      <c r="DQ593" s="42"/>
      <c r="DR593" s="42"/>
      <c r="DS593" s="42"/>
      <c r="DT593" s="42"/>
      <c r="DU593" s="42"/>
      <c r="DV593" s="42"/>
      <c r="DW593" s="42"/>
      <c r="DX593" s="42"/>
      <c r="DY593" s="42"/>
      <c r="DZ593" s="42"/>
      <c r="EA593" s="42"/>
      <c r="EB593" s="42"/>
      <c r="EC593" s="42"/>
      <c r="ED593" s="42"/>
      <c r="EE593" s="42"/>
      <c r="EF593" s="42"/>
      <c r="EG593" s="42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</row>
    <row r="594" spans="1:231" s="43" customForma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/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/>
      <c r="CI594" s="42"/>
      <c r="CJ594" s="42"/>
      <c r="CK594" s="42"/>
      <c r="CL594" s="42"/>
      <c r="CM594" s="42"/>
      <c r="CN594" s="42"/>
      <c r="CO594" s="42"/>
      <c r="CP594" s="42"/>
      <c r="CQ594" s="42"/>
      <c r="CR594" s="42"/>
      <c r="CS594" s="42"/>
      <c r="CT594" s="42"/>
      <c r="CU594" s="42"/>
      <c r="CV594" s="42"/>
      <c r="CW594" s="42"/>
      <c r="CX594" s="42"/>
      <c r="CY594" s="42"/>
      <c r="CZ594" s="42"/>
      <c r="DA594" s="42"/>
      <c r="DB594" s="42"/>
      <c r="DC594" s="42"/>
      <c r="DD594" s="42"/>
      <c r="DE594" s="42"/>
      <c r="DF594" s="42"/>
      <c r="DG594" s="42"/>
      <c r="DH594" s="42"/>
      <c r="DI594" s="42"/>
      <c r="DJ594" s="42"/>
      <c r="DK594" s="42"/>
      <c r="DL594" s="42"/>
      <c r="DM594" s="42"/>
      <c r="DN594" s="42"/>
      <c r="DO594" s="42"/>
      <c r="DP594" s="42"/>
      <c r="DQ594" s="42"/>
      <c r="DR594" s="42"/>
      <c r="DS594" s="42"/>
      <c r="DT594" s="42"/>
      <c r="DU594" s="42"/>
      <c r="DV594" s="42"/>
      <c r="DW594" s="42"/>
      <c r="DX594" s="42"/>
      <c r="DY594" s="42"/>
      <c r="DZ594" s="42"/>
      <c r="EA594" s="42"/>
      <c r="EB594" s="42"/>
      <c r="EC594" s="42"/>
      <c r="ED594" s="42"/>
      <c r="EE594" s="42"/>
      <c r="EF594" s="42"/>
      <c r="EG594" s="42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</row>
    <row r="595" spans="1:231" s="43" customForma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  <c r="BJ595" s="42"/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/>
      <c r="CI595" s="42"/>
      <c r="CJ595" s="42"/>
      <c r="CK595" s="42"/>
      <c r="CL595" s="42"/>
      <c r="CM595" s="42"/>
      <c r="CN595" s="42"/>
      <c r="CO595" s="42"/>
      <c r="CP595" s="42"/>
      <c r="CQ595" s="42"/>
      <c r="CR595" s="42"/>
      <c r="CS595" s="42"/>
      <c r="CT595" s="42"/>
      <c r="CU595" s="42"/>
      <c r="CV595" s="42"/>
      <c r="CW595" s="42"/>
      <c r="CX595" s="42"/>
      <c r="CY595" s="42"/>
      <c r="CZ595" s="42"/>
      <c r="DA595" s="42"/>
      <c r="DB595" s="42"/>
      <c r="DC595" s="42"/>
      <c r="DD595" s="42"/>
      <c r="DE595" s="42"/>
      <c r="DF595" s="42"/>
      <c r="DG595" s="42"/>
      <c r="DH595" s="42"/>
      <c r="DI595" s="42"/>
      <c r="DJ595" s="42"/>
      <c r="DK595" s="42"/>
      <c r="DL595" s="42"/>
      <c r="DM595" s="42"/>
      <c r="DN595" s="42"/>
      <c r="DO595" s="42"/>
      <c r="DP595" s="42"/>
      <c r="DQ595" s="42"/>
      <c r="DR595" s="42"/>
      <c r="DS595" s="42"/>
      <c r="DT595" s="42"/>
      <c r="DU595" s="42"/>
      <c r="DV595" s="42"/>
      <c r="DW595" s="42"/>
      <c r="DX595" s="42"/>
      <c r="DY595" s="42"/>
      <c r="DZ595" s="42"/>
      <c r="EA595" s="42"/>
      <c r="EB595" s="42"/>
      <c r="EC595" s="42"/>
      <c r="ED595" s="42"/>
      <c r="EE595" s="42"/>
      <c r="EF595" s="42"/>
      <c r="EG595" s="42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</row>
    <row r="596" spans="1:231" s="43" customForma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  <c r="BJ596" s="42"/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/>
      <c r="CI596" s="42"/>
      <c r="CJ596" s="42"/>
      <c r="CK596" s="42"/>
      <c r="CL596" s="42"/>
      <c r="CM596" s="42"/>
      <c r="CN596" s="42"/>
      <c r="CO596" s="42"/>
      <c r="CP596" s="42"/>
      <c r="CQ596" s="42"/>
      <c r="CR596" s="42"/>
      <c r="CS596" s="42"/>
      <c r="CT596" s="42"/>
      <c r="CU596" s="42"/>
      <c r="CV596" s="42"/>
      <c r="CW596" s="42"/>
      <c r="CX596" s="42"/>
      <c r="CY596" s="42"/>
      <c r="CZ596" s="42"/>
      <c r="DA596" s="42"/>
      <c r="DB596" s="42"/>
      <c r="DC596" s="42"/>
      <c r="DD596" s="42"/>
      <c r="DE596" s="42"/>
      <c r="DF596" s="42"/>
      <c r="DG596" s="42"/>
      <c r="DH596" s="42"/>
      <c r="DI596" s="42"/>
      <c r="DJ596" s="42"/>
      <c r="DK596" s="42"/>
      <c r="DL596" s="42"/>
      <c r="DM596" s="42"/>
      <c r="DN596" s="42"/>
      <c r="DO596" s="42"/>
      <c r="DP596" s="42"/>
      <c r="DQ596" s="42"/>
      <c r="DR596" s="42"/>
      <c r="DS596" s="42"/>
      <c r="DT596" s="42"/>
      <c r="DU596" s="42"/>
      <c r="DV596" s="42"/>
      <c r="DW596" s="42"/>
      <c r="DX596" s="42"/>
      <c r="DY596" s="42"/>
      <c r="DZ596" s="42"/>
      <c r="EA596" s="42"/>
      <c r="EB596" s="42"/>
      <c r="EC596" s="42"/>
      <c r="ED596" s="42"/>
      <c r="EE596" s="42"/>
      <c r="EF596" s="42"/>
      <c r="EG596" s="42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</row>
    <row r="597" spans="1:231" s="43" customForma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  <c r="BJ597" s="42"/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/>
      <c r="CI597" s="42"/>
      <c r="CJ597" s="42"/>
      <c r="CK597" s="42"/>
      <c r="CL597" s="42"/>
      <c r="CM597" s="42"/>
      <c r="CN597" s="42"/>
      <c r="CO597" s="42"/>
      <c r="CP597" s="42"/>
      <c r="CQ597" s="42"/>
      <c r="CR597" s="42"/>
      <c r="CS597" s="42"/>
      <c r="CT597" s="42"/>
      <c r="CU597" s="42"/>
      <c r="CV597" s="42"/>
      <c r="CW597" s="42"/>
      <c r="CX597" s="42"/>
      <c r="CY597" s="42"/>
      <c r="CZ597" s="42"/>
      <c r="DA597" s="42"/>
      <c r="DB597" s="42"/>
      <c r="DC597" s="42"/>
      <c r="DD597" s="42"/>
      <c r="DE597" s="42"/>
      <c r="DF597" s="42"/>
      <c r="DG597" s="42"/>
      <c r="DH597" s="42"/>
      <c r="DI597" s="42"/>
      <c r="DJ597" s="42"/>
      <c r="DK597" s="42"/>
      <c r="DL597" s="42"/>
      <c r="DM597" s="42"/>
      <c r="DN597" s="42"/>
      <c r="DO597" s="42"/>
      <c r="DP597" s="42"/>
      <c r="DQ597" s="42"/>
      <c r="DR597" s="42"/>
      <c r="DS597" s="42"/>
      <c r="DT597" s="42"/>
      <c r="DU597" s="42"/>
      <c r="DV597" s="42"/>
      <c r="DW597" s="42"/>
      <c r="DX597" s="42"/>
      <c r="DY597" s="42"/>
      <c r="DZ597" s="42"/>
      <c r="EA597" s="42"/>
      <c r="EB597" s="42"/>
      <c r="EC597" s="42"/>
      <c r="ED597" s="42"/>
      <c r="EE597" s="42"/>
      <c r="EF597" s="42"/>
      <c r="EG597" s="42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</row>
    <row r="598" spans="1:231" s="43" customForma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/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/>
      <c r="CI598" s="42"/>
      <c r="CJ598" s="42"/>
      <c r="CK598" s="42"/>
      <c r="CL598" s="42"/>
      <c r="CM598" s="42"/>
      <c r="CN598" s="42"/>
      <c r="CO598" s="42"/>
      <c r="CP598" s="42"/>
      <c r="CQ598" s="42"/>
      <c r="CR598" s="42"/>
      <c r="CS598" s="42"/>
      <c r="CT598" s="42"/>
      <c r="CU598" s="42"/>
      <c r="CV598" s="42"/>
      <c r="CW598" s="42"/>
      <c r="CX598" s="42"/>
      <c r="CY598" s="42"/>
      <c r="CZ598" s="42"/>
      <c r="DA598" s="42"/>
      <c r="DB598" s="42"/>
      <c r="DC598" s="42"/>
      <c r="DD598" s="42"/>
      <c r="DE598" s="42"/>
      <c r="DF598" s="42"/>
      <c r="DG598" s="42"/>
      <c r="DH598" s="42"/>
      <c r="DI598" s="42"/>
      <c r="DJ598" s="42"/>
      <c r="DK598" s="42"/>
      <c r="DL598" s="42"/>
      <c r="DM598" s="42"/>
      <c r="DN598" s="42"/>
      <c r="DO598" s="42"/>
      <c r="DP598" s="42"/>
      <c r="DQ598" s="42"/>
      <c r="DR598" s="42"/>
      <c r="DS598" s="42"/>
      <c r="DT598" s="42"/>
      <c r="DU598" s="42"/>
      <c r="DV598" s="42"/>
      <c r="DW598" s="42"/>
      <c r="DX598" s="42"/>
      <c r="DY598" s="42"/>
      <c r="DZ598" s="42"/>
      <c r="EA598" s="42"/>
      <c r="EB598" s="42"/>
      <c r="EC598" s="42"/>
      <c r="ED598" s="42"/>
      <c r="EE598" s="42"/>
      <c r="EF598" s="42"/>
      <c r="EG598" s="42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</row>
    <row r="599" spans="1:231" s="43" customForma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  <c r="BJ599" s="42"/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/>
      <c r="CI599" s="42"/>
      <c r="CJ599" s="42"/>
      <c r="CK599" s="42"/>
      <c r="CL599" s="42"/>
      <c r="CM599" s="42"/>
      <c r="CN599" s="42"/>
      <c r="CO599" s="42"/>
      <c r="CP599" s="42"/>
      <c r="CQ599" s="42"/>
      <c r="CR599" s="42"/>
      <c r="CS599" s="42"/>
      <c r="CT599" s="42"/>
      <c r="CU599" s="42"/>
      <c r="CV599" s="42"/>
      <c r="CW599" s="42"/>
      <c r="CX599" s="42"/>
      <c r="CY599" s="42"/>
      <c r="CZ599" s="42"/>
      <c r="DA599" s="42"/>
      <c r="DB599" s="42"/>
      <c r="DC599" s="42"/>
      <c r="DD599" s="42"/>
      <c r="DE599" s="42"/>
      <c r="DF599" s="42"/>
      <c r="DG599" s="42"/>
      <c r="DH599" s="42"/>
      <c r="DI599" s="42"/>
      <c r="DJ599" s="42"/>
      <c r="DK599" s="42"/>
      <c r="DL599" s="42"/>
      <c r="DM599" s="42"/>
      <c r="DN599" s="42"/>
      <c r="DO599" s="42"/>
      <c r="DP599" s="42"/>
      <c r="DQ599" s="42"/>
      <c r="DR599" s="42"/>
      <c r="DS599" s="42"/>
      <c r="DT599" s="42"/>
      <c r="DU599" s="42"/>
      <c r="DV599" s="42"/>
      <c r="DW599" s="42"/>
      <c r="DX599" s="42"/>
      <c r="DY599" s="42"/>
      <c r="DZ599" s="42"/>
      <c r="EA599" s="42"/>
      <c r="EB599" s="42"/>
      <c r="EC599" s="42"/>
      <c r="ED599" s="42"/>
      <c r="EE599" s="42"/>
      <c r="EF599" s="42"/>
      <c r="EG599" s="42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</row>
    <row r="600" spans="1:231" s="43" customForma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42"/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/>
      <c r="CI600" s="42"/>
      <c r="CJ600" s="42"/>
      <c r="CK600" s="42"/>
      <c r="CL600" s="42"/>
      <c r="CM600" s="42"/>
      <c r="CN600" s="42"/>
      <c r="CO600" s="42"/>
      <c r="CP600" s="42"/>
      <c r="CQ600" s="42"/>
      <c r="CR600" s="42"/>
      <c r="CS600" s="42"/>
      <c r="CT600" s="42"/>
      <c r="CU600" s="42"/>
      <c r="CV600" s="42"/>
      <c r="CW600" s="42"/>
      <c r="CX600" s="42"/>
      <c r="CY600" s="42"/>
      <c r="CZ600" s="42"/>
      <c r="DA600" s="42"/>
      <c r="DB600" s="42"/>
      <c r="DC600" s="42"/>
      <c r="DD600" s="42"/>
      <c r="DE600" s="42"/>
      <c r="DF600" s="42"/>
      <c r="DG600" s="42"/>
      <c r="DH600" s="42"/>
      <c r="DI600" s="42"/>
      <c r="DJ600" s="42"/>
      <c r="DK600" s="42"/>
      <c r="DL600" s="42"/>
      <c r="DM600" s="42"/>
      <c r="DN600" s="42"/>
      <c r="DO600" s="42"/>
      <c r="DP600" s="42"/>
      <c r="DQ600" s="42"/>
      <c r="DR600" s="42"/>
      <c r="DS600" s="42"/>
      <c r="DT600" s="42"/>
      <c r="DU600" s="42"/>
      <c r="DV600" s="42"/>
      <c r="DW600" s="42"/>
      <c r="DX600" s="42"/>
      <c r="DY600" s="42"/>
      <c r="DZ600" s="42"/>
      <c r="EA600" s="42"/>
      <c r="EB600" s="42"/>
      <c r="EC600" s="42"/>
      <c r="ED600" s="42"/>
      <c r="EE600" s="42"/>
      <c r="EF600" s="42"/>
      <c r="EG600" s="42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</row>
    <row r="601" spans="1:231" s="43" customForma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42"/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/>
      <c r="CI601" s="42"/>
      <c r="CJ601" s="42"/>
      <c r="CK601" s="42"/>
      <c r="CL601" s="42"/>
      <c r="CM601" s="42"/>
      <c r="CN601" s="42"/>
      <c r="CO601" s="42"/>
      <c r="CP601" s="42"/>
      <c r="CQ601" s="42"/>
      <c r="CR601" s="42"/>
      <c r="CS601" s="42"/>
      <c r="CT601" s="42"/>
      <c r="CU601" s="42"/>
      <c r="CV601" s="42"/>
      <c r="CW601" s="42"/>
      <c r="CX601" s="42"/>
      <c r="CY601" s="42"/>
      <c r="CZ601" s="42"/>
      <c r="DA601" s="42"/>
      <c r="DB601" s="42"/>
      <c r="DC601" s="42"/>
      <c r="DD601" s="42"/>
      <c r="DE601" s="42"/>
      <c r="DF601" s="42"/>
      <c r="DG601" s="42"/>
      <c r="DH601" s="42"/>
      <c r="DI601" s="42"/>
      <c r="DJ601" s="42"/>
      <c r="DK601" s="42"/>
      <c r="DL601" s="42"/>
      <c r="DM601" s="42"/>
      <c r="DN601" s="42"/>
      <c r="DO601" s="42"/>
      <c r="DP601" s="42"/>
      <c r="DQ601" s="42"/>
      <c r="DR601" s="42"/>
      <c r="DS601" s="42"/>
      <c r="DT601" s="42"/>
      <c r="DU601" s="42"/>
      <c r="DV601" s="42"/>
      <c r="DW601" s="42"/>
      <c r="DX601" s="42"/>
      <c r="DY601" s="42"/>
      <c r="DZ601" s="42"/>
      <c r="EA601" s="42"/>
      <c r="EB601" s="42"/>
      <c r="EC601" s="42"/>
      <c r="ED601" s="42"/>
      <c r="EE601" s="42"/>
      <c r="EF601" s="42"/>
      <c r="EG601" s="42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</row>
    <row r="602" spans="1:231" s="43" customForma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  <c r="BJ602" s="42"/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/>
      <c r="CI602" s="42"/>
      <c r="CJ602" s="42"/>
      <c r="CK602" s="42"/>
      <c r="CL602" s="42"/>
      <c r="CM602" s="42"/>
      <c r="CN602" s="42"/>
      <c r="CO602" s="42"/>
      <c r="CP602" s="42"/>
      <c r="CQ602" s="42"/>
      <c r="CR602" s="42"/>
      <c r="CS602" s="42"/>
      <c r="CT602" s="42"/>
      <c r="CU602" s="42"/>
      <c r="CV602" s="42"/>
      <c r="CW602" s="42"/>
      <c r="CX602" s="42"/>
      <c r="CY602" s="42"/>
      <c r="CZ602" s="42"/>
      <c r="DA602" s="42"/>
      <c r="DB602" s="42"/>
      <c r="DC602" s="42"/>
      <c r="DD602" s="42"/>
      <c r="DE602" s="42"/>
      <c r="DF602" s="42"/>
      <c r="DG602" s="42"/>
      <c r="DH602" s="42"/>
      <c r="DI602" s="42"/>
      <c r="DJ602" s="42"/>
      <c r="DK602" s="42"/>
      <c r="DL602" s="42"/>
      <c r="DM602" s="42"/>
      <c r="DN602" s="42"/>
      <c r="DO602" s="42"/>
      <c r="DP602" s="42"/>
      <c r="DQ602" s="42"/>
      <c r="DR602" s="42"/>
      <c r="DS602" s="42"/>
      <c r="DT602" s="42"/>
      <c r="DU602" s="42"/>
      <c r="DV602" s="42"/>
      <c r="DW602" s="42"/>
      <c r="DX602" s="42"/>
      <c r="DY602" s="42"/>
      <c r="DZ602" s="42"/>
      <c r="EA602" s="42"/>
      <c r="EB602" s="42"/>
      <c r="EC602" s="42"/>
      <c r="ED602" s="42"/>
      <c r="EE602" s="42"/>
      <c r="EF602" s="42"/>
      <c r="EG602" s="42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</row>
    <row r="603" spans="1:231" s="43" customForma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  <c r="BJ603" s="42"/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/>
      <c r="CI603" s="42"/>
      <c r="CJ603" s="42"/>
      <c r="CK603" s="42"/>
      <c r="CL603" s="42"/>
      <c r="CM603" s="42"/>
      <c r="CN603" s="42"/>
      <c r="CO603" s="42"/>
      <c r="CP603" s="42"/>
      <c r="CQ603" s="42"/>
      <c r="CR603" s="42"/>
      <c r="CS603" s="42"/>
      <c r="CT603" s="42"/>
      <c r="CU603" s="42"/>
      <c r="CV603" s="42"/>
      <c r="CW603" s="42"/>
      <c r="CX603" s="42"/>
      <c r="CY603" s="42"/>
      <c r="CZ603" s="42"/>
      <c r="DA603" s="42"/>
      <c r="DB603" s="42"/>
      <c r="DC603" s="42"/>
      <c r="DD603" s="42"/>
      <c r="DE603" s="42"/>
      <c r="DF603" s="42"/>
      <c r="DG603" s="42"/>
      <c r="DH603" s="42"/>
      <c r="DI603" s="42"/>
      <c r="DJ603" s="42"/>
      <c r="DK603" s="42"/>
      <c r="DL603" s="42"/>
      <c r="DM603" s="42"/>
      <c r="DN603" s="42"/>
      <c r="DO603" s="42"/>
      <c r="DP603" s="42"/>
      <c r="DQ603" s="42"/>
      <c r="DR603" s="42"/>
      <c r="DS603" s="42"/>
      <c r="DT603" s="42"/>
      <c r="DU603" s="42"/>
      <c r="DV603" s="42"/>
      <c r="DW603" s="42"/>
      <c r="DX603" s="42"/>
      <c r="DY603" s="42"/>
      <c r="DZ603" s="42"/>
      <c r="EA603" s="42"/>
      <c r="EB603" s="42"/>
      <c r="EC603" s="42"/>
      <c r="ED603" s="42"/>
      <c r="EE603" s="42"/>
      <c r="EF603" s="42"/>
      <c r="EG603" s="42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</row>
    <row r="604" spans="1:231" s="43" customForma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  <c r="BJ604" s="42"/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/>
      <c r="CI604" s="42"/>
      <c r="CJ604" s="42"/>
      <c r="CK604" s="42"/>
      <c r="CL604" s="42"/>
      <c r="CM604" s="42"/>
      <c r="CN604" s="42"/>
      <c r="CO604" s="42"/>
      <c r="CP604" s="42"/>
      <c r="CQ604" s="42"/>
      <c r="CR604" s="42"/>
      <c r="CS604" s="42"/>
      <c r="CT604" s="42"/>
      <c r="CU604" s="42"/>
      <c r="CV604" s="42"/>
      <c r="CW604" s="42"/>
      <c r="CX604" s="42"/>
      <c r="CY604" s="42"/>
      <c r="CZ604" s="42"/>
      <c r="DA604" s="42"/>
      <c r="DB604" s="42"/>
      <c r="DC604" s="42"/>
      <c r="DD604" s="42"/>
      <c r="DE604" s="42"/>
      <c r="DF604" s="42"/>
      <c r="DG604" s="42"/>
      <c r="DH604" s="42"/>
      <c r="DI604" s="42"/>
      <c r="DJ604" s="42"/>
      <c r="DK604" s="42"/>
      <c r="DL604" s="42"/>
      <c r="DM604" s="42"/>
      <c r="DN604" s="42"/>
      <c r="DO604" s="42"/>
      <c r="DP604" s="42"/>
      <c r="DQ604" s="42"/>
      <c r="DR604" s="42"/>
      <c r="DS604" s="42"/>
      <c r="DT604" s="42"/>
      <c r="DU604" s="42"/>
      <c r="DV604" s="42"/>
      <c r="DW604" s="42"/>
      <c r="DX604" s="42"/>
      <c r="DY604" s="42"/>
      <c r="DZ604" s="42"/>
      <c r="EA604" s="42"/>
      <c r="EB604" s="42"/>
      <c r="EC604" s="42"/>
      <c r="ED604" s="42"/>
      <c r="EE604" s="42"/>
      <c r="EF604" s="42"/>
      <c r="EG604" s="42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</row>
    <row r="605" spans="1:231" s="43" customForma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  <c r="BJ605" s="42"/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/>
      <c r="CI605" s="42"/>
      <c r="CJ605" s="42"/>
      <c r="CK605" s="42"/>
      <c r="CL605" s="42"/>
      <c r="CM605" s="42"/>
      <c r="CN605" s="42"/>
      <c r="CO605" s="42"/>
      <c r="CP605" s="42"/>
      <c r="CQ605" s="42"/>
      <c r="CR605" s="42"/>
      <c r="CS605" s="42"/>
      <c r="CT605" s="42"/>
      <c r="CU605" s="42"/>
      <c r="CV605" s="42"/>
      <c r="CW605" s="42"/>
      <c r="CX605" s="42"/>
      <c r="CY605" s="42"/>
      <c r="CZ605" s="42"/>
      <c r="DA605" s="42"/>
      <c r="DB605" s="42"/>
      <c r="DC605" s="42"/>
      <c r="DD605" s="42"/>
      <c r="DE605" s="42"/>
      <c r="DF605" s="42"/>
      <c r="DG605" s="42"/>
      <c r="DH605" s="42"/>
      <c r="DI605" s="42"/>
      <c r="DJ605" s="42"/>
      <c r="DK605" s="42"/>
      <c r="DL605" s="42"/>
      <c r="DM605" s="42"/>
      <c r="DN605" s="42"/>
      <c r="DO605" s="42"/>
      <c r="DP605" s="42"/>
      <c r="DQ605" s="42"/>
      <c r="DR605" s="42"/>
      <c r="DS605" s="42"/>
      <c r="DT605" s="42"/>
      <c r="DU605" s="42"/>
      <c r="DV605" s="42"/>
      <c r="DW605" s="42"/>
      <c r="DX605" s="42"/>
      <c r="DY605" s="42"/>
      <c r="DZ605" s="42"/>
      <c r="EA605" s="42"/>
      <c r="EB605" s="42"/>
      <c r="EC605" s="42"/>
      <c r="ED605" s="42"/>
      <c r="EE605" s="42"/>
      <c r="EF605" s="42"/>
      <c r="EG605" s="42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</row>
    <row r="606" spans="1:231" s="43" customForma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  <c r="BJ606" s="42"/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/>
      <c r="CI606" s="42"/>
      <c r="CJ606" s="42"/>
      <c r="CK606" s="42"/>
      <c r="CL606" s="42"/>
      <c r="CM606" s="42"/>
      <c r="CN606" s="42"/>
      <c r="CO606" s="42"/>
      <c r="CP606" s="42"/>
      <c r="CQ606" s="42"/>
      <c r="CR606" s="42"/>
      <c r="CS606" s="42"/>
      <c r="CT606" s="42"/>
      <c r="CU606" s="42"/>
      <c r="CV606" s="42"/>
      <c r="CW606" s="42"/>
      <c r="CX606" s="42"/>
      <c r="CY606" s="42"/>
      <c r="CZ606" s="42"/>
      <c r="DA606" s="42"/>
      <c r="DB606" s="42"/>
      <c r="DC606" s="42"/>
      <c r="DD606" s="42"/>
      <c r="DE606" s="42"/>
      <c r="DF606" s="42"/>
      <c r="DG606" s="42"/>
      <c r="DH606" s="42"/>
      <c r="DI606" s="42"/>
      <c r="DJ606" s="42"/>
      <c r="DK606" s="42"/>
      <c r="DL606" s="42"/>
      <c r="DM606" s="42"/>
      <c r="DN606" s="42"/>
      <c r="DO606" s="42"/>
      <c r="DP606" s="42"/>
      <c r="DQ606" s="42"/>
      <c r="DR606" s="42"/>
      <c r="DS606" s="42"/>
      <c r="DT606" s="42"/>
      <c r="DU606" s="42"/>
      <c r="DV606" s="42"/>
      <c r="DW606" s="42"/>
      <c r="DX606" s="42"/>
      <c r="DY606" s="42"/>
      <c r="DZ606" s="42"/>
      <c r="EA606" s="42"/>
      <c r="EB606" s="42"/>
      <c r="EC606" s="42"/>
      <c r="ED606" s="42"/>
      <c r="EE606" s="42"/>
      <c r="EF606" s="42"/>
      <c r="EG606" s="42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</row>
    <row r="607" spans="1:231" s="43" customForma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  <c r="BJ607" s="42"/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/>
      <c r="CI607" s="42"/>
      <c r="CJ607" s="42"/>
      <c r="CK607" s="42"/>
      <c r="CL607" s="42"/>
      <c r="CM607" s="42"/>
      <c r="CN607" s="42"/>
      <c r="CO607" s="42"/>
      <c r="CP607" s="42"/>
      <c r="CQ607" s="42"/>
      <c r="CR607" s="42"/>
      <c r="CS607" s="42"/>
      <c r="CT607" s="42"/>
      <c r="CU607" s="42"/>
      <c r="CV607" s="42"/>
      <c r="CW607" s="42"/>
      <c r="CX607" s="42"/>
      <c r="CY607" s="42"/>
      <c r="CZ607" s="42"/>
      <c r="DA607" s="42"/>
      <c r="DB607" s="42"/>
      <c r="DC607" s="42"/>
      <c r="DD607" s="42"/>
      <c r="DE607" s="42"/>
      <c r="DF607" s="42"/>
      <c r="DG607" s="42"/>
      <c r="DH607" s="42"/>
      <c r="DI607" s="42"/>
      <c r="DJ607" s="42"/>
      <c r="DK607" s="42"/>
      <c r="DL607" s="42"/>
      <c r="DM607" s="42"/>
      <c r="DN607" s="42"/>
      <c r="DO607" s="42"/>
      <c r="DP607" s="42"/>
      <c r="DQ607" s="42"/>
      <c r="DR607" s="42"/>
      <c r="DS607" s="42"/>
      <c r="DT607" s="42"/>
      <c r="DU607" s="42"/>
      <c r="DV607" s="42"/>
      <c r="DW607" s="42"/>
      <c r="DX607" s="42"/>
      <c r="DY607" s="42"/>
      <c r="DZ607" s="42"/>
      <c r="EA607" s="42"/>
      <c r="EB607" s="42"/>
      <c r="EC607" s="42"/>
      <c r="ED607" s="42"/>
      <c r="EE607" s="42"/>
      <c r="EF607" s="42"/>
      <c r="EG607" s="42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</row>
    <row r="608" spans="1:231" s="43" customForma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42"/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/>
      <c r="CI608" s="42"/>
      <c r="CJ608" s="42"/>
      <c r="CK608" s="42"/>
      <c r="CL608" s="42"/>
      <c r="CM608" s="42"/>
      <c r="CN608" s="42"/>
      <c r="CO608" s="42"/>
      <c r="CP608" s="42"/>
      <c r="CQ608" s="42"/>
      <c r="CR608" s="42"/>
      <c r="CS608" s="42"/>
      <c r="CT608" s="42"/>
      <c r="CU608" s="42"/>
      <c r="CV608" s="42"/>
      <c r="CW608" s="42"/>
      <c r="CX608" s="42"/>
      <c r="CY608" s="42"/>
      <c r="CZ608" s="42"/>
      <c r="DA608" s="42"/>
      <c r="DB608" s="42"/>
      <c r="DC608" s="42"/>
      <c r="DD608" s="42"/>
      <c r="DE608" s="42"/>
      <c r="DF608" s="42"/>
      <c r="DG608" s="42"/>
      <c r="DH608" s="42"/>
      <c r="DI608" s="42"/>
      <c r="DJ608" s="42"/>
      <c r="DK608" s="42"/>
      <c r="DL608" s="42"/>
      <c r="DM608" s="42"/>
      <c r="DN608" s="42"/>
      <c r="DO608" s="42"/>
      <c r="DP608" s="42"/>
      <c r="DQ608" s="42"/>
      <c r="DR608" s="42"/>
      <c r="DS608" s="42"/>
      <c r="DT608" s="42"/>
      <c r="DU608" s="42"/>
      <c r="DV608" s="42"/>
      <c r="DW608" s="42"/>
      <c r="DX608" s="42"/>
      <c r="DY608" s="42"/>
      <c r="DZ608" s="42"/>
      <c r="EA608" s="42"/>
      <c r="EB608" s="42"/>
      <c r="EC608" s="42"/>
      <c r="ED608" s="42"/>
      <c r="EE608" s="42"/>
      <c r="EF608" s="42"/>
      <c r="EG608" s="42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</row>
    <row r="609" spans="1:231" s="43" customForma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  <c r="BJ609" s="42"/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/>
      <c r="CI609" s="42"/>
      <c r="CJ609" s="42"/>
      <c r="CK609" s="42"/>
      <c r="CL609" s="42"/>
      <c r="CM609" s="42"/>
      <c r="CN609" s="42"/>
      <c r="CO609" s="42"/>
      <c r="CP609" s="42"/>
      <c r="CQ609" s="42"/>
      <c r="CR609" s="42"/>
      <c r="CS609" s="42"/>
      <c r="CT609" s="42"/>
      <c r="CU609" s="42"/>
      <c r="CV609" s="42"/>
      <c r="CW609" s="42"/>
      <c r="CX609" s="42"/>
      <c r="CY609" s="42"/>
      <c r="CZ609" s="42"/>
      <c r="DA609" s="42"/>
      <c r="DB609" s="42"/>
      <c r="DC609" s="42"/>
      <c r="DD609" s="42"/>
      <c r="DE609" s="42"/>
      <c r="DF609" s="42"/>
      <c r="DG609" s="42"/>
      <c r="DH609" s="42"/>
      <c r="DI609" s="42"/>
      <c r="DJ609" s="42"/>
      <c r="DK609" s="42"/>
      <c r="DL609" s="42"/>
      <c r="DM609" s="42"/>
      <c r="DN609" s="42"/>
      <c r="DO609" s="42"/>
      <c r="DP609" s="42"/>
      <c r="DQ609" s="42"/>
      <c r="DR609" s="42"/>
      <c r="DS609" s="42"/>
      <c r="DT609" s="42"/>
      <c r="DU609" s="42"/>
      <c r="DV609" s="42"/>
      <c r="DW609" s="42"/>
      <c r="DX609" s="42"/>
      <c r="DY609" s="42"/>
      <c r="DZ609" s="42"/>
      <c r="EA609" s="42"/>
      <c r="EB609" s="42"/>
      <c r="EC609" s="42"/>
      <c r="ED609" s="42"/>
      <c r="EE609" s="42"/>
      <c r="EF609" s="42"/>
      <c r="EG609" s="42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</row>
    <row r="610" spans="1:231" s="43" customForma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  <c r="BJ610" s="42"/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/>
      <c r="CI610" s="42"/>
      <c r="CJ610" s="42"/>
      <c r="CK610" s="42"/>
      <c r="CL610" s="42"/>
      <c r="CM610" s="42"/>
      <c r="CN610" s="42"/>
      <c r="CO610" s="42"/>
      <c r="CP610" s="42"/>
      <c r="CQ610" s="42"/>
      <c r="CR610" s="42"/>
      <c r="CS610" s="42"/>
      <c r="CT610" s="42"/>
      <c r="CU610" s="42"/>
      <c r="CV610" s="42"/>
      <c r="CW610" s="42"/>
      <c r="CX610" s="42"/>
      <c r="CY610" s="42"/>
      <c r="CZ610" s="42"/>
      <c r="DA610" s="42"/>
      <c r="DB610" s="42"/>
      <c r="DC610" s="42"/>
      <c r="DD610" s="42"/>
      <c r="DE610" s="42"/>
      <c r="DF610" s="42"/>
      <c r="DG610" s="42"/>
      <c r="DH610" s="42"/>
      <c r="DI610" s="42"/>
      <c r="DJ610" s="42"/>
      <c r="DK610" s="42"/>
      <c r="DL610" s="42"/>
      <c r="DM610" s="42"/>
      <c r="DN610" s="42"/>
      <c r="DO610" s="42"/>
      <c r="DP610" s="42"/>
      <c r="DQ610" s="42"/>
      <c r="DR610" s="42"/>
      <c r="DS610" s="42"/>
      <c r="DT610" s="42"/>
      <c r="DU610" s="42"/>
      <c r="DV610" s="42"/>
      <c r="DW610" s="42"/>
      <c r="DX610" s="42"/>
      <c r="DY610" s="42"/>
      <c r="DZ610" s="42"/>
      <c r="EA610" s="42"/>
      <c r="EB610" s="42"/>
      <c r="EC610" s="42"/>
      <c r="ED610" s="42"/>
      <c r="EE610" s="42"/>
      <c r="EF610" s="42"/>
      <c r="EG610" s="42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</row>
    <row r="611" spans="1:231" s="43" customForma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/>
      <c r="CI611" s="42"/>
      <c r="CJ611" s="42"/>
      <c r="CK611" s="42"/>
      <c r="CL611" s="42"/>
      <c r="CM611" s="42"/>
      <c r="CN611" s="42"/>
      <c r="CO611" s="42"/>
      <c r="CP611" s="42"/>
      <c r="CQ611" s="42"/>
      <c r="CR611" s="42"/>
      <c r="CS611" s="42"/>
      <c r="CT611" s="42"/>
      <c r="CU611" s="42"/>
      <c r="CV611" s="42"/>
      <c r="CW611" s="42"/>
      <c r="CX611" s="42"/>
      <c r="CY611" s="42"/>
      <c r="CZ611" s="42"/>
      <c r="DA611" s="42"/>
      <c r="DB611" s="42"/>
      <c r="DC611" s="42"/>
      <c r="DD611" s="42"/>
      <c r="DE611" s="42"/>
      <c r="DF611" s="42"/>
      <c r="DG611" s="42"/>
      <c r="DH611" s="42"/>
      <c r="DI611" s="42"/>
      <c r="DJ611" s="42"/>
      <c r="DK611" s="42"/>
      <c r="DL611" s="42"/>
      <c r="DM611" s="42"/>
      <c r="DN611" s="42"/>
      <c r="DO611" s="42"/>
      <c r="DP611" s="42"/>
      <c r="DQ611" s="42"/>
      <c r="DR611" s="42"/>
      <c r="DS611" s="42"/>
      <c r="DT611" s="42"/>
      <c r="DU611" s="42"/>
      <c r="DV611" s="42"/>
      <c r="DW611" s="42"/>
      <c r="DX611" s="42"/>
      <c r="DY611" s="42"/>
      <c r="DZ611" s="42"/>
      <c r="EA611" s="42"/>
      <c r="EB611" s="42"/>
      <c r="EC611" s="42"/>
      <c r="ED611" s="42"/>
      <c r="EE611" s="42"/>
      <c r="EF611" s="42"/>
      <c r="EG611" s="42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</row>
    <row r="612" spans="1:231" s="43" customForma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/>
      <c r="CI612" s="42"/>
      <c r="CJ612" s="42"/>
      <c r="CK612" s="42"/>
      <c r="CL612" s="42"/>
      <c r="CM612" s="42"/>
      <c r="CN612" s="42"/>
      <c r="CO612" s="42"/>
      <c r="CP612" s="42"/>
      <c r="CQ612" s="42"/>
      <c r="CR612" s="42"/>
      <c r="CS612" s="42"/>
      <c r="CT612" s="42"/>
      <c r="CU612" s="42"/>
      <c r="CV612" s="42"/>
      <c r="CW612" s="42"/>
      <c r="CX612" s="42"/>
      <c r="CY612" s="42"/>
      <c r="CZ612" s="42"/>
      <c r="DA612" s="42"/>
      <c r="DB612" s="42"/>
      <c r="DC612" s="42"/>
      <c r="DD612" s="42"/>
      <c r="DE612" s="42"/>
      <c r="DF612" s="42"/>
      <c r="DG612" s="42"/>
      <c r="DH612" s="42"/>
      <c r="DI612" s="42"/>
      <c r="DJ612" s="42"/>
      <c r="DK612" s="42"/>
      <c r="DL612" s="42"/>
      <c r="DM612" s="42"/>
      <c r="DN612" s="42"/>
      <c r="DO612" s="42"/>
      <c r="DP612" s="42"/>
      <c r="DQ612" s="42"/>
      <c r="DR612" s="42"/>
      <c r="DS612" s="42"/>
      <c r="DT612" s="42"/>
      <c r="DU612" s="42"/>
      <c r="DV612" s="42"/>
      <c r="DW612" s="42"/>
      <c r="DX612" s="42"/>
      <c r="DY612" s="42"/>
      <c r="DZ612" s="42"/>
      <c r="EA612" s="42"/>
      <c r="EB612" s="42"/>
      <c r="EC612" s="42"/>
      <c r="ED612" s="42"/>
      <c r="EE612" s="42"/>
      <c r="EF612" s="42"/>
      <c r="EG612" s="42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</row>
    <row r="613" spans="1:231" s="43" customForma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/>
      <c r="CI613" s="42"/>
      <c r="CJ613" s="42"/>
      <c r="CK613" s="42"/>
      <c r="CL613" s="42"/>
      <c r="CM613" s="42"/>
      <c r="CN613" s="42"/>
      <c r="CO613" s="42"/>
      <c r="CP613" s="42"/>
      <c r="CQ613" s="42"/>
      <c r="CR613" s="42"/>
      <c r="CS613" s="42"/>
      <c r="CT613" s="42"/>
      <c r="CU613" s="42"/>
      <c r="CV613" s="42"/>
      <c r="CW613" s="42"/>
      <c r="CX613" s="42"/>
      <c r="CY613" s="42"/>
      <c r="CZ613" s="42"/>
      <c r="DA613" s="42"/>
      <c r="DB613" s="42"/>
      <c r="DC613" s="42"/>
      <c r="DD613" s="42"/>
      <c r="DE613" s="42"/>
      <c r="DF613" s="42"/>
      <c r="DG613" s="42"/>
      <c r="DH613" s="42"/>
      <c r="DI613" s="42"/>
      <c r="DJ613" s="42"/>
      <c r="DK613" s="42"/>
      <c r="DL613" s="42"/>
      <c r="DM613" s="42"/>
      <c r="DN613" s="42"/>
      <c r="DO613" s="42"/>
      <c r="DP613" s="42"/>
      <c r="DQ613" s="42"/>
      <c r="DR613" s="42"/>
      <c r="DS613" s="42"/>
      <c r="DT613" s="42"/>
      <c r="DU613" s="42"/>
      <c r="DV613" s="42"/>
      <c r="DW613" s="42"/>
      <c r="DX613" s="42"/>
      <c r="DY613" s="42"/>
      <c r="DZ613" s="42"/>
      <c r="EA613" s="42"/>
      <c r="EB613" s="42"/>
      <c r="EC613" s="42"/>
      <c r="ED613" s="42"/>
      <c r="EE613" s="42"/>
      <c r="EF613" s="42"/>
      <c r="EG613" s="42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</row>
    <row r="614" spans="1:231" s="43" customForma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/>
      <c r="CI614" s="42"/>
      <c r="CJ614" s="42"/>
      <c r="CK614" s="42"/>
      <c r="CL614" s="42"/>
      <c r="CM614" s="42"/>
      <c r="CN614" s="42"/>
      <c r="CO614" s="42"/>
      <c r="CP614" s="42"/>
      <c r="CQ614" s="42"/>
      <c r="CR614" s="42"/>
      <c r="CS614" s="42"/>
      <c r="CT614" s="42"/>
      <c r="CU614" s="42"/>
      <c r="CV614" s="42"/>
      <c r="CW614" s="42"/>
      <c r="CX614" s="42"/>
      <c r="CY614" s="42"/>
      <c r="CZ614" s="42"/>
      <c r="DA614" s="42"/>
      <c r="DB614" s="42"/>
      <c r="DC614" s="42"/>
      <c r="DD614" s="42"/>
      <c r="DE614" s="42"/>
      <c r="DF614" s="42"/>
      <c r="DG614" s="42"/>
      <c r="DH614" s="42"/>
      <c r="DI614" s="42"/>
      <c r="DJ614" s="42"/>
      <c r="DK614" s="42"/>
      <c r="DL614" s="42"/>
      <c r="DM614" s="42"/>
      <c r="DN614" s="42"/>
      <c r="DO614" s="42"/>
      <c r="DP614" s="42"/>
      <c r="DQ614" s="42"/>
      <c r="DR614" s="42"/>
      <c r="DS614" s="42"/>
      <c r="DT614" s="42"/>
      <c r="DU614" s="42"/>
      <c r="DV614" s="42"/>
      <c r="DW614" s="42"/>
      <c r="DX614" s="42"/>
      <c r="DY614" s="42"/>
      <c r="DZ614" s="42"/>
      <c r="EA614" s="42"/>
      <c r="EB614" s="42"/>
      <c r="EC614" s="42"/>
      <c r="ED614" s="42"/>
      <c r="EE614" s="42"/>
      <c r="EF614" s="42"/>
      <c r="EG614" s="42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</row>
    <row r="615" spans="1:231" s="43" customForma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/>
      <c r="CI615" s="42"/>
      <c r="CJ615" s="42"/>
      <c r="CK615" s="42"/>
      <c r="CL615" s="42"/>
      <c r="CM615" s="42"/>
      <c r="CN615" s="42"/>
      <c r="CO615" s="42"/>
      <c r="CP615" s="42"/>
      <c r="CQ615" s="42"/>
      <c r="CR615" s="42"/>
      <c r="CS615" s="42"/>
      <c r="CT615" s="42"/>
      <c r="CU615" s="42"/>
      <c r="CV615" s="42"/>
      <c r="CW615" s="42"/>
      <c r="CX615" s="42"/>
      <c r="CY615" s="42"/>
      <c r="CZ615" s="42"/>
      <c r="DA615" s="42"/>
      <c r="DB615" s="42"/>
      <c r="DC615" s="42"/>
      <c r="DD615" s="42"/>
      <c r="DE615" s="42"/>
      <c r="DF615" s="42"/>
      <c r="DG615" s="42"/>
      <c r="DH615" s="42"/>
      <c r="DI615" s="42"/>
      <c r="DJ615" s="42"/>
      <c r="DK615" s="42"/>
      <c r="DL615" s="42"/>
      <c r="DM615" s="42"/>
      <c r="DN615" s="42"/>
      <c r="DO615" s="42"/>
      <c r="DP615" s="42"/>
      <c r="DQ615" s="42"/>
      <c r="DR615" s="42"/>
      <c r="DS615" s="42"/>
      <c r="DT615" s="42"/>
      <c r="DU615" s="42"/>
      <c r="DV615" s="42"/>
      <c r="DW615" s="42"/>
      <c r="DX615" s="42"/>
      <c r="DY615" s="42"/>
      <c r="DZ615" s="42"/>
      <c r="EA615" s="42"/>
      <c r="EB615" s="42"/>
      <c r="EC615" s="42"/>
      <c r="ED615" s="42"/>
      <c r="EE615" s="42"/>
      <c r="EF615" s="42"/>
      <c r="EG615" s="42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</row>
    <row r="616" spans="1:231" s="43" customForma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/>
      <c r="CI616" s="42"/>
      <c r="CJ616" s="42"/>
      <c r="CK616" s="42"/>
      <c r="CL616" s="42"/>
      <c r="CM616" s="42"/>
      <c r="CN616" s="42"/>
      <c r="CO616" s="42"/>
      <c r="CP616" s="42"/>
      <c r="CQ616" s="42"/>
      <c r="CR616" s="42"/>
      <c r="CS616" s="42"/>
      <c r="CT616" s="42"/>
      <c r="CU616" s="42"/>
      <c r="CV616" s="42"/>
      <c r="CW616" s="42"/>
      <c r="CX616" s="42"/>
      <c r="CY616" s="42"/>
      <c r="CZ616" s="42"/>
      <c r="DA616" s="42"/>
      <c r="DB616" s="42"/>
      <c r="DC616" s="42"/>
      <c r="DD616" s="42"/>
      <c r="DE616" s="42"/>
      <c r="DF616" s="42"/>
      <c r="DG616" s="42"/>
      <c r="DH616" s="42"/>
      <c r="DI616" s="42"/>
      <c r="DJ616" s="42"/>
      <c r="DK616" s="42"/>
      <c r="DL616" s="42"/>
      <c r="DM616" s="42"/>
      <c r="DN616" s="42"/>
      <c r="DO616" s="42"/>
      <c r="DP616" s="42"/>
      <c r="DQ616" s="42"/>
      <c r="DR616" s="42"/>
      <c r="DS616" s="42"/>
      <c r="DT616" s="42"/>
      <c r="DU616" s="42"/>
      <c r="DV616" s="42"/>
      <c r="DW616" s="42"/>
      <c r="DX616" s="42"/>
      <c r="DY616" s="42"/>
      <c r="DZ616" s="42"/>
      <c r="EA616" s="42"/>
      <c r="EB616" s="42"/>
      <c r="EC616" s="42"/>
      <c r="ED616" s="42"/>
      <c r="EE616" s="42"/>
      <c r="EF616" s="42"/>
      <c r="EG616" s="42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</row>
    <row r="617" spans="1:231" s="43" customForma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/>
      <c r="CI617" s="42"/>
      <c r="CJ617" s="42"/>
      <c r="CK617" s="42"/>
      <c r="CL617" s="42"/>
      <c r="CM617" s="42"/>
      <c r="CN617" s="42"/>
      <c r="CO617" s="42"/>
      <c r="CP617" s="42"/>
      <c r="CQ617" s="42"/>
      <c r="CR617" s="42"/>
      <c r="CS617" s="42"/>
      <c r="CT617" s="42"/>
      <c r="CU617" s="42"/>
      <c r="CV617" s="42"/>
      <c r="CW617" s="42"/>
      <c r="CX617" s="42"/>
      <c r="CY617" s="42"/>
      <c r="CZ617" s="42"/>
      <c r="DA617" s="42"/>
      <c r="DB617" s="42"/>
      <c r="DC617" s="42"/>
      <c r="DD617" s="42"/>
      <c r="DE617" s="42"/>
      <c r="DF617" s="42"/>
      <c r="DG617" s="42"/>
      <c r="DH617" s="42"/>
      <c r="DI617" s="42"/>
      <c r="DJ617" s="42"/>
      <c r="DK617" s="42"/>
      <c r="DL617" s="42"/>
      <c r="DM617" s="42"/>
      <c r="DN617" s="42"/>
      <c r="DO617" s="42"/>
      <c r="DP617" s="42"/>
      <c r="DQ617" s="42"/>
      <c r="DR617" s="42"/>
      <c r="DS617" s="42"/>
      <c r="DT617" s="42"/>
      <c r="DU617" s="42"/>
      <c r="DV617" s="42"/>
      <c r="DW617" s="42"/>
      <c r="DX617" s="42"/>
      <c r="DY617" s="42"/>
      <c r="DZ617" s="42"/>
      <c r="EA617" s="42"/>
      <c r="EB617" s="42"/>
      <c r="EC617" s="42"/>
      <c r="ED617" s="42"/>
      <c r="EE617" s="42"/>
      <c r="EF617" s="42"/>
      <c r="EG617" s="42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</row>
    <row r="618" spans="1:231" s="43" customForma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/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/>
      <c r="CI618" s="42"/>
      <c r="CJ618" s="42"/>
      <c r="CK618" s="42"/>
      <c r="CL618" s="42"/>
      <c r="CM618" s="42"/>
      <c r="CN618" s="42"/>
      <c r="CO618" s="42"/>
      <c r="CP618" s="42"/>
      <c r="CQ618" s="42"/>
      <c r="CR618" s="42"/>
      <c r="CS618" s="42"/>
      <c r="CT618" s="42"/>
      <c r="CU618" s="42"/>
      <c r="CV618" s="42"/>
      <c r="CW618" s="42"/>
      <c r="CX618" s="42"/>
      <c r="CY618" s="42"/>
      <c r="CZ618" s="42"/>
      <c r="DA618" s="42"/>
      <c r="DB618" s="42"/>
      <c r="DC618" s="42"/>
      <c r="DD618" s="42"/>
      <c r="DE618" s="42"/>
      <c r="DF618" s="42"/>
      <c r="DG618" s="42"/>
      <c r="DH618" s="42"/>
      <c r="DI618" s="42"/>
      <c r="DJ618" s="42"/>
      <c r="DK618" s="42"/>
      <c r="DL618" s="42"/>
      <c r="DM618" s="42"/>
      <c r="DN618" s="42"/>
      <c r="DO618" s="42"/>
      <c r="DP618" s="42"/>
      <c r="DQ618" s="42"/>
      <c r="DR618" s="42"/>
      <c r="DS618" s="42"/>
      <c r="DT618" s="42"/>
      <c r="DU618" s="42"/>
      <c r="DV618" s="42"/>
      <c r="DW618" s="42"/>
      <c r="DX618" s="42"/>
      <c r="DY618" s="42"/>
      <c r="DZ618" s="42"/>
      <c r="EA618" s="42"/>
      <c r="EB618" s="42"/>
      <c r="EC618" s="42"/>
      <c r="ED618" s="42"/>
      <c r="EE618" s="42"/>
      <c r="EF618" s="42"/>
      <c r="EG618" s="42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</row>
    <row r="619" spans="1:231" s="43" customForma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42"/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/>
      <c r="CI619" s="42"/>
      <c r="CJ619" s="42"/>
      <c r="CK619" s="42"/>
      <c r="CL619" s="42"/>
      <c r="CM619" s="42"/>
      <c r="CN619" s="42"/>
      <c r="CO619" s="42"/>
      <c r="CP619" s="42"/>
      <c r="CQ619" s="42"/>
      <c r="CR619" s="42"/>
      <c r="CS619" s="42"/>
      <c r="CT619" s="42"/>
      <c r="CU619" s="42"/>
      <c r="CV619" s="42"/>
      <c r="CW619" s="42"/>
      <c r="CX619" s="42"/>
      <c r="CY619" s="42"/>
      <c r="CZ619" s="42"/>
      <c r="DA619" s="42"/>
      <c r="DB619" s="42"/>
      <c r="DC619" s="42"/>
      <c r="DD619" s="42"/>
      <c r="DE619" s="42"/>
      <c r="DF619" s="42"/>
      <c r="DG619" s="42"/>
      <c r="DH619" s="42"/>
      <c r="DI619" s="42"/>
      <c r="DJ619" s="42"/>
      <c r="DK619" s="42"/>
      <c r="DL619" s="42"/>
      <c r="DM619" s="42"/>
      <c r="DN619" s="42"/>
      <c r="DO619" s="42"/>
      <c r="DP619" s="42"/>
      <c r="DQ619" s="42"/>
      <c r="DR619" s="42"/>
      <c r="DS619" s="42"/>
      <c r="DT619" s="42"/>
      <c r="DU619" s="42"/>
      <c r="DV619" s="42"/>
      <c r="DW619" s="42"/>
      <c r="DX619" s="42"/>
      <c r="DY619" s="42"/>
      <c r="DZ619" s="42"/>
      <c r="EA619" s="42"/>
      <c r="EB619" s="42"/>
      <c r="EC619" s="42"/>
      <c r="ED619" s="42"/>
      <c r="EE619" s="42"/>
      <c r="EF619" s="42"/>
      <c r="EG619" s="42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</row>
    <row r="620" spans="1:231" s="43" customForma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42"/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/>
      <c r="CI620" s="42"/>
      <c r="CJ620" s="42"/>
      <c r="CK620" s="42"/>
      <c r="CL620" s="42"/>
      <c r="CM620" s="42"/>
      <c r="CN620" s="42"/>
      <c r="CO620" s="42"/>
      <c r="CP620" s="42"/>
      <c r="CQ620" s="42"/>
      <c r="CR620" s="42"/>
      <c r="CS620" s="42"/>
      <c r="CT620" s="42"/>
      <c r="CU620" s="42"/>
      <c r="CV620" s="42"/>
      <c r="CW620" s="42"/>
      <c r="CX620" s="42"/>
      <c r="CY620" s="42"/>
      <c r="CZ620" s="42"/>
      <c r="DA620" s="42"/>
      <c r="DB620" s="42"/>
      <c r="DC620" s="42"/>
      <c r="DD620" s="42"/>
      <c r="DE620" s="42"/>
      <c r="DF620" s="42"/>
      <c r="DG620" s="42"/>
      <c r="DH620" s="42"/>
      <c r="DI620" s="42"/>
      <c r="DJ620" s="42"/>
      <c r="DK620" s="42"/>
      <c r="DL620" s="42"/>
      <c r="DM620" s="42"/>
      <c r="DN620" s="42"/>
      <c r="DO620" s="42"/>
      <c r="DP620" s="42"/>
      <c r="DQ620" s="42"/>
      <c r="DR620" s="42"/>
      <c r="DS620" s="42"/>
      <c r="DT620" s="42"/>
      <c r="DU620" s="42"/>
      <c r="DV620" s="42"/>
      <c r="DW620" s="42"/>
      <c r="DX620" s="42"/>
      <c r="DY620" s="42"/>
      <c r="DZ620" s="42"/>
      <c r="EA620" s="42"/>
      <c r="EB620" s="42"/>
      <c r="EC620" s="42"/>
      <c r="ED620" s="42"/>
      <c r="EE620" s="42"/>
      <c r="EF620" s="42"/>
      <c r="EG620" s="42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</row>
    <row r="621" spans="1:231" s="43" customForma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42"/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/>
      <c r="CI621" s="42"/>
      <c r="CJ621" s="42"/>
      <c r="CK621" s="42"/>
      <c r="CL621" s="42"/>
      <c r="CM621" s="42"/>
      <c r="CN621" s="42"/>
      <c r="CO621" s="42"/>
      <c r="CP621" s="42"/>
      <c r="CQ621" s="42"/>
      <c r="CR621" s="42"/>
      <c r="CS621" s="42"/>
      <c r="CT621" s="42"/>
      <c r="CU621" s="42"/>
      <c r="CV621" s="42"/>
      <c r="CW621" s="42"/>
      <c r="CX621" s="42"/>
      <c r="CY621" s="42"/>
      <c r="CZ621" s="42"/>
      <c r="DA621" s="42"/>
      <c r="DB621" s="42"/>
      <c r="DC621" s="42"/>
      <c r="DD621" s="42"/>
      <c r="DE621" s="42"/>
      <c r="DF621" s="42"/>
      <c r="DG621" s="42"/>
      <c r="DH621" s="42"/>
      <c r="DI621" s="42"/>
      <c r="DJ621" s="42"/>
      <c r="DK621" s="42"/>
      <c r="DL621" s="42"/>
      <c r="DM621" s="42"/>
      <c r="DN621" s="42"/>
      <c r="DO621" s="42"/>
      <c r="DP621" s="42"/>
      <c r="DQ621" s="42"/>
      <c r="DR621" s="42"/>
      <c r="DS621" s="42"/>
      <c r="DT621" s="42"/>
      <c r="DU621" s="42"/>
      <c r="DV621" s="42"/>
      <c r="DW621" s="42"/>
      <c r="DX621" s="42"/>
      <c r="DY621" s="42"/>
      <c r="DZ621" s="42"/>
      <c r="EA621" s="42"/>
      <c r="EB621" s="42"/>
      <c r="EC621" s="42"/>
      <c r="ED621" s="42"/>
      <c r="EE621" s="42"/>
      <c r="EF621" s="42"/>
      <c r="EG621" s="42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</row>
    <row r="622" spans="1:231" s="43" customForma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/>
      <c r="CI622" s="42"/>
      <c r="CJ622" s="42"/>
      <c r="CK622" s="42"/>
      <c r="CL622" s="42"/>
      <c r="CM622" s="42"/>
      <c r="CN622" s="42"/>
      <c r="CO622" s="42"/>
      <c r="CP622" s="42"/>
      <c r="CQ622" s="42"/>
      <c r="CR622" s="42"/>
      <c r="CS622" s="42"/>
      <c r="CT622" s="42"/>
      <c r="CU622" s="42"/>
      <c r="CV622" s="42"/>
      <c r="CW622" s="42"/>
      <c r="CX622" s="42"/>
      <c r="CY622" s="42"/>
      <c r="CZ622" s="42"/>
      <c r="DA622" s="42"/>
      <c r="DB622" s="42"/>
      <c r="DC622" s="42"/>
      <c r="DD622" s="42"/>
      <c r="DE622" s="42"/>
      <c r="DF622" s="42"/>
      <c r="DG622" s="42"/>
      <c r="DH622" s="42"/>
      <c r="DI622" s="42"/>
      <c r="DJ622" s="42"/>
      <c r="DK622" s="42"/>
      <c r="DL622" s="42"/>
      <c r="DM622" s="42"/>
      <c r="DN622" s="42"/>
      <c r="DO622" s="42"/>
      <c r="DP622" s="42"/>
      <c r="DQ622" s="42"/>
      <c r="DR622" s="42"/>
      <c r="DS622" s="42"/>
      <c r="DT622" s="42"/>
      <c r="DU622" s="42"/>
      <c r="DV622" s="42"/>
      <c r="DW622" s="42"/>
      <c r="DX622" s="42"/>
      <c r="DY622" s="42"/>
      <c r="DZ622" s="42"/>
      <c r="EA622" s="42"/>
      <c r="EB622" s="42"/>
      <c r="EC622" s="42"/>
      <c r="ED622" s="42"/>
      <c r="EE622" s="42"/>
      <c r="EF622" s="42"/>
      <c r="EG622" s="42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</row>
    <row r="623" spans="1:231" s="43" customForma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  <c r="BJ623" s="42"/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/>
      <c r="CI623" s="42"/>
      <c r="CJ623" s="42"/>
      <c r="CK623" s="42"/>
      <c r="CL623" s="42"/>
      <c r="CM623" s="42"/>
      <c r="CN623" s="42"/>
      <c r="CO623" s="42"/>
      <c r="CP623" s="42"/>
      <c r="CQ623" s="42"/>
      <c r="CR623" s="42"/>
      <c r="CS623" s="42"/>
      <c r="CT623" s="42"/>
      <c r="CU623" s="42"/>
      <c r="CV623" s="42"/>
      <c r="CW623" s="42"/>
      <c r="CX623" s="42"/>
      <c r="CY623" s="42"/>
      <c r="CZ623" s="42"/>
      <c r="DA623" s="42"/>
      <c r="DB623" s="42"/>
      <c r="DC623" s="42"/>
      <c r="DD623" s="42"/>
      <c r="DE623" s="42"/>
      <c r="DF623" s="42"/>
      <c r="DG623" s="42"/>
      <c r="DH623" s="42"/>
      <c r="DI623" s="42"/>
      <c r="DJ623" s="42"/>
      <c r="DK623" s="42"/>
      <c r="DL623" s="42"/>
      <c r="DM623" s="42"/>
      <c r="DN623" s="42"/>
      <c r="DO623" s="42"/>
      <c r="DP623" s="42"/>
      <c r="DQ623" s="42"/>
      <c r="DR623" s="42"/>
      <c r="DS623" s="42"/>
      <c r="DT623" s="42"/>
      <c r="DU623" s="42"/>
      <c r="DV623" s="42"/>
      <c r="DW623" s="42"/>
      <c r="DX623" s="42"/>
      <c r="DY623" s="42"/>
      <c r="DZ623" s="42"/>
      <c r="EA623" s="42"/>
      <c r="EB623" s="42"/>
      <c r="EC623" s="42"/>
      <c r="ED623" s="42"/>
      <c r="EE623" s="42"/>
      <c r="EF623" s="42"/>
      <c r="EG623" s="42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</row>
    <row r="624" spans="1:231" s="43" customForma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  <c r="BJ624" s="42"/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/>
      <c r="CI624" s="42"/>
      <c r="CJ624" s="42"/>
      <c r="CK624" s="42"/>
      <c r="CL624" s="42"/>
      <c r="CM624" s="42"/>
      <c r="CN624" s="42"/>
      <c r="CO624" s="42"/>
      <c r="CP624" s="42"/>
      <c r="CQ624" s="42"/>
      <c r="CR624" s="42"/>
      <c r="CS624" s="42"/>
      <c r="CT624" s="42"/>
      <c r="CU624" s="42"/>
      <c r="CV624" s="42"/>
      <c r="CW624" s="42"/>
      <c r="CX624" s="42"/>
      <c r="CY624" s="42"/>
      <c r="CZ624" s="42"/>
      <c r="DA624" s="42"/>
      <c r="DB624" s="42"/>
      <c r="DC624" s="42"/>
      <c r="DD624" s="42"/>
      <c r="DE624" s="42"/>
      <c r="DF624" s="42"/>
      <c r="DG624" s="42"/>
      <c r="DH624" s="42"/>
      <c r="DI624" s="42"/>
      <c r="DJ624" s="42"/>
      <c r="DK624" s="42"/>
      <c r="DL624" s="42"/>
      <c r="DM624" s="42"/>
      <c r="DN624" s="42"/>
      <c r="DO624" s="42"/>
      <c r="DP624" s="42"/>
      <c r="DQ624" s="42"/>
      <c r="DR624" s="42"/>
      <c r="DS624" s="42"/>
      <c r="DT624" s="42"/>
      <c r="DU624" s="42"/>
      <c r="DV624" s="42"/>
      <c r="DW624" s="42"/>
      <c r="DX624" s="42"/>
      <c r="DY624" s="42"/>
      <c r="DZ624" s="42"/>
      <c r="EA624" s="42"/>
      <c r="EB624" s="42"/>
      <c r="EC624" s="42"/>
      <c r="ED624" s="42"/>
      <c r="EE624" s="42"/>
      <c r="EF624" s="42"/>
      <c r="EG624" s="42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</row>
    <row r="625" spans="1:231" s="43" customForma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  <c r="BJ625" s="42"/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/>
      <c r="CI625" s="42"/>
      <c r="CJ625" s="42"/>
      <c r="CK625" s="42"/>
      <c r="CL625" s="42"/>
      <c r="CM625" s="42"/>
      <c r="CN625" s="42"/>
      <c r="CO625" s="42"/>
      <c r="CP625" s="42"/>
      <c r="CQ625" s="42"/>
      <c r="CR625" s="42"/>
      <c r="CS625" s="42"/>
      <c r="CT625" s="42"/>
      <c r="CU625" s="42"/>
      <c r="CV625" s="42"/>
      <c r="CW625" s="42"/>
      <c r="CX625" s="42"/>
      <c r="CY625" s="42"/>
      <c r="CZ625" s="42"/>
      <c r="DA625" s="42"/>
      <c r="DB625" s="42"/>
      <c r="DC625" s="42"/>
      <c r="DD625" s="42"/>
      <c r="DE625" s="42"/>
      <c r="DF625" s="42"/>
      <c r="DG625" s="42"/>
      <c r="DH625" s="42"/>
      <c r="DI625" s="42"/>
      <c r="DJ625" s="42"/>
      <c r="DK625" s="42"/>
      <c r="DL625" s="42"/>
      <c r="DM625" s="42"/>
      <c r="DN625" s="42"/>
      <c r="DO625" s="42"/>
      <c r="DP625" s="42"/>
      <c r="DQ625" s="42"/>
      <c r="DR625" s="42"/>
      <c r="DS625" s="42"/>
      <c r="DT625" s="42"/>
      <c r="DU625" s="42"/>
      <c r="DV625" s="42"/>
      <c r="DW625" s="42"/>
      <c r="DX625" s="42"/>
      <c r="DY625" s="42"/>
      <c r="DZ625" s="42"/>
      <c r="EA625" s="42"/>
      <c r="EB625" s="42"/>
      <c r="EC625" s="42"/>
      <c r="ED625" s="42"/>
      <c r="EE625" s="42"/>
      <c r="EF625" s="42"/>
      <c r="EG625" s="42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</row>
    <row r="626" spans="1:231" s="43" customForma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42"/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/>
      <c r="CI626" s="42"/>
      <c r="CJ626" s="42"/>
      <c r="CK626" s="42"/>
      <c r="CL626" s="42"/>
      <c r="CM626" s="42"/>
      <c r="CN626" s="42"/>
      <c r="CO626" s="42"/>
      <c r="CP626" s="42"/>
      <c r="CQ626" s="42"/>
      <c r="CR626" s="42"/>
      <c r="CS626" s="42"/>
      <c r="CT626" s="42"/>
      <c r="CU626" s="42"/>
      <c r="CV626" s="42"/>
      <c r="CW626" s="42"/>
      <c r="CX626" s="42"/>
      <c r="CY626" s="42"/>
      <c r="CZ626" s="42"/>
      <c r="DA626" s="42"/>
      <c r="DB626" s="42"/>
      <c r="DC626" s="42"/>
      <c r="DD626" s="42"/>
      <c r="DE626" s="42"/>
      <c r="DF626" s="42"/>
      <c r="DG626" s="42"/>
      <c r="DH626" s="42"/>
      <c r="DI626" s="42"/>
      <c r="DJ626" s="42"/>
      <c r="DK626" s="42"/>
      <c r="DL626" s="42"/>
      <c r="DM626" s="42"/>
      <c r="DN626" s="42"/>
      <c r="DO626" s="42"/>
      <c r="DP626" s="42"/>
      <c r="DQ626" s="42"/>
      <c r="DR626" s="42"/>
      <c r="DS626" s="42"/>
      <c r="DT626" s="42"/>
      <c r="DU626" s="42"/>
      <c r="DV626" s="42"/>
      <c r="DW626" s="42"/>
      <c r="DX626" s="42"/>
      <c r="DY626" s="42"/>
      <c r="DZ626" s="42"/>
      <c r="EA626" s="42"/>
      <c r="EB626" s="42"/>
      <c r="EC626" s="42"/>
      <c r="ED626" s="42"/>
      <c r="EE626" s="42"/>
      <c r="EF626" s="42"/>
      <c r="EG626" s="42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</row>
    <row r="627" spans="1:231" s="43" customForma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  <c r="BJ627" s="42"/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/>
      <c r="CI627" s="42"/>
      <c r="CJ627" s="42"/>
      <c r="CK627" s="42"/>
      <c r="CL627" s="42"/>
      <c r="CM627" s="42"/>
      <c r="CN627" s="42"/>
      <c r="CO627" s="42"/>
      <c r="CP627" s="42"/>
      <c r="CQ627" s="42"/>
      <c r="CR627" s="42"/>
      <c r="CS627" s="42"/>
      <c r="CT627" s="42"/>
      <c r="CU627" s="42"/>
      <c r="CV627" s="42"/>
      <c r="CW627" s="42"/>
      <c r="CX627" s="42"/>
      <c r="CY627" s="42"/>
      <c r="CZ627" s="42"/>
      <c r="DA627" s="42"/>
      <c r="DB627" s="42"/>
      <c r="DC627" s="42"/>
      <c r="DD627" s="42"/>
      <c r="DE627" s="42"/>
      <c r="DF627" s="42"/>
      <c r="DG627" s="42"/>
      <c r="DH627" s="42"/>
      <c r="DI627" s="42"/>
      <c r="DJ627" s="42"/>
      <c r="DK627" s="42"/>
      <c r="DL627" s="42"/>
      <c r="DM627" s="42"/>
      <c r="DN627" s="42"/>
      <c r="DO627" s="42"/>
      <c r="DP627" s="42"/>
      <c r="DQ627" s="42"/>
      <c r="DR627" s="42"/>
      <c r="DS627" s="42"/>
      <c r="DT627" s="42"/>
      <c r="DU627" s="42"/>
      <c r="DV627" s="42"/>
      <c r="DW627" s="42"/>
      <c r="DX627" s="42"/>
      <c r="DY627" s="42"/>
      <c r="DZ627" s="42"/>
      <c r="EA627" s="42"/>
      <c r="EB627" s="42"/>
      <c r="EC627" s="42"/>
      <c r="ED627" s="42"/>
      <c r="EE627" s="42"/>
      <c r="EF627" s="42"/>
      <c r="EG627" s="42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</row>
    <row r="628" spans="1:231" s="43" customForma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  <c r="BI628" s="42"/>
      <c r="BJ628" s="42"/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/>
      <c r="CI628" s="42"/>
      <c r="CJ628" s="42"/>
      <c r="CK628" s="42"/>
      <c r="CL628" s="42"/>
      <c r="CM628" s="42"/>
      <c r="CN628" s="42"/>
      <c r="CO628" s="42"/>
      <c r="CP628" s="42"/>
      <c r="CQ628" s="42"/>
      <c r="CR628" s="42"/>
      <c r="CS628" s="42"/>
      <c r="CT628" s="42"/>
      <c r="CU628" s="42"/>
      <c r="CV628" s="42"/>
      <c r="CW628" s="42"/>
      <c r="CX628" s="42"/>
      <c r="CY628" s="42"/>
      <c r="CZ628" s="42"/>
      <c r="DA628" s="42"/>
      <c r="DB628" s="42"/>
      <c r="DC628" s="42"/>
      <c r="DD628" s="42"/>
      <c r="DE628" s="42"/>
      <c r="DF628" s="42"/>
      <c r="DG628" s="42"/>
      <c r="DH628" s="42"/>
      <c r="DI628" s="42"/>
      <c r="DJ628" s="42"/>
      <c r="DK628" s="42"/>
      <c r="DL628" s="42"/>
      <c r="DM628" s="42"/>
      <c r="DN628" s="42"/>
      <c r="DO628" s="42"/>
      <c r="DP628" s="42"/>
      <c r="DQ628" s="42"/>
      <c r="DR628" s="42"/>
      <c r="DS628" s="42"/>
      <c r="DT628" s="42"/>
      <c r="DU628" s="42"/>
      <c r="DV628" s="42"/>
      <c r="DW628" s="42"/>
      <c r="DX628" s="42"/>
      <c r="DY628" s="42"/>
      <c r="DZ628" s="42"/>
      <c r="EA628" s="42"/>
      <c r="EB628" s="42"/>
      <c r="EC628" s="42"/>
      <c r="ED628" s="42"/>
      <c r="EE628" s="42"/>
      <c r="EF628" s="42"/>
      <c r="EG628" s="42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</row>
    <row r="629" spans="1:231" s="43" customForma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  <c r="BI629" s="42"/>
      <c r="BJ629" s="42"/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/>
      <c r="CI629" s="42"/>
      <c r="CJ629" s="42"/>
      <c r="CK629" s="42"/>
      <c r="CL629" s="42"/>
      <c r="CM629" s="42"/>
      <c r="CN629" s="42"/>
      <c r="CO629" s="42"/>
      <c r="CP629" s="42"/>
      <c r="CQ629" s="42"/>
      <c r="CR629" s="42"/>
      <c r="CS629" s="42"/>
      <c r="CT629" s="42"/>
      <c r="CU629" s="42"/>
      <c r="CV629" s="42"/>
      <c r="CW629" s="42"/>
      <c r="CX629" s="42"/>
      <c r="CY629" s="42"/>
      <c r="CZ629" s="42"/>
      <c r="DA629" s="42"/>
      <c r="DB629" s="42"/>
      <c r="DC629" s="42"/>
      <c r="DD629" s="42"/>
      <c r="DE629" s="42"/>
      <c r="DF629" s="42"/>
      <c r="DG629" s="42"/>
      <c r="DH629" s="42"/>
      <c r="DI629" s="42"/>
      <c r="DJ629" s="42"/>
      <c r="DK629" s="42"/>
      <c r="DL629" s="42"/>
      <c r="DM629" s="42"/>
      <c r="DN629" s="42"/>
      <c r="DO629" s="42"/>
      <c r="DP629" s="42"/>
      <c r="DQ629" s="42"/>
      <c r="DR629" s="42"/>
      <c r="DS629" s="42"/>
      <c r="DT629" s="42"/>
      <c r="DU629" s="42"/>
      <c r="DV629" s="42"/>
      <c r="DW629" s="42"/>
      <c r="DX629" s="42"/>
      <c r="DY629" s="42"/>
      <c r="DZ629" s="42"/>
      <c r="EA629" s="42"/>
      <c r="EB629" s="42"/>
      <c r="EC629" s="42"/>
      <c r="ED629" s="42"/>
      <c r="EE629" s="42"/>
      <c r="EF629" s="42"/>
      <c r="EG629" s="42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</row>
    <row r="630" spans="1:231" s="43" customForma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  <c r="BI630" s="42"/>
      <c r="BJ630" s="42"/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/>
      <c r="CI630" s="42"/>
      <c r="CJ630" s="42"/>
      <c r="CK630" s="42"/>
      <c r="CL630" s="42"/>
      <c r="CM630" s="42"/>
      <c r="CN630" s="42"/>
      <c r="CO630" s="42"/>
      <c r="CP630" s="42"/>
      <c r="CQ630" s="42"/>
      <c r="CR630" s="42"/>
      <c r="CS630" s="42"/>
      <c r="CT630" s="42"/>
      <c r="CU630" s="42"/>
      <c r="CV630" s="42"/>
      <c r="CW630" s="42"/>
      <c r="CX630" s="42"/>
      <c r="CY630" s="42"/>
      <c r="CZ630" s="42"/>
      <c r="DA630" s="42"/>
      <c r="DB630" s="42"/>
      <c r="DC630" s="42"/>
      <c r="DD630" s="42"/>
      <c r="DE630" s="42"/>
      <c r="DF630" s="42"/>
      <c r="DG630" s="42"/>
      <c r="DH630" s="42"/>
      <c r="DI630" s="42"/>
      <c r="DJ630" s="42"/>
      <c r="DK630" s="42"/>
      <c r="DL630" s="42"/>
      <c r="DM630" s="42"/>
      <c r="DN630" s="42"/>
      <c r="DO630" s="42"/>
      <c r="DP630" s="42"/>
      <c r="DQ630" s="42"/>
      <c r="DR630" s="42"/>
      <c r="DS630" s="42"/>
      <c r="DT630" s="42"/>
      <c r="DU630" s="42"/>
      <c r="DV630" s="42"/>
      <c r="DW630" s="42"/>
      <c r="DX630" s="42"/>
      <c r="DY630" s="42"/>
      <c r="DZ630" s="42"/>
      <c r="EA630" s="42"/>
      <c r="EB630" s="42"/>
      <c r="EC630" s="42"/>
      <c r="ED630" s="42"/>
      <c r="EE630" s="42"/>
      <c r="EF630" s="42"/>
      <c r="EG630" s="42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</row>
    <row r="631" spans="1:231" s="43" customForma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  <c r="BJ631" s="42"/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/>
      <c r="CI631" s="42"/>
      <c r="CJ631" s="42"/>
      <c r="CK631" s="42"/>
      <c r="CL631" s="42"/>
      <c r="CM631" s="42"/>
      <c r="CN631" s="42"/>
      <c r="CO631" s="42"/>
      <c r="CP631" s="42"/>
      <c r="CQ631" s="42"/>
      <c r="CR631" s="42"/>
      <c r="CS631" s="42"/>
      <c r="CT631" s="42"/>
      <c r="CU631" s="42"/>
      <c r="CV631" s="42"/>
      <c r="CW631" s="42"/>
      <c r="CX631" s="42"/>
      <c r="CY631" s="42"/>
      <c r="CZ631" s="42"/>
      <c r="DA631" s="42"/>
      <c r="DB631" s="42"/>
      <c r="DC631" s="42"/>
      <c r="DD631" s="42"/>
      <c r="DE631" s="42"/>
      <c r="DF631" s="42"/>
      <c r="DG631" s="42"/>
      <c r="DH631" s="42"/>
      <c r="DI631" s="42"/>
      <c r="DJ631" s="42"/>
      <c r="DK631" s="42"/>
      <c r="DL631" s="42"/>
      <c r="DM631" s="42"/>
      <c r="DN631" s="42"/>
      <c r="DO631" s="42"/>
      <c r="DP631" s="42"/>
      <c r="DQ631" s="42"/>
      <c r="DR631" s="42"/>
      <c r="DS631" s="42"/>
      <c r="DT631" s="42"/>
      <c r="DU631" s="42"/>
      <c r="DV631" s="42"/>
      <c r="DW631" s="42"/>
      <c r="DX631" s="42"/>
      <c r="DY631" s="42"/>
      <c r="DZ631" s="42"/>
      <c r="EA631" s="42"/>
      <c r="EB631" s="42"/>
      <c r="EC631" s="42"/>
      <c r="ED631" s="42"/>
      <c r="EE631" s="42"/>
      <c r="EF631" s="42"/>
      <c r="EG631" s="42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</row>
    <row r="632" spans="1:231" s="43" customForma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/>
      <c r="CI632" s="42"/>
      <c r="CJ632" s="42"/>
      <c r="CK632" s="42"/>
      <c r="CL632" s="42"/>
      <c r="CM632" s="42"/>
      <c r="CN632" s="42"/>
      <c r="CO632" s="42"/>
      <c r="CP632" s="42"/>
      <c r="CQ632" s="42"/>
      <c r="CR632" s="42"/>
      <c r="CS632" s="42"/>
      <c r="CT632" s="42"/>
      <c r="CU632" s="42"/>
      <c r="CV632" s="42"/>
      <c r="CW632" s="42"/>
      <c r="CX632" s="42"/>
      <c r="CY632" s="42"/>
      <c r="CZ632" s="42"/>
      <c r="DA632" s="42"/>
      <c r="DB632" s="42"/>
      <c r="DC632" s="42"/>
      <c r="DD632" s="42"/>
      <c r="DE632" s="42"/>
      <c r="DF632" s="42"/>
      <c r="DG632" s="42"/>
      <c r="DH632" s="42"/>
      <c r="DI632" s="42"/>
      <c r="DJ632" s="42"/>
      <c r="DK632" s="42"/>
      <c r="DL632" s="42"/>
      <c r="DM632" s="42"/>
      <c r="DN632" s="42"/>
      <c r="DO632" s="42"/>
      <c r="DP632" s="42"/>
      <c r="DQ632" s="42"/>
      <c r="DR632" s="42"/>
      <c r="DS632" s="42"/>
      <c r="DT632" s="42"/>
      <c r="DU632" s="42"/>
      <c r="DV632" s="42"/>
      <c r="DW632" s="42"/>
      <c r="DX632" s="42"/>
      <c r="DY632" s="42"/>
      <c r="DZ632" s="42"/>
      <c r="EA632" s="42"/>
      <c r="EB632" s="42"/>
      <c r="EC632" s="42"/>
      <c r="ED632" s="42"/>
      <c r="EE632" s="42"/>
      <c r="EF632" s="42"/>
      <c r="EG632" s="42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</row>
    <row r="633" spans="1:231" s="43" customForma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/>
      <c r="CI633" s="42"/>
      <c r="CJ633" s="42"/>
      <c r="CK633" s="42"/>
      <c r="CL633" s="42"/>
      <c r="CM633" s="42"/>
      <c r="CN633" s="42"/>
      <c r="CO633" s="42"/>
      <c r="CP633" s="42"/>
      <c r="CQ633" s="42"/>
      <c r="CR633" s="42"/>
      <c r="CS633" s="42"/>
      <c r="CT633" s="42"/>
      <c r="CU633" s="42"/>
      <c r="CV633" s="42"/>
      <c r="CW633" s="42"/>
      <c r="CX633" s="42"/>
      <c r="CY633" s="42"/>
      <c r="CZ633" s="42"/>
      <c r="DA633" s="42"/>
      <c r="DB633" s="42"/>
      <c r="DC633" s="42"/>
      <c r="DD633" s="42"/>
      <c r="DE633" s="42"/>
      <c r="DF633" s="42"/>
      <c r="DG633" s="42"/>
      <c r="DH633" s="42"/>
      <c r="DI633" s="42"/>
      <c r="DJ633" s="42"/>
      <c r="DK633" s="42"/>
      <c r="DL633" s="42"/>
      <c r="DM633" s="42"/>
      <c r="DN633" s="42"/>
      <c r="DO633" s="42"/>
      <c r="DP633" s="42"/>
      <c r="DQ633" s="42"/>
      <c r="DR633" s="42"/>
      <c r="DS633" s="42"/>
      <c r="DT633" s="42"/>
      <c r="DU633" s="42"/>
      <c r="DV633" s="42"/>
      <c r="DW633" s="42"/>
      <c r="DX633" s="42"/>
      <c r="DY633" s="42"/>
      <c r="DZ633" s="42"/>
      <c r="EA633" s="42"/>
      <c r="EB633" s="42"/>
      <c r="EC633" s="42"/>
      <c r="ED633" s="42"/>
      <c r="EE633" s="42"/>
      <c r="EF633" s="42"/>
      <c r="EG633" s="42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</row>
    <row r="634" spans="1:231" s="43" customForma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  <c r="BI634" s="42"/>
      <c r="BJ634" s="42"/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/>
      <c r="CI634" s="42"/>
      <c r="CJ634" s="42"/>
      <c r="CK634" s="42"/>
      <c r="CL634" s="42"/>
      <c r="CM634" s="42"/>
      <c r="CN634" s="42"/>
      <c r="CO634" s="42"/>
      <c r="CP634" s="42"/>
      <c r="CQ634" s="42"/>
      <c r="CR634" s="42"/>
      <c r="CS634" s="42"/>
      <c r="CT634" s="42"/>
      <c r="CU634" s="42"/>
      <c r="CV634" s="42"/>
      <c r="CW634" s="42"/>
      <c r="CX634" s="42"/>
      <c r="CY634" s="42"/>
      <c r="CZ634" s="42"/>
      <c r="DA634" s="42"/>
      <c r="DB634" s="42"/>
      <c r="DC634" s="42"/>
      <c r="DD634" s="42"/>
      <c r="DE634" s="42"/>
      <c r="DF634" s="42"/>
      <c r="DG634" s="42"/>
      <c r="DH634" s="42"/>
      <c r="DI634" s="42"/>
      <c r="DJ634" s="42"/>
      <c r="DK634" s="42"/>
      <c r="DL634" s="42"/>
      <c r="DM634" s="42"/>
      <c r="DN634" s="42"/>
      <c r="DO634" s="42"/>
      <c r="DP634" s="42"/>
      <c r="DQ634" s="42"/>
      <c r="DR634" s="42"/>
      <c r="DS634" s="42"/>
      <c r="DT634" s="42"/>
      <c r="DU634" s="42"/>
      <c r="DV634" s="42"/>
      <c r="DW634" s="42"/>
      <c r="DX634" s="42"/>
      <c r="DY634" s="42"/>
      <c r="DZ634" s="42"/>
      <c r="EA634" s="42"/>
      <c r="EB634" s="42"/>
      <c r="EC634" s="42"/>
      <c r="ED634" s="42"/>
      <c r="EE634" s="42"/>
      <c r="EF634" s="42"/>
      <c r="EG634" s="42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</row>
    <row r="635" spans="1:231" s="43" customForma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/>
      <c r="CI635" s="42"/>
      <c r="CJ635" s="42"/>
      <c r="CK635" s="42"/>
      <c r="CL635" s="42"/>
      <c r="CM635" s="42"/>
      <c r="CN635" s="42"/>
      <c r="CO635" s="42"/>
      <c r="CP635" s="42"/>
      <c r="CQ635" s="42"/>
      <c r="CR635" s="42"/>
      <c r="CS635" s="42"/>
      <c r="CT635" s="42"/>
      <c r="CU635" s="42"/>
      <c r="CV635" s="42"/>
      <c r="CW635" s="42"/>
      <c r="CX635" s="42"/>
      <c r="CY635" s="42"/>
      <c r="CZ635" s="42"/>
      <c r="DA635" s="42"/>
      <c r="DB635" s="42"/>
      <c r="DC635" s="42"/>
      <c r="DD635" s="42"/>
      <c r="DE635" s="42"/>
      <c r="DF635" s="42"/>
      <c r="DG635" s="42"/>
      <c r="DH635" s="42"/>
      <c r="DI635" s="42"/>
      <c r="DJ635" s="42"/>
      <c r="DK635" s="42"/>
      <c r="DL635" s="42"/>
      <c r="DM635" s="42"/>
      <c r="DN635" s="42"/>
      <c r="DO635" s="42"/>
      <c r="DP635" s="42"/>
      <c r="DQ635" s="42"/>
      <c r="DR635" s="42"/>
      <c r="DS635" s="42"/>
      <c r="DT635" s="42"/>
      <c r="DU635" s="42"/>
      <c r="DV635" s="42"/>
      <c r="DW635" s="42"/>
      <c r="DX635" s="42"/>
      <c r="DY635" s="42"/>
      <c r="DZ635" s="42"/>
      <c r="EA635" s="42"/>
      <c r="EB635" s="42"/>
      <c r="EC635" s="42"/>
      <c r="ED635" s="42"/>
      <c r="EE635" s="42"/>
      <c r="EF635" s="42"/>
      <c r="EG635" s="42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</row>
    <row r="636" spans="1:231" s="43" customForma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/>
      <c r="CI636" s="42"/>
      <c r="CJ636" s="42"/>
      <c r="CK636" s="42"/>
      <c r="CL636" s="42"/>
      <c r="CM636" s="42"/>
      <c r="CN636" s="42"/>
      <c r="CO636" s="42"/>
      <c r="CP636" s="42"/>
      <c r="CQ636" s="42"/>
      <c r="CR636" s="42"/>
      <c r="CS636" s="42"/>
      <c r="CT636" s="42"/>
      <c r="CU636" s="42"/>
      <c r="CV636" s="42"/>
      <c r="CW636" s="42"/>
      <c r="CX636" s="42"/>
      <c r="CY636" s="42"/>
      <c r="CZ636" s="42"/>
      <c r="DA636" s="42"/>
      <c r="DB636" s="42"/>
      <c r="DC636" s="42"/>
      <c r="DD636" s="42"/>
      <c r="DE636" s="42"/>
      <c r="DF636" s="42"/>
      <c r="DG636" s="42"/>
      <c r="DH636" s="42"/>
      <c r="DI636" s="42"/>
      <c r="DJ636" s="42"/>
      <c r="DK636" s="42"/>
      <c r="DL636" s="42"/>
      <c r="DM636" s="42"/>
      <c r="DN636" s="42"/>
      <c r="DO636" s="42"/>
      <c r="DP636" s="42"/>
      <c r="DQ636" s="42"/>
      <c r="DR636" s="42"/>
      <c r="DS636" s="42"/>
      <c r="DT636" s="42"/>
      <c r="DU636" s="42"/>
      <c r="DV636" s="42"/>
      <c r="DW636" s="42"/>
      <c r="DX636" s="42"/>
      <c r="DY636" s="42"/>
      <c r="DZ636" s="42"/>
      <c r="EA636" s="42"/>
      <c r="EB636" s="42"/>
      <c r="EC636" s="42"/>
      <c r="ED636" s="42"/>
      <c r="EE636" s="42"/>
      <c r="EF636" s="42"/>
      <c r="EG636" s="42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</row>
    <row r="637" spans="1:231" s="43" customForma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/>
      <c r="CI637" s="42"/>
      <c r="CJ637" s="42"/>
      <c r="CK637" s="42"/>
      <c r="CL637" s="42"/>
      <c r="CM637" s="42"/>
      <c r="CN637" s="42"/>
      <c r="CO637" s="42"/>
      <c r="CP637" s="42"/>
      <c r="CQ637" s="42"/>
      <c r="CR637" s="42"/>
      <c r="CS637" s="42"/>
      <c r="CT637" s="42"/>
      <c r="CU637" s="42"/>
      <c r="CV637" s="42"/>
      <c r="CW637" s="42"/>
      <c r="CX637" s="42"/>
      <c r="CY637" s="42"/>
      <c r="CZ637" s="42"/>
      <c r="DA637" s="42"/>
      <c r="DB637" s="42"/>
      <c r="DC637" s="42"/>
      <c r="DD637" s="42"/>
      <c r="DE637" s="42"/>
      <c r="DF637" s="42"/>
      <c r="DG637" s="42"/>
      <c r="DH637" s="42"/>
      <c r="DI637" s="42"/>
      <c r="DJ637" s="42"/>
      <c r="DK637" s="42"/>
      <c r="DL637" s="42"/>
      <c r="DM637" s="42"/>
      <c r="DN637" s="42"/>
      <c r="DO637" s="42"/>
      <c r="DP637" s="42"/>
      <c r="DQ637" s="42"/>
      <c r="DR637" s="42"/>
      <c r="DS637" s="42"/>
      <c r="DT637" s="42"/>
      <c r="DU637" s="42"/>
      <c r="DV637" s="42"/>
      <c r="DW637" s="42"/>
      <c r="DX637" s="42"/>
      <c r="DY637" s="42"/>
      <c r="DZ637" s="42"/>
      <c r="EA637" s="42"/>
      <c r="EB637" s="42"/>
      <c r="EC637" s="42"/>
      <c r="ED637" s="42"/>
      <c r="EE637" s="42"/>
      <c r="EF637" s="42"/>
      <c r="EG637" s="42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</row>
    <row r="638" spans="1:231" s="43" customForma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/>
      <c r="CI638" s="42"/>
      <c r="CJ638" s="42"/>
      <c r="CK638" s="42"/>
      <c r="CL638" s="42"/>
      <c r="CM638" s="42"/>
      <c r="CN638" s="42"/>
      <c r="CO638" s="42"/>
      <c r="CP638" s="42"/>
      <c r="CQ638" s="42"/>
      <c r="CR638" s="42"/>
      <c r="CS638" s="42"/>
      <c r="CT638" s="42"/>
      <c r="CU638" s="42"/>
      <c r="CV638" s="42"/>
      <c r="CW638" s="42"/>
      <c r="CX638" s="42"/>
      <c r="CY638" s="42"/>
      <c r="CZ638" s="42"/>
      <c r="DA638" s="42"/>
      <c r="DB638" s="42"/>
      <c r="DC638" s="42"/>
      <c r="DD638" s="42"/>
      <c r="DE638" s="42"/>
      <c r="DF638" s="42"/>
      <c r="DG638" s="42"/>
      <c r="DH638" s="42"/>
      <c r="DI638" s="42"/>
      <c r="DJ638" s="42"/>
      <c r="DK638" s="42"/>
      <c r="DL638" s="42"/>
      <c r="DM638" s="42"/>
      <c r="DN638" s="42"/>
      <c r="DO638" s="42"/>
      <c r="DP638" s="42"/>
      <c r="DQ638" s="42"/>
      <c r="DR638" s="42"/>
      <c r="DS638" s="42"/>
      <c r="DT638" s="42"/>
      <c r="DU638" s="42"/>
      <c r="DV638" s="42"/>
      <c r="DW638" s="42"/>
      <c r="DX638" s="42"/>
      <c r="DY638" s="42"/>
      <c r="DZ638" s="42"/>
      <c r="EA638" s="42"/>
      <c r="EB638" s="42"/>
      <c r="EC638" s="42"/>
      <c r="ED638" s="42"/>
      <c r="EE638" s="42"/>
      <c r="EF638" s="42"/>
      <c r="EG638" s="42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</row>
    <row r="639" spans="1:231" s="43" customForma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/>
      <c r="CI639" s="42"/>
      <c r="CJ639" s="42"/>
      <c r="CK639" s="42"/>
      <c r="CL639" s="42"/>
      <c r="CM639" s="42"/>
      <c r="CN639" s="42"/>
      <c r="CO639" s="42"/>
      <c r="CP639" s="42"/>
      <c r="CQ639" s="42"/>
      <c r="CR639" s="42"/>
      <c r="CS639" s="42"/>
      <c r="CT639" s="42"/>
      <c r="CU639" s="42"/>
      <c r="CV639" s="42"/>
      <c r="CW639" s="42"/>
      <c r="CX639" s="42"/>
      <c r="CY639" s="42"/>
      <c r="CZ639" s="42"/>
      <c r="DA639" s="42"/>
      <c r="DB639" s="42"/>
      <c r="DC639" s="42"/>
      <c r="DD639" s="42"/>
      <c r="DE639" s="42"/>
      <c r="DF639" s="42"/>
      <c r="DG639" s="42"/>
      <c r="DH639" s="42"/>
      <c r="DI639" s="42"/>
      <c r="DJ639" s="42"/>
      <c r="DK639" s="42"/>
      <c r="DL639" s="42"/>
      <c r="DM639" s="42"/>
      <c r="DN639" s="42"/>
      <c r="DO639" s="42"/>
      <c r="DP639" s="42"/>
      <c r="DQ639" s="42"/>
      <c r="DR639" s="42"/>
      <c r="DS639" s="42"/>
      <c r="DT639" s="42"/>
      <c r="DU639" s="42"/>
      <c r="DV639" s="42"/>
      <c r="DW639" s="42"/>
      <c r="DX639" s="42"/>
      <c r="DY639" s="42"/>
      <c r="DZ639" s="42"/>
      <c r="EA639" s="42"/>
      <c r="EB639" s="42"/>
      <c r="EC639" s="42"/>
      <c r="ED639" s="42"/>
      <c r="EE639" s="42"/>
      <c r="EF639" s="42"/>
      <c r="EG639" s="42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</row>
    <row r="640" spans="1:231" s="43" customForma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/>
      <c r="CI640" s="42"/>
      <c r="CJ640" s="42"/>
      <c r="CK640" s="42"/>
      <c r="CL640" s="42"/>
      <c r="CM640" s="42"/>
      <c r="CN640" s="42"/>
      <c r="CO640" s="42"/>
      <c r="CP640" s="42"/>
      <c r="CQ640" s="42"/>
      <c r="CR640" s="42"/>
      <c r="CS640" s="42"/>
      <c r="CT640" s="42"/>
      <c r="CU640" s="42"/>
      <c r="CV640" s="42"/>
      <c r="CW640" s="42"/>
      <c r="CX640" s="42"/>
      <c r="CY640" s="42"/>
      <c r="CZ640" s="42"/>
      <c r="DA640" s="42"/>
      <c r="DB640" s="42"/>
      <c r="DC640" s="42"/>
      <c r="DD640" s="42"/>
      <c r="DE640" s="42"/>
      <c r="DF640" s="42"/>
      <c r="DG640" s="42"/>
      <c r="DH640" s="42"/>
      <c r="DI640" s="42"/>
      <c r="DJ640" s="42"/>
      <c r="DK640" s="42"/>
      <c r="DL640" s="42"/>
      <c r="DM640" s="42"/>
      <c r="DN640" s="42"/>
      <c r="DO640" s="42"/>
      <c r="DP640" s="42"/>
      <c r="DQ640" s="42"/>
      <c r="DR640" s="42"/>
      <c r="DS640" s="42"/>
      <c r="DT640" s="42"/>
      <c r="DU640" s="42"/>
      <c r="DV640" s="42"/>
      <c r="DW640" s="42"/>
      <c r="DX640" s="42"/>
      <c r="DY640" s="42"/>
      <c r="DZ640" s="42"/>
      <c r="EA640" s="42"/>
      <c r="EB640" s="42"/>
      <c r="EC640" s="42"/>
      <c r="ED640" s="42"/>
      <c r="EE640" s="42"/>
      <c r="EF640" s="42"/>
      <c r="EG640" s="42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</row>
    <row r="641" spans="1:231" s="43" customForma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/>
      <c r="CI641" s="42"/>
      <c r="CJ641" s="42"/>
      <c r="CK641" s="42"/>
      <c r="CL641" s="42"/>
      <c r="CM641" s="42"/>
      <c r="CN641" s="42"/>
      <c r="CO641" s="42"/>
      <c r="CP641" s="42"/>
      <c r="CQ641" s="42"/>
      <c r="CR641" s="42"/>
      <c r="CS641" s="42"/>
      <c r="CT641" s="42"/>
      <c r="CU641" s="42"/>
      <c r="CV641" s="42"/>
      <c r="CW641" s="42"/>
      <c r="CX641" s="42"/>
      <c r="CY641" s="42"/>
      <c r="CZ641" s="42"/>
      <c r="DA641" s="42"/>
      <c r="DB641" s="42"/>
      <c r="DC641" s="42"/>
      <c r="DD641" s="42"/>
      <c r="DE641" s="42"/>
      <c r="DF641" s="42"/>
      <c r="DG641" s="42"/>
      <c r="DH641" s="42"/>
      <c r="DI641" s="42"/>
      <c r="DJ641" s="42"/>
      <c r="DK641" s="42"/>
      <c r="DL641" s="42"/>
      <c r="DM641" s="42"/>
      <c r="DN641" s="42"/>
      <c r="DO641" s="42"/>
      <c r="DP641" s="42"/>
      <c r="DQ641" s="42"/>
      <c r="DR641" s="42"/>
      <c r="DS641" s="42"/>
      <c r="DT641" s="42"/>
      <c r="DU641" s="42"/>
      <c r="DV641" s="42"/>
      <c r="DW641" s="42"/>
      <c r="DX641" s="42"/>
      <c r="DY641" s="42"/>
      <c r="DZ641" s="42"/>
      <c r="EA641" s="42"/>
      <c r="EB641" s="42"/>
      <c r="EC641" s="42"/>
      <c r="ED641" s="42"/>
      <c r="EE641" s="42"/>
      <c r="EF641" s="42"/>
      <c r="EG641" s="42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</row>
    <row r="642" spans="1:231" s="43" customForma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/>
      <c r="CI642" s="42"/>
      <c r="CJ642" s="42"/>
      <c r="CK642" s="42"/>
      <c r="CL642" s="42"/>
      <c r="CM642" s="42"/>
      <c r="CN642" s="42"/>
      <c r="CO642" s="42"/>
      <c r="CP642" s="42"/>
      <c r="CQ642" s="42"/>
      <c r="CR642" s="42"/>
      <c r="CS642" s="42"/>
      <c r="CT642" s="42"/>
      <c r="CU642" s="42"/>
      <c r="CV642" s="42"/>
      <c r="CW642" s="42"/>
      <c r="CX642" s="42"/>
      <c r="CY642" s="42"/>
      <c r="CZ642" s="42"/>
      <c r="DA642" s="42"/>
      <c r="DB642" s="42"/>
      <c r="DC642" s="42"/>
      <c r="DD642" s="42"/>
      <c r="DE642" s="42"/>
      <c r="DF642" s="42"/>
      <c r="DG642" s="42"/>
      <c r="DH642" s="42"/>
      <c r="DI642" s="42"/>
      <c r="DJ642" s="42"/>
      <c r="DK642" s="42"/>
      <c r="DL642" s="42"/>
      <c r="DM642" s="42"/>
      <c r="DN642" s="42"/>
      <c r="DO642" s="42"/>
      <c r="DP642" s="42"/>
      <c r="DQ642" s="42"/>
      <c r="DR642" s="42"/>
      <c r="DS642" s="42"/>
      <c r="DT642" s="42"/>
      <c r="DU642" s="42"/>
      <c r="DV642" s="42"/>
      <c r="DW642" s="42"/>
      <c r="DX642" s="42"/>
      <c r="DY642" s="42"/>
      <c r="DZ642" s="42"/>
      <c r="EA642" s="42"/>
      <c r="EB642" s="42"/>
      <c r="EC642" s="42"/>
      <c r="ED642" s="42"/>
      <c r="EE642" s="42"/>
      <c r="EF642" s="42"/>
      <c r="EG642" s="42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</row>
    <row r="643" spans="1:231" s="43" customForma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/>
      <c r="CI643" s="42"/>
      <c r="CJ643" s="42"/>
      <c r="CK643" s="42"/>
      <c r="CL643" s="42"/>
      <c r="CM643" s="42"/>
      <c r="CN643" s="42"/>
      <c r="CO643" s="42"/>
      <c r="CP643" s="42"/>
      <c r="CQ643" s="42"/>
      <c r="CR643" s="42"/>
      <c r="CS643" s="42"/>
      <c r="CT643" s="42"/>
      <c r="CU643" s="42"/>
      <c r="CV643" s="42"/>
      <c r="CW643" s="42"/>
      <c r="CX643" s="42"/>
      <c r="CY643" s="42"/>
      <c r="CZ643" s="42"/>
      <c r="DA643" s="42"/>
      <c r="DB643" s="42"/>
      <c r="DC643" s="42"/>
      <c r="DD643" s="42"/>
      <c r="DE643" s="42"/>
      <c r="DF643" s="42"/>
      <c r="DG643" s="42"/>
      <c r="DH643" s="42"/>
      <c r="DI643" s="42"/>
      <c r="DJ643" s="42"/>
      <c r="DK643" s="42"/>
      <c r="DL643" s="42"/>
      <c r="DM643" s="42"/>
      <c r="DN643" s="42"/>
      <c r="DO643" s="42"/>
      <c r="DP643" s="42"/>
      <c r="DQ643" s="42"/>
      <c r="DR643" s="42"/>
      <c r="DS643" s="42"/>
      <c r="DT643" s="42"/>
      <c r="DU643" s="42"/>
      <c r="DV643" s="42"/>
      <c r="DW643" s="42"/>
      <c r="DX643" s="42"/>
      <c r="DY643" s="42"/>
      <c r="DZ643" s="42"/>
      <c r="EA643" s="42"/>
      <c r="EB643" s="42"/>
      <c r="EC643" s="42"/>
      <c r="ED643" s="42"/>
      <c r="EE643" s="42"/>
      <c r="EF643" s="42"/>
      <c r="EG643" s="42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</row>
    <row r="644" spans="1:231" s="43" customForma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/>
      <c r="CI644" s="42"/>
      <c r="CJ644" s="42"/>
      <c r="CK644" s="42"/>
      <c r="CL644" s="42"/>
      <c r="CM644" s="42"/>
      <c r="CN644" s="42"/>
      <c r="CO644" s="42"/>
      <c r="CP644" s="42"/>
      <c r="CQ644" s="42"/>
      <c r="CR644" s="42"/>
      <c r="CS644" s="42"/>
      <c r="CT644" s="42"/>
      <c r="CU644" s="42"/>
      <c r="CV644" s="42"/>
      <c r="CW644" s="42"/>
      <c r="CX644" s="42"/>
      <c r="CY644" s="42"/>
      <c r="CZ644" s="42"/>
      <c r="DA644" s="42"/>
      <c r="DB644" s="42"/>
      <c r="DC644" s="42"/>
      <c r="DD644" s="42"/>
      <c r="DE644" s="42"/>
      <c r="DF644" s="42"/>
      <c r="DG644" s="42"/>
      <c r="DH644" s="42"/>
      <c r="DI644" s="42"/>
      <c r="DJ644" s="42"/>
      <c r="DK644" s="42"/>
      <c r="DL644" s="42"/>
      <c r="DM644" s="42"/>
      <c r="DN644" s="42"/>
      <c r="DO644" s="42"/>
      <c r="DP644" s="42"/>
      <c r="DQ644" s="42"/>
      <c r="DR644" s="42"/>
      <c r="DS644" s="42"/>
      <c r="DT644" s="42"/>
      <c r="DU644" s="42"/>
      <c r="DV644" s="42"/>
      <c r="DW644" s="42"/>
      <c r="DX644" s="42"/>
      <c r="DY644" s="42"/>
      <c r="DZ644" s="42"/>
      <c r="EA644" s="42"/>
      <c r="EB644" s="42"/>
      <c r="EC644" s="42"/>
      <c r="ED644" s="42"/>
      <c r="EE644" s="42"/>
      <c r="EF644" s="42"/>
      <c r="EG644" s="42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</row>
    <row r="645" spans="1:231" s="43" customForma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/>
      <c r="CI645" s="42"/>
      <c r="CJ645" s="42"/>
      <c r="CK645" s="42"/>
      <c r="CL645" s="42"/>
      <c r="CM645" s="42"/>
      <c r="CN645" s="42"/>
      <c r="CO645" s="42"/>
      <c r="CP645" s="42"/>
      <c r="CQ645" s="42"/>
      <c r="CR645" s="42"/>
      <c r="CS645" s="42"/>
      <c r="CT645" s="42"/>
      <c r="CU645" s="42"/>
      <c r="CV645" s="42"/>
      <c r="CW645" s="42"/>
      <c r="CX645" s="42"/>
      <c r="CY645" s="42"/>
      <c r="CZ645" s="42"/>
      <c r="DA645" s="42"/>
      <c r="DB645" s="42"/>
      <c r="DC645" s="42"/>
      <c r="DD645" s="42"/>
      <c r="DE645" s="42"/>
      <c r="DF645" s="42"/>
      <c r="DG645" s="42"/>
      <c r="DH645" s="42"/>
      <c r="DI645" s="42"/>
      <c r="DJ645" s="42"/>
      <c r="DK645" s="42"/>
      <c r="DL645" s="42"/>
      <c r="DM645" s="42"/>
      <c r="DN645" s="42"/>
      <c r="DO645" s="42"/>
      <c r="DP645" s="42"/>
      <c r="DQ645" s="42"/>
      <c r="DR645" s="42"/>
      <c r="DS645" s="42"/>
      <c r="DT645" s="42"/>
      <c r="DU645" s="42"/>
      <c r="DV645" s="42"/>
      <c r="DW645" s="42"/>
      <c r="DX645" s="42"/>
      <c r="DY645" s="42"/>
      <c r="DZ645" s="42"/>
      <c r="EA645" s="42"/>
      <c r="EB645" s="42"/>
      <c r="EC645" s="42"/>
      <c r="ED645" s="42"/>
      <c r="EE645" s="42"/>
      <c r="EF645" s="42"/>
      <c r="EG645" s="42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</row>
    <row r="646" spans="1:231" s="43" customForma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/>
      <c r="CI646" s="42"/>
      <c r="CJ646" s="42"/>
      <c r="CK646" s="42"/>
      <c r="CL646" s="42"/>
      <c r="CM646" s="42"/>
      <c r="CN646" s="42"/>
      <c r="CO646" s="42"/>
      <c r="CP646" s="42"/>
      <c r="CQ646" s="42"/>
      <c r="CR646" s="42"/>
      <c r="CS646" s="42"/>
      <c r="CT646" s="42"/>
      <c r="CU646" s="42"/>
      <c r="CV646" s="42"/>
      <c r="CW646" s="42"/>
      <c r="CX646" s="42"/>
      <c r="CY646" s="42"/>
      <c r="CZ646" s="42"/>
      <c r="DA646" s="42"/>
      <c r="DB646" s="42"/>
      <c r="DC646" s="42"/>
      <c r="DD646" s="42"/>
      <c r="DE646" s="42"/>
      <c r="DF646" s="42"/>
      <c r="DG646" s="42"/>
      <c r="DH646" s="42"/>
      <c r="DI646" s="42"/>
      <c r="DJ646" s="42"/>
      <c r="DK646" s="42"/>
      <c r="DL646" s="42"/>
      <c r="DM646" s="42"/>
      <c r="DN646" s="42"/>
      <c r="DO646" s="42"/>
      <c r="DP646" s="42"/>
      <c r="DQ646" s="42"/>
      <c r="DR646" s="42"/>
      <c r="DS646" s="42"/>
      <c r="DT646" s="42"/>
      <c r="DU646" s="42"/>
      <c r="DV646" s="42"/>
      <c r="DW646" s="42"/>
      <c r="DX646" s="42"/>
      <c r="DY646" s="42"/>
      <c r="DZ646" s="42"/>
      <c r="EA646" s="42"/>
      <c r="EB646" s="42"/>
      <c r="EC646" s="42"/>
      <c r="ED646" s="42"/>
      <c r="EE646" s="42"/>
      <c r="EF646" s="42"/>
      <c r="EG646" s="42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</row>
    <row r="647" spans="1:231" s="43" customForma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/>
      <c r="CI647" s="42"/>
      <c r="CJ647" s="42"/>
      <c r="CK647" s="42"/>
      <c r="CL647" s="42"/>
      <c r="CM647" s="42"/>
      <c r="CN647" s="42"/>
      <c r="CO647" s="42"/>
      <c r="CP647" s="42"/>
      <c r="CQ647" s="42"/>
      <c r="CR647" s="42"/>
      <c r="CS647" s="42"/>
      <c r="CT647" s="42"/>
      <c r="CU647" s="42"/>
      <c r="CV647" s="42"/>
      <c r="CW647" s="42"/>
      <c r="CX647" s="42"/>
      <c r="CY647" s="42"/>
      <c r="CZ647" s="42"/>
      <c r="DA647" s="42"/>
      <c r="DB647" s="42"/>
      <c r="DC647" s="42"/>
      <c r="DD647" s="42"/>
      <c r="DE647" s="42"/>
      <c r="DF647" s="42"/>
      <c r="DG647" s="42"/>
      <c r="DH647" s="42"/>
      <c r="DI647" s="42"/>
      <c r="DJ647" s="42"/>
      <c r="DK647" s="42"/>
      <c r="DL647" s="42"/>
      <c r="DM647" s="42"/>
      <c r="DN647" s="42"/>
      <c r="DO647" s="42"/>
      <c r="DP647" s="42"/>
      <c r="DQ647" s="42"/>
      <c r="DR647" s="42"/>
      <c r="DS647" s="42"/>
      <c r="DT647" s="42"/>
      <c r="DU647" s="42"/>
      <c r="DV647" s="42"/>
      <c r="DW647" s="42"/>
      <c r="DX647" s="42"/>
      <c r="DY647" s="42"/>
      <c r="DZ647" s="42"/>
      <c r="EA647" s="42"/>
      <c r="EB647" s="42"/>
      <c r="EC647" s="42"/>
      <c r="ED647" s="42"/>
      <c r="EE647" s="42"/>
      <c r="EF647" s="42"/>
      <c r="EG647" s="42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</row>
  </sheetData>
  <mergeCells count="23">
    <mergeCell ref="IH6:IS7"/>
    <mergeCell ref="GX6:HI7"/>
    <mergeCell ref="HV6:IG7"/>
    <mergeCell ref="EP6:FA7"/>
    <mergeCell ref="HJ6:HU7"/>
    <mergeCell ref="FB6:FM7"/>
    <mergeCell ref="GL6:GW7"/>
    <mergeCell ref="FZ6:GK7"/>
    <mergeCell ref="FN6:FY7"/>
    <mergeCell ref="JF6:JG7"/>
    <mergeCell ref="B6:M7"/>
    <mergeCell ref="N6:Y7"/>
    <mergeCell ref="Z6:AK7"/>
    <mergeCell ref="AL6:AW7"/>
    <mergeCell ref="AX6:BI7"/>
    <mergeCell ref="ED6:EO7"/>
    <mergeCell ref="DR6:EC7"/>
    <mergeCell ref="BJ6:BU7"/>
    <mergeCell ref="BV6:CG7"/>
    <mergeCell ref="CH6:CS7"/>
    <mergeCell ref="CT6:DE7"/>
    <mergeCell ref="DF6:DQ7"/>
    <mergeCell ref="IT6:JE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J883"/>
  <sheetViews>
    <sheetView workbookViewId="0">
      <pane xSplit="1" ySplit="9" topLeftCell="CC10" activePane="bottomRight" state="frozen"/>
      <selection pane="topRight" activeCell="B1" sqref="B1"/>
      <selection pane="bottomLeft" activeCell="A11" sqref="A11"/>
      <selection pane="bottomRight" activeCell="CM14" sqref="CM14"/>
    </sheetView>
  </sheetViews>
  <sheetFormatPr baseColWidth="10" defaultColWidth="11.42578125" defaultRowHeight="15.75" x14ac:dyDescent="0.25"/>
  <cols>
    <col min="1" max="1" width="33.5703125" style="24" customWidth="1"/>
    <col min="2" max="2" width="13.85546875" style="24" customWidth="1"/>
    <col min="3" max="4" width="13.28515625" style="24" bestFit="1" customWidth="1"/>
    <col min="5" max="5" width="13" style="24" bestFit="1" customWidth="1"/>
    <col min="6" max="6" width="13.7109375" style="24" bestFit="1" customWidth="1"/>
    <col min="7" max="7" width="13.28515625" style="24" bestFit="1" customWidth="1"/>
    <col min="8" max="8" width="13" style="24" bestFit="1" customWidth="1"/>
    <col min="9" max="9" width="13.28515625" style="24" bestFit="1" customWidth="1"/>
    <col min="10" max="10" width="13.42578125" style="24" customWidth="1"/>
    <col min="11" max="13" width="13.28515625" style="24" bestFit="1" customWidth="1"/>
    <col min="14" max="15" width="14.140625" style="24" bestFit="1" customWidth="1"/>
    <col min="16" max="16" width="13.28515625" style="24" bestFit="1" customWidth="1"/>
    <col min="17" max="17" width="13.85546875" style="24" bestFit="1" customWidth="1"/>
    <col min="18" max="19" width="13.28515625" style="24" bestFit="1" customWidth="1"/>
    <col min="20" max="20" width="13.85546875" style="24" bestFit="1" customWidth="1"/>
    <col min="21" max="22" width="13.28515625" style="24" bestFit="1" customWidth="1"/>
    <col min="23" max="23" width="14.140625" style="24" bestFit="1" customWidth="1"/>
    <col min="24" max="24" width="13.5703125" style="24" bestFit="1" customWidth="1"/>
    <col min="25" max="25" width="14.140625" style="24" bestFit="1" customWidth="1"/>
    <col min="26" max="26" width="13.85546875" style="24" bestFit="1" customWidth="1"/>
    <col min="27" max="27" width="13.5703125" style="24" bestFit="1" customWidth="1"/>
    <col min="28" max="28" width="13.85546875" style="24" bestFit="1" customWidth="1"/>
    <col min="29" max="29" width="13.28515625" style="24" bestFit="1" customWidth="1"/>
    <col min="30" max="60" width="14.5703125" style="24" bestFit="1" customWidth="1"/>
    <col min="61" max="61" width="14.42578125" style="24" customWidth="1"/>
    <col min="62" max="64" width="14.5703125" style="24" bestFit="1" customWidth="1"/>
    <col min="65" max="65" width="14.42578125" style="24" customWidth="1"/>
    <col min="66" max="66" width="14.5703125" style="24" bestFit="1" customWidth="1"/>
    <col min="67" max="75" width="14.42578125" style="24" customWidth="1"/>
    <col min="76" max="76" width="14.5703125" style="24" bestFit="1" customWidth="1"/>
    <col min="77" max="82" width="14.42578125" style="43" bestFit="1" customWidth="1"/>
    <col min="83" max="86" width="14.42578125" style="43" customWidth="1"/>
    <col min="87" max="89" width="13.5703125" style="43" bestFit="1" customWidth="1"/>
    <col min="90" max="270" width="11.42578125" style="43"/>
    <col min="271" max="16384" width="11.42578125" style="11"/>
  </cols>
  <sheetData>
    <row r="1" spans="1:270" s="43" customFormat="1" ht="15" customHeight="1" x14ac:dyDescent="0.25">
      <c r="A1" s="64" t="s">
        <v>86</v>
      </c>
      <c r="B1" s="65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</row>
    <row r="2" spans="1:270" s="43" customFormat="1" ht="15" customHeight="1" x14ac:dyDescent="0.25">
      <c r="A2" s="64"/>
      <c r="B2" s="65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</row>
    <row r="3" spans="1:270" s="13" customFormat="1" ht="15" customHeight="1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142" t="s">
        <v>78</v>
      </c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4"/>
      <c r="HG3" s="84"/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4"/>
      <c r="JH3" s="84"/>
      <c r="JI3" s="84"/>
      <c r="JJ3" s="84"/>
    </row>
    <row r="4" spans="1:270" s="13" customFormat="1" ht="15.75" customHeight="1" x14ac:dyDescent="0.3">
      <c r="A4" s="28" t="s">
        <v>66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112"/>
      <c r="BY4" s="112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2"/>
      <c r="CK4" s="132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  <c r="EZ4" s="84"/>
      <c r="FA4" s="84"/>
      <c r="FB4" s="84"/>
      <c r="FC4" s="84"/>
      <c r="FD4" s="84"/>
      <c r="FE4" s="84"/>
      <c r="FF4" s="84"/>
      <c r="FG4" s="84"/>
      <c r="FH4" s="84"/>
      <c r="FI4" s="84"/>
      <c r="FJ4" s="84"/>
      <c r="FK4" s="84"/>
      <c r="FL4" s="84"/>
      <c r="FM4" s="84"/>
      <c r="FN4" s="84"/>
      <c r="FO4" s="84"/>
      <c r="FP4" s="84"/>
      <c r="FQ4" s="84"/>
      <c r="FR4" s="84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84"/>
      <c r="GD4" s="84"/>
      <c r="GE4" s="84"/>
      <c r="GF4" s="84"/>
      <c r="GG4" s="84"/>
      <c r="GH4" s="84"/>
      <c r="GI4" s="84"/>
      <c r="GJ4" s="84"/>
      <c r="GK4" s="84"/>
      <c r="GL4" s="84"/>
      <c r="GM4" s="84"/>
      <c r="GN4" s="84"/>
      <c r="GO4" s="84"/>
      <c r="GP4" s="84"/>
      <c r="GQ4" s="84"/>
      <c r="GR4" s="84"/>
      <c r="GS4" s="84"/>
      <c r="GT4" s="84"/>
      <c r="GU4" s="84"/>
      <c r="GV4" s="84"/>
      <c r="GW4" s="84"/>
      <c r="GX4" s="84"/>
      <c r="GY4" s="84"/>
      <c r="GZ4" s="84"/>
      <c r="HA4" s="84"/>
      <c r="HB4" s="84"/>
      <c r="HC4" s="84"/>
      <c r="HD4" s="84"/>
      <c r="HE4" s="84"/>
      <c r="HF4" s="84"/>
      <c r="HG4" s="84"/>
      <c r="HH4" s="84"/>
      <c r="HI4" s="84"/>
      <c r="HJ4" s="84"/>
      <c r="HK4" s="84"/>
      <c r="HL4" s="84"/>
      <c r="HM4" s="84"/>
      <c r="HN4" s="84"/>
      <c r="HO4" s="84"/>
      <c r="HP4" s="84"/>
      <c r="HQ4" s="84"/>
      <c r="HR4" s="84"/>
      <c r="HS4" s="84"/>
      <c r="HT4" s="84"/>
      <c r="HU4" s="84"/>
      <c r="HV4" s="84"/>
      <c r="HW4" s="84"/>
      <c r="HX4" s="84"/>
      <c r="HY4" s="84"/>
      <c r="HZ4" s="84"/>
      <c r="IA4" s="84"/>
      <c r="IB4" s="84"/>
      <c r="IC4" s="84"/>
      <c r="ID4" s="84"/>
      <c r="IE4" s="84"/>
      <c r="IF4" s="84"/>
      <c r="IG4" s="84"/>
      <c r="IH4" s="84"/>
      <c r="II4" s="84"/>
      <c r="IJ4" s="84"/>
      <c r="IK4" s="84"/>
      <c r="IL4" s="84"/>
      <c r="IM4" s="84"/>
      <c r="IN4" s="84"/>
      <c r="IO4" s="84"/>
      <c r="IP4" s="84"/>
      <c r="IQ4" s="84"/>
      <c r="IR4" s="84"/>
      <c r="IS4" s="84"/>
      <c r="IT4" s="84"/>
      <c r="IU4" s="84"/>
      <c r="IV4" s="84"/>
      <c r="IW4" s="84"/>
      <c r="IX4" s="84"/>
      <c r="IY4" s="84"/>
      <c r="IZ4" s="84"/>
      <c r="JA4" s="84"/>
      <c r="JB4" s="84"/>
      <c r="JC4" s="84"/>
      <c r="JD4" s="84"/>
      <c r="JE4" s="84"/>
      <c r="JF4" s="84"/>
      <c r="JG4" s="84"/>
      <c r="JH4" s="84"/>
      <c r="JI4" s="84"/>
      <c r="JJ4" s="84"/>
    </row>
    <row r="5" spans="1:270" s="13" customFormat="1" ht="19.5" thickBot="1" x14ac:dyDescent="0.35">
      <c r="A5" s="29"/>
      <c r="B5" s="29"/>
      <c r="C5" s="19"/>
      <c r="D5" s="19"/>
      <c r="E5" s="19"/>
      <c r="F5" s="19"/>
      <c r="G5" s="19"/>
      <c r="H5" s="1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30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  <c r="DG5" s="84"/>
      <c r="DH5" s="84"/>
      <c r="DI5" s="84"/>
      <c r="DJ5" s="84"/>
      <c r="DK5" s="84"/>
      <c r="DL5" s="84"/>
      <c r="DM5" s="84"/>
      <c r="DN5" s="84"/>
      <c r="DO5" s="84"/>
      <c r="DP5" s="84"/>
      <c r="DQ5" s="84"/>
      <c r="DR5" s="84"/>
      <c r="DS5" s="84"/>
      <c r="DT5" s="84"/>
      <c r="DU5" s="84"/>
      <c r="DV5" s="84"/>
      <c r="DW5" s="84"/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/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  <c r="EZ5" s="84"/>
      <c r="FA5" s="84"/>
      <c r="FB5" s="84"/>
      <c r="FC5" s="84"/>
      <c r="FD5" s="84"/>
      <c r="FE5" s="84"/>
      <c r="FF5" s="84"/>
      <c r="FG5" s="84"/>
      <c r="FH5" s="84"/>
      <c r="FI5" s="84"/>
      <c r="FJ5" s="84"/>
      <c r="FK5" s="84"/>
      <c r="FL5" s="84"/>
      <c r="FM5" s="84"/>
      <c r="FN5" s="84"/>
      <c r="FO5" s="84"/>
      <c r="FP5" s="84"/>
      <c r="FQ5" s="84"/>
      <c r="FR5" s="84"/>
      <c r="FS5" s="84"/>
      <c r="FT5" s="84"/>
      <c r="FU5" s="84"/>
      <c r="FV5" s="84"/>
      <c r="FW5" s="84"/>
      <c r="FX5" s="84"/>
      <c r="FY5" s="84"/>
      <c r="FZ5" s="84"/>
      <c r="GA5" s="84"/>
      <c r="GB5" s="84"/>
      <c r="GC5" s="84"/>
      <c r="GD5" s="84"/>
      <c r="GE5" s="84"/>
      <c r="GF5" s="84"/>
      <c r="GG5" s="84"/>
      <c r="GH5" s="84"/>
      <c r="GI5" s="84"/>
      <c r="GJ5" s="84"/>
      <c r="GK5" s="84"/>
      <c r="GL5" s="84"/>
      <c r="GM5" s="84"/>
      <c r="GN5" s="84"/>
      <c r="GO5" s="84"/>
      <c r="GP5" s="84"/>
      <c r="GQ5" s="84"/>
      <c r="GR5" s="84"/>
      <c r="GS5" s="84"/>
      <c r="GT5" s="84"/>
      <c r="GU5" s="84"/>
      <c r="GV5" s="84"/>
      <c r="GW5" s="84"/>
      <c r="GX5" s="84"/>
      <c r="GY5" s="84"/>
      <c r="GZ5" s="84"/>
      <c r="HA5" s="84"/>
      <c r="HB5" s="84"/>
      <c r="HC5" s="84"/>
      <c r="HD5" s="84"/>
      <c r="HE5" s="84"/>
      <c r="HF5" s="84"/>
      <c r="HG5" s="84"/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4"/>
      <c r="IV5" s="84"/>
      <c r="IW5" s="84"/>
      <c r="IX5" s="84"/>
      <c r="IY5" s="84"/>
      <c r="IZ5" s="84"/>
      <c r="JA5" s="84"/>
      <c r="JB5" s="84"/>
      <c r="JC5" s="84"/>
      <c r="JD5" s="84"/>
      <c r="JE5" s="84"/>
      <c r="JF5" s="84"/>
      <c r="JG5" s="84"/>
      <c r="JH5" s="84"/>
      <c r="JI5" s="84"/>
      <c r="JJ5" s="84"/>
    </row>
    <row r="6" spans="1:270" s="13" customFormat="1" ht="18.75" x14ac:dyDescent="0.3">
      <c r="A6" s="20"/>
      <c r="B6" s="153">
        <v>2003</v>
      </c>
      <c r="C6" s="154"/>
      <c r="D6" s="154"/>
      <c r="E6" s="155"/>
      <c r="F6" s="157">
        <v>2004</v>
      </c>
      <c r="G6" s="157"/>
      <c r="H6" s="157"/>
      <c r="I6" s="157"/>
      <c r="J6" s="152">
        <v>2005</v>
      </c>
      <c r="K6" s="158"/>
      <c r="L6" s="158"/>
      <c r="M6" s="150"/>
      <c r="N6" s="157">
        <v>2006</v>
      </c>
      <c r="O6" s="157"/>
      <c r="P6" s="157"/>
      <c r="Q6" s="157"/>
      <c r="R6" s="144">
        <v>2007</v>
      </c>
      <c r="S6" s="145"/>
      <c r="T6" s="145"/>
      <c r="U6" s="146"/>
      <c r="V6" s="144">
        <v>2008</v>
      </c>
      <c r="W6" s="145"/>
      <c r="X6" s="145"/>
      <c r="Y6" s="146"/>
      <c r="Z6" s="144">
        <v>2009</v>
      </c>
      <c r="AA6" s="145"/>
      <c r="AB6" s="145"/>
      <c r="AC6" s="146"/>
      <c r="AD6" s="144">
        <v>2010</v>
      </c>
      <c r="AE6" s="145"/>
      <c r="AF6" s="145"/>
      <c r="AG6" s="146"/>
      <c r="AH6" s="144">
        <v>2011</v>
      </c>
      <c r="AI6" s="145"/>
      <c r="AJ6" s="145"/>
      <c r="AK6" s="146"/>
      <c r="AL6" s="144">
        <v>2012</v>
      </c>
      <c r="AM6" s="145"/>
      <c r="AN6" s="145"/>
      <c r="AO6" s="146"/>
      <c r="AP6" s="144">
        <v>2013</v>
      </c>
      <c r="AQ6" s="145"/>
      <c r="AR6" s="145"/>
      <c r="AS6" s="146"/>
      <c r="AT6" s="144">
        <v>2014</v>
      </c>
      <c r="AU6" s="145"/>
      <c r="AV6" s="145"/>
      <c r="AW6" s="146"/>
      <c r="AX6" s="144">
        <v>2015</v>
      </c>
      <c r="AY6" s="145"/>
      <c r="AZ6" s="145"/>
      <c r="BA6" s="146"/>
      <c r="BB6" s="144">
        <v>2016</v>
      </c>
      <c r="BC6" s="145"/>
      <c r="BD6" s="145"/>
      <c r="BE6" s="146"/>
      <c r="BF6" s="144">
        <v>2017</v>
      </c>
      <c r="BG6" s="145"/>
      <c r="BH6" s="145"/>
      <c r="BI6" s="146"/>
      <c r="BJ6" s="144">
        <v>2018</v>
      </c>
      <c r="BK6" s="145"/>
      <c r="BL6" s="145"/>
      <c r="BM6" s="146"/>
      <c r="BN6" s="144">
        <v>2019</v>
      </c>
      <c r="BO6" s="145"/>
      <c r="BP6" s="145"/>
      <c r="BQ6" s="146"/>
      <c r="BR6" s="144">
        <v>2020</v>
      </c>
      <c r="BS6" s="145"/>
      <c r="BT6" s="145"/>
      <c r="BU6" s="146"/>
      <c r="BV6" s="144">
        <v>2021</v>
      </c>
      <c r="BW6" s="145"/>
      <c r="BX6" s="145"/>
      <c r="BY6" s="146"/>
      <c r="BZ6" s="144">
        <v>2022</v>
      </c>
      <c r="CA6" s="145"/>
      <c r="CB6" s="145"/>
      <c r="CC6" s="146"/>
      <c r="CD6" s="144">
        <v>2023</v>
      </c>
      <c r="CE6" s="145"/>
      <c r="CF6" s="145"/>
      <c r="CG6" s="146"/>
      <c r="CH6" s="144">
        <v>2024</v>
      </c>
      <c r="CI6" s="145"/>
      <c r="CJ6" s="145"/>
      <c r="CK6" s="146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4"/>
      <c r="FF6" s="84"/>
      <c r="FG6" s="84"/>
      <c r="FH6" s="84"/>
      <c r="FI6" s="84"/>
      <c r="FJ6" s="84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4"/>
      <c r="FW6" s="84"/>
      <c r="FX6" s="84"/>
      <c r="FY6" s="84"/>
      <c r="FZ6" s="84"/>
      <c r="GA6" s="84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  <c r="GR6" s="84"/>
      <c r="GS6" s="84"/>
      <c r="GT6" s="84"/>
      <c r="GU6" s="84"/>
      <c r="GV6" s="84"/>
      <c r="GW6" s="84"/>
      <c r="GX6" s="84"/>
      <c r="GY6" s="84"/>
      <c r="GZ6" s="84"/>
      <c r="HA6" s="84"/>
      <c r="HB6" s="84"/>
      <c r="HC6" s="84"/>
      <c r="HD6" s="84"/>
      <c r="HE6" s="84"/>
      <c r="HF6" s="84"/>
      <c r="HG6" s="84"/>
      <c r="HH6" s="84"/>
      <c r="HI6" s="84"/>
      <c r="HJ6" s="84"/>
      <c r="HK6" s="84"/>
      <c r="HL6" s="84"/>
      <c r="HM6" s="84"/>
      <c r="HN6" s="84"/>
      <c r="HO6" s="84"/>
      <c r="HP6" s="84"/>
      <c r="HQ6" s="84"/>
      <c r="HR6" s="84"/>
      <c r="HS6" s="84"/>
      <c r="HT6" s="84"/>
      <c r="HU6" s="84"/>
      <c r="HV6" s="84"/>
      <c r="HW6" s="84"/>
      <c r="HX6" s="84"/>
      <c r="HY6" s="84"/>
      <c r="HZ6" s="84"/>
      <c r="IA6" s="84"/>
      <c r="IB6" s="84"/>
      <c r="IC6" s="84"/>
      <c r="ID6" s="84"/>
      <c r="IE6" s="84"/>
      <c r="IF6" s="84"/>
      <c r="IG6" s="84"/>
      <c r="IH6" s="84"/>
      <c r="II6" s="84"/>
      <c r="IJ6" s="84"/>
      <c r="IK6" s="84"/>
      <c r="IL6" s="84"/>
      <c r="IM6" s="84"/>
      <c r="IN6" s="84"/>
      <c r="IO6" s="84"/>
      <c r="IP6" s="84"/>
      <c r="IQ6" s="84"/>
      <c r="IR6" s="84"/>
      <c r="IS6" s="84"/>
      <c r="IT6" s="84"/>
      <c r="IU6" s="84"/>
      <c r="IV6" s="84"/>
      <c r="IW6" s="84"/>
      <c r="IX6" s="84"/>
      <c r="IY6" s="84"/>
      <c r="IZ6" s="84"/>
      <c r="JA6" s="84"/>
      <c r="JB6" s="84"/>
      <c r="JC6" s="84"/>
      <c r="JD6" s="84"/>
      <c r="JE6" s="84"/>
      <c r="JF6" s="84"/>
      <c r="JG6" s="84"/>
      <c r="JH6" s="84"/>
      <c r="JI6" s="84"/>
      <c r="JJ6" s="84"/>
    </row>
    <row r="7" spans="1:270" s="15" customFormat="1" ht="18.75" x14ac:dyDescent="0.3">
      <c r="A7" s="21" t="s">
        <v>63</v>
      </c>
      <c r="B7" s="146"/>
      <c r="C7" s="156"/>
      <c r="D7" s="156"/>
      <c r="E7" s="144"/>
      <c r="F7" s="156"/>
      <c r="G7" s="156"/>
      <c r="H7" s="156"/>
      <c r="I7" s="156"/>
      <c r="J7" s="146"/>
      <c r="K7" s="156"/>
      <c r="L7" s="156"/>
      <c r="M7" s="144"/>
      <c r="N7" s="156"/>
      <c r="O7" s="156"/>
      <c r="P7" s="156"/>
      <c r="Q7" s="156"/>
      <c r="R7" s="147"/>
      <c r="S7" s="148"/>
      <c r="T7" s="148"/>
      <c r="U7" s="149"/>
      <c r="V7" s="147"/>
      <c r="W7" s="148"/>
      <c r="X7" s="148"/>
      <c r="Y7" s="149"/>
      <c r="Z7" s="147"/>
      <c r="AA7" s="148"/>
      <c r="AB7" s="148"/>
      <c r="AC7" s="149"/>
      <c r="AD7" s="147"/>
      <c r="AE7" s="148"/>
      <c r="AF7" s="148"/>
      <c r="AG7" s="149"/>
      <c r="AH7" s="147"/>
      <c r="AI7" s="148"/>
      <c r="AJ7" s="148"/>
      <c r="AK7" s="149"/>
      <c r="AL7" s="147"/>
      <c r="AM7" s="148"/>
      <c r="AN7" s="148"/>
      <c r="AO7" s="149"/>
      <c r="AP7" s="147"/>
      <c r="AQ7" s="148"/>
      <c r="AR7" s="148"/>
      <c r="AS7" s="149"/>
      <c r="AT7" s="147"/>
      <c r="AU7" s="148"/>
      <c r="AV7" s="148"/>
      <c r="AW7" s="149"/>
      <c r="AX7" s="147"/>
      <c r="AY7" s="148"/>
      <c r="AZ7" s="148"/>
      <c r="BA7" s="149"/>
      <c r="BB7" s="147"/>
      <c r="BC7" s="148"/>
      <c r="BD7" s="148"/>
      <c r="BE7" s="149"/>
      <c r="BF7" s="150"/>
      <c r="BG7" s="151"/>
      <c r="BH7" s="151"/>
      <c r="BI7" s="152"/>
      <c r="BJ7" s="150"/>
      <c r="BK7" s="151"/>
      <c r="BL7" s="151"/>
      <c r="BM7" s="152"/>
      <c r="BN7" s="150"/>
      <c r="BO7" s="151"/>
      <c r="BP7" s="151"/>
      <c r="BQ7" s="152"/>
      <c r="BR7" s="150"/>
      <c r="BS7" s="151"/>
      <c r="BT7" s="151"/>
      <c r="BU7" s="152"/>
      <c r="BV7" s="150"/>
      <c r="BW7" s="151"/>
      <c r="BX7" s="151"/>
      <c r="BY7" s="152"/>
      <c r="BZ7" s="150"/>
      <c r="CA7" s="151"/>
      <c r="CB7" s="151"/>
      <c r="CC7" s="152"/>
      <c r="CD7" s="150"/>
      <c r="CE7" s="151"/>
      <c r="CF7" s="151"/>
      <c r="CG7" s="152"/>
      <c r="CH7" s="150"/>
      <c r="CI7" s="151"/>
      <c r="CJ7" s="151"/>
      <c r="CK7" s="152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  <c r="CX7" s="85"/>
      <c r="CY7" s="85"/>
      <c r="CZ7" s="85"/>
      <c r="DA7" s="85"/>
      <c r="DB7" s="85"/>
      <c r="DC7" s="85"/>
      <c r="DD7" s="85"/>
      <c r="DE7" s="85"/>
      <c r="DF7" s="85"/>
      <c r="DG7" s="85"/>
      <c r="DH7" s="85"/>
      <c r="DI7" s="85"/>
      <c r="DJ7" s="85"/>
      <c r="DK7" s="85"/>
      <c r="DL7" s="85"/>
      <c r="DM7" s="85"/>
      <c r="DN7" s="85"/>
      <c r="DO7" s="85"/>
      <c r="DP7" s="85"/>
      <c r="DQ7" s="85"/>
      <c r="DR7" s="85"/>
      <c r="DS7" s="85"/>
      <c r="DT7" s="85"/>
      <c r="DU7" s="85"/>
      <c r="DV7" s="85"/>
      <c r="DW7" s="85"/>
      <c r="DX7" s="85"/>
      <c r="DY7" s="85"/>
      <c r="DZ7" s="85"/>
      <c r="EA7" s="85"/>
      <c r="EB7" s="85"/>
      <c r="EC7" s="85"/>
      <c r="ED7" s="85"/>
      <c r="EE7" s="85"/>
      <c r="EF7" s="85"/>
      <c r="EG7" s="85"/>
      <c r="EH7" s="85"/>
      <c r="EI7" s="85"/>
      <c r="EJ7" s="85"/>
      <c r="EK7" s="85"/>
      <c r="EL7" s="85"/>
      <c r="EM7" s="85"/>
      <c r="EN7" s="85"/>
      <c r="EO7" s="85"/>
      <c r="EP7" s="85"/>
      <c r="EQ7" s="85"/>
      <c r="ER7" s="85"/>
      <c r="ES7" s="85"/>
      <c r="ET7" s="85"/>
      <c r="EU7" s="85"/>
      <c r="EV7" s="85"/>
      <c r="EW7" s="85"/>
      <c r="EX7" s="85"/>
      <c r="EY7" s="85"/>
      <c r="EZ7" s="85"/>
      <c r="FA7" s="85"/>
      <c r="FB7" s="85"/>
      <c r="FC7" s="85"/>
      <c r="FD7" s="85"/>
      <c r="FE7" s="85"/>
      <c r="FF7" s="85"/>
      <c r="FG7" s="85"/>
      <c r="FH7" s="85"/>
      <c r="FI7" s="85"/>
      <c r="FJ7" s="85"/>
      <c r="FK7" s="85"/>
      <c r="FL7" s="85"/>
      <c r="FM7" s="85"/>
      <c r="FN7" s="85"/>
      <c r="FO7" s="85"/>
      <c r="FP7" s="85"/>
      <c r="FQ7" s="85"/>
      <c r="FR7" s="85"/>
      <c r="FS7" s="85"/>
      <c r="FT7" s="85"/>
      <c r="FU7" s="85"/>
      <c r="FV7" s="85"/>
      <c r="FW7" s="85"/>
      <c r="FX7" s="85"/>
      <c r="FY7" s="85"/>
      <c r="FZ7" s="85"/>
      <c r="GA7" s="85"/>
      <c r="GB7" s="85"/>
      <c r="GC7" s="85"/>
      <c r="GD7" s="85"/>
      <c r="GE7" s="85"/>
      <c r="GF7" s="85"/>
      <c r="GG7" s="85"/>
      <c r="GH7" s="85"/>
      <c r="GI7" s="85"/>
      <c r="GJ7" s="85"/>
      <c r="GK7" s="85"/>
      <c r="GL7" s="85"/>
      <c r="GM7" s="85"/>
      <c r="GN7" s="85"/>
      <c r="GO7" s="85"/>
      <c r="GP7" s="85"/>
      <c r="GQ7" s="85"/>
      <c r="GR7" s="85"/>
      <c r="GS7" s="85"/>
      <c r="GT7" s="85"/>
      <c r="GU7" s="85"/>
      <c r="GV7" s="85"/>
      <c r="GW7" s="85"/>
      <c r="GX7" s="85"/>
      <c r="GY7" s="85"/>
      <c r="GZ7" s="85"/>
      <c r="HA7" s="85"/>
      <c r="HB7" s="85"/>
      <c r="HC7" s="85"/>
      <c r="HD7" s="85"/>
      <c r="HE7" s="85"/>
      <c r="HF7" s="85"/>
      <c r="HG7" s="85"/>
      <c r="HH7" s="85"/>
      <c r="HI7" s="85"/>
      <c r="HJ7" s="85"/>
      <c r="HK7" s="85"/>
      <c r="HL7" s="85"/>
      <c r="HM7" s="85"/>
      <c r="HN7" s="85"/>
      <c r="HO7" s="85"/>
      <c r="HP7" s="85"/>
      <c r="HQ7" s="85"/>
      <c r="HR7" s="85"/>
      <c r="HS7" s="85"/>
      <c r="HT7" s="85"/>
      <c r="HU7" s="85"/>
      <c r="HV7" s="85"/>
      <c r="HW7" s="85"/>
      <c r="HX7" s="85"/>
      <c r="HY7" s="85"/>
      <c r="HZ7" s="85"/>
      <c r="IA7" s="85"/>
      <c r="IB7" s="85"/>
      <c r="IC7" s="85"/>
      <c r="ID7" s="85"/>
      <c r="IE7" s="85"/>
      <c r="IF7" s="85"/>
      <c r="IG7" s="85"/>
      <c r="IH7" s="85"/>
      <c r="II7" s="85"/>
      <c r="IJ7" s="85"/>
      <c r="IK7" s="85"/>
      <c r="IL7" s="85"/>
      <c r="IM7" s="85"/>
      <c r="IN7" s="85"/>
      <c r="IO7" s="85"/>
      <c r="IP7" s="85"/>
      <c r="IQ7" s="85"/>
      <c r="IR7" s="85"/>
      <c r="IS7" s="85"/>
      <c r="IT7" s="85"/>
      <c r="IU7" s="85"/>
      <c r="IV7" s="85"/>
      <c r="IW7" s="85"/>
      <c r="IX7" s="85"/>
      <c r="IY7" s="85"/>
      <c r="IZ7" s="85"/>
      <c r="JA7" s="85"/>
      <c r="JB7" s="85"/>
      <c r="JC7" s="85"/>
      <c r="JD7" s="85"/>
      <c r="JE7" s="85"/>
      <c r="JF7" s="85"/>
      <c r="JG7" s="85"/>
      <c r="JH7" s="85"/>
      <c r="JI7" s="85"/>
      <c r="JJ7" s="85"/>
    </row>
    <row r="8" spans="1:270" s="15" customFormat="1" ht="18.75" x14ac:dyDescent="0.3">
      <c r="A8" s="22" t="s">
        <v>0</v>
      </c>
      <c r="B8" s="143">
        <v>37681</v>
      </c>
      <c r="C8" s="143">
        <v>37773</v>
      </c>
      <c r="D8" s="143">
        <v>37865</v>
      </c>
      <c r="E8" s="143">
        <v>37956</v>
      </c>
      <c r="F8" s="143">
        <v>38047</v>
      </c>
      <c r="G8" s="143">
        <v>38139</v>
      </c>
      <c r="H8" s="143">
        <v>38231</v>
      </c>
      <c r="I8" s="143">
        <v>38322</v>
      </c>
      <c r="J8" s="143">
        <v>38412</v>
      </c>
      <c r="K8" s="143">
        <v>38504</v>
      </c>
      <c r="L8" s="143">
        <v>38596</v>
      </c>
      <c r="M8" s="143">
        <v>38687</v>
      </c>
      <c r="N8" s="143">
        <v>38777</v>
      </c>
      <c r="O8" s="143">
        <v>38869</v>
      </c>
      <c r="P8" s="143">
        <v>38961</v>
      </c>
      <c r="Q8" s="143">
        <v>39052</v>
      </c>
      <c r="R8" s="143">
        <v>39142</v>
      </c>
      <c r="S8" s="143">
        <v>39234</v>
      </c>
      <c r="T8" s="143">
        <v>39326</v>
      </c>
      <c r="U8" s="143">
        <v>39417</v>
      </c>
      <c r="V8" s="143">
        <v>39508</v>
      </c>
      <c r="W8" s="143">
        <v>39600</v>
      </c>
      <c r="X8" s="143">
        <v>39692</v>
      </c>
      <c r="Y8" s="143">
        <v>39783</v>
      </c>
      <c r="Z8" s="143">
        <v>39873</v>
      </c>
      <c r="AA8" s="143">
        <v>39965</v>
      </c>
      <c r="AB8" s="143">
        <v>40057</v>
      </c>
      <c r="AC8" s="143">
        <v>40148</v>
      </c>
      <c r="AD8" s="143">
        <v>40238</v>
      </c>
      <c r="AE8" s="143">
        <v>40330</v>
      </c>
      <c r="AF8" s="143">
        <v>40422</v>
      </c>
      <c r="AG8" s="143">
        <v>40513</v>
      </c>
      <c r="AH8" s="143">
        <v>40603</v>
      </c>
      <c r="AI8" s="143">
        <v>40695</v>
      </c>
      <c r="AJ8" s="143">
        <v>40787</v>
      </c>
      <c r="AK8" s="143">
        <v>40878</v>
      </c>
      <c r="AL8" s="143">
        <v>40969</v>
      </c>
      <c r="AM8" s="143">
        <v>41061</v>
      </c>
      <c r="AN8" s="143">
        <v>41153</v>
      </c>
      <c r="AO8" s="143">
        <v>41244</v>
      </c>
      <c r="AP8" s="143">
        <v>41334</v>
      </c>
      <c r="AQ8" s="143">
        <v>41426</v>
      </c>
      <c r="AR8" s="143">
        <v>41518</v>
      </c>
      <c r="AS8" s="143">
        <v>41609</v>
      </c>
      <c r="AT8" s="143">
        <v>41699</v>
      </c>
      <c r="AU8" s="143">
        <v>41791</v>
      </c>
      <c r="AV8" s="143">
        <v>41883</v>
      </c>
      <c r="AW8" s="143">
        <v>41974</v>
      </c>
      <c r="AX8" s="143">
        <v>42064</v>
      </c>
      <c r="AY8" s="143">
        <v>42156</v>
      </c>
      <c r="AZ8" s="143">
        <v>42248</v>
      </c>
      <c r="BA8" s="143">
        <v>42339</v>
      </c>
      <c r="BB8" s="143">
        <v>42430</v>
      </c>
      <c r="BC8" s="143">
        <v>42522</v>
      </c>
      <c r="BD8" s="143">
        <v>42614</v>
      </c>
      <c r="BE8" s="143">
        <v>42705</v>
      </c>
      <c r="BF8" s="143">
        <v>42795</v>
      </c>
      <c r="BG8" s="143">
        <v>42887</v>
      </c>
      <c r="BH8" s="143">
        <v>42979</v>
      </c>
      <c r="BI8" s="143">
        <v>43070</v>
      </c>
      <c r="BJ8" s="143">
        <v>43160</v>
      </c>
      <c r="BK8" s="143">
        <v>43252</v>
      </c>
      <c r="BL8" s="143">
        <v>43344</v>
      </c>
      <c r="BM8" s="143">
        <v>43435</v>
      </c>
      <c r="BN8" s="143">
        <v>43525</v>
      </c>
      <c r="BO8" s="143">
        <v>43617</v>
      </c>
      <c r="BP8" s="143">
        <v>43709</v>
      </c>
      <c r="BQ8" s="143">
        <v>43800</v>
      </c>
      <c r="BR8" s="143">
        <v>43891</v>
      </c>
      <c r="BS8" s="143">
        <v>43983</v>
      </c>
      <c r="BT8" s="143">
        <v>44075</v>
      </c>
      <c r="BU8" s="143">
        <v>44166</v>
      </c>
      <c r="BV8" s="143">
        <v>44256</v>
      </c>
      <c r="BW8" s="143">
        <v>44348</v>
      </c>
      <c r="BX8" s="143">
        <v>44440</v>
      </c>
      <c r="BY8" s="143">
        <v>44531</v>
      </c>
      <c r="BZ8" s="143">
        <v>44621</v>
      </c>
      <c r="CA8" s="143">
        <v>44713</v>
      </c>
      <c r="CB8" s="143">
        <v>44805</v>
      </c>
      <c r="CC8" s="143">
        <v>44896</v>
      </c>
      <c r="CD8" s="143">
        <v>44986</v>
      </c>
      <c r="CE8" s="143">
        <v>45078</v>
      </c>
      <c r="CF8" s="143">
        <v>45170</v>
      </c>
      <c r="CG8" s="143">
        <v>45261</v>
      </c>
      <c r="CH8" s="143">
        <v>45352</v>
      </c>
      <c r="CI8" s="143">
        <v>45444</v>
      </c>
      <c r="CJ8" s="143">
        <v>45536</v>
      </c>
      <c r="CK8" s="143">
        <v>45627</v>
      </c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5"/>
      <c r="DG8" s="85"/>
      <c r="DH8" s="85"/>
      <c r="DI8" s="85"/>
      <c r="DJ8" s="85"/>
      <c r="DK8" s="85"/>
      <c r="DL8" s="85"/>
      <c r="DM8" s="85"/>
      <c r="DN8" s="85"/>
      <c r="DO8" s="85"/>
      <c r="DP8" s="85"/>
      <c r="DQ8" s="85"/>
      <c r="DR8" s="85"/>
      <c r="DS8" s="85"/>
      <c r="DT8" s="85"/>
      <c r="DU8" s="85"/>
      <c r="DV8" s="85"/>
      <c r="DW8" s="85"/>
      <c r="DX8" s="85"/>
      <c r="DY8" s="85"/>
      <c r="DZ8" s="85"/>
      <c r="EA8" s="85"/>
      <c r="EB8" s="85"/>
      <c r="EC8" s="85"/>
      <c r="ED8" s="85"/>
      <c r="EE8" s="85"/>
      <c r="EF8" s="85"/>
      <c r="EG8" s="85"/>
      <c r="EH8" s="85"/>
      <c r="EI8" s="85"/>
      <c r="EJ8" s="85"/>
      <c r="EK8" s="85"/>
      <c r="EL8" s="85"/>
      <c r="EM8" s="85"/>
      <c r="EN8" s="85"/>
      <c r="EO8" s="85"/>
      <c r="EP8" s="85"/>
      <c r="EQ8" s="85"/>
      <c r="ER8" s="85"/>
      <c r="ES8" s="85"/>
      <c r="ET8" s="85"/>
      <c r="EU8" s="85"/>
      <c r="EV8" s="85"/>
      <c r="EW8" s="85"/>
      <c r="EX8" s="85"/>
      <c r="EY8" s="85"/>
      <c r="EZ8" s="85"/>
      <c r="FA8" s="85"/>
      <c r="FB8" s="85"/>
      <c r="FC8" s="85"/>
      <c r="FD8" s="85"/>
      <c r="FE8" s="85"/>
      <c r="FF8" s="85"/>
      <c r="FG8" s="85"/>
      <c r="FH8" s="85"/>
      <c r="FI8" s="85"/>
      <c r="FJ8" s="85"/>
      <c r="FK8" s="85"/>
      <c r="FL8" s="85"/>
      <c r="FM8" s="85"/>
      <c r="FN8" s="85"/>
      <c r="FO8" s="85"/>
      <c r="FP8" s="85"/>
      <c r="FQ8" s="85"/>
      <c r="FR8" s="85"/>
      <c r="FS8" s="85"/>
      <c r="FT8" s="85"/>
      <c r="FU8" s="85"/>
      <c r="FV8" s="85"/>
      <c r="FW8" s="85"/>
      <c r="FX8" s="85"/>
      <c r="FY8" s="85"/>
      <c r="FZ8" s="85"/>
      <c r="GA8" s="85"/>
      <c r="GB8" s="85"/>
      <c r="GC8" s="85"/>
      <c r="GD8" s="85"/>
      <c r="GE8" s="85"/>
      <c r="GF8" s="85"/>
      <c r="GG8" s="85"/>
      <c r="GH8" s="85"/>
      <c r="GI8" s="85"/>
      <c r="GJ8" s="85"/>
      <c r="GK8" s="85"/>
      <c r="GL8" s="85"/>
      <c r="GM8" s="85"/>
      <c r="GN8" s="85"/>
      <c r="GO8" s="85"/>
      <c r="GP8" s="85"/>
      <c r="GQ8" s="85"/>
      <c r="GR8" s="85"/>
      <c r="GS8" s="85"/>
      <c r="GT8" s="85"/>
      <c r="GU8" s="85"/>
      <c r="GV8" s="85"/>
      <c r="GW8" s="85"/>
      <c r="GX8" s="85"/>
      <c r="GY8" s="85"/>
      <c r="GZ8" s="85"/>
      <c r="HA8" s="85"/>
      <c r="HB8" s="85"/>
      <c r="HC8" s="85"/>
      <c r="HD8" s="85"/>
      <c r="HE8" s="85"/>
      <c r="HF8" s="85"/>
      <c r="HG8" s="85"/>
      <c r="HH8" s="85"/>
      <c r="HI8" s="85"/>
      <c r="HJ8" s="85"/>
      <c r="HK8" s="85"/>
      <c r="HL8" s="85"/>
      <c r="HM8" s="85"/>
      <c r="HN8" s="85"/>
      <c r="HO8" s="85"/>
      <c r="HP8" s="85"/>
      <c r="HQ8" s="85"/>
      <c r="HR8" s="85"/>
      <c r="HS8" s="85"/>
      <c r="HT8" s="85"/>
      <c r="HU8" s="85"/>
      <c r="HV8" s="85"/>
      <c r="HW8" s="85"/>
      <c r="HX8" s="85"/>
      <c r="HY8" s="85"/>
      <c r="HZ8" s="85"/>
      <c r="IA8" s="85"/>
      <c r="IB8" s="85"/>
      <c r="IC8" s="85"/>
      <c r="ID8" s="85"/>
      <c r="IE8" s="85"/>
      <c r="IF8" s="85"/>
      <c r="IG8" s="85"/>
      <c r="IH8" s="85"/>
      <c r="II8" s="85"/>
      <c r="IJ8" s="85"/>
      <c r="IK8" s="85"/>
      <c r="IL8" s="85"/>
      <c r="IM8" s="85"/>
      <c r="IN8" s="85"/>
      <c r="IO8" s="85"/>
      <c r="IP8" s="85"/>
      <c r="IQ8" s="85"/>
      <c r="IR8" s="85"/>
      <c r="IS8" s="85"/>
      <c r="IT8" s="85"/>
      <c r="IU8" s="85"/>
      <c r="IV8" s="85"/>
      <c r="IW8" s="85"/>
      <c r="IX8" s="85"/>
      <c r="IY8" s="85"/>
      <c r="IZ8" s="85"/>
      <c r="JA8" s="85"/>
      <c r="JB8" s="85"/>
      <c r="JC8" s="85"/>
      <c r="JD8" s="85"/>
      <c r="JE8" s="85"/>
      <c r="JF8" s="85"/>
      <c r="JG8" s="85"/>
      <c r="JH8" s="85"/>
      <c r="JI8" s="85"/>
      <c r="JJ8" s="85"/>
    </row>
    <row r="9" spans="1:270" s="43" customFormat="1" x14ac:dyDescent="0.25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109"/>
      <c r="BZ9" s="109"/>
      <c r="CA9" s="109"/>
      <c r="CB9" s="109"/>
      <c r="CC9" s="109"/>
      <c r="CD9" s="109"/>
      <c r="CE9" s="109"/>
      <c r="CF9" s="109"/>
      <c r="CG9" s="109"/>
      <c r="CH9" s="109"/>
      <c r="CI9" s="109"/>
      <c r="CJ9" s="109"/>
      <c r="CK9" s="109"/>
    </row>
    <row r="10" spans="1:270" s="68" customFormat="1" x14ac:dyDescent="0.25">
      <c r="A10" s="44" t="s">
        <v>1</v>
      </c>
      <c r="B10" s="113">
        <v>13698.4</v>
      </c>
      <c r="C10" s="113">
        <v>14209.1</v>
      </c>
      <c r="D10" s="113">
        <v>15504.400000000001</v>
      </c>
      <c r="E10" s="113">
        <v>12187.800000000001</v>
      </c>
      <c r="F10" s="113">
        <v>17222</v>
      </c>
      <c r="G10" s="113">
        <v>12733.4</v>
      </c>
      <c r="H10" s="113">
        <v>16152.400000000001</v>
      </c>
      <c r="I10" s="113">
        <v>20861.099999999999</v>
      </c>
      <c r="J10" s="113">
        <v>19436.3</v>
      </c>
      <c r="K10" s="113">
        <v>30284.200000000004</v>
      </c>
      <c r="L10" s="113">
        <v>27626.399999999998</v>
      </c>
      <c r="M10" s="113">
        <v>32086.799999999999</v>
      </c>
      <c r="N10" s="113">
        <v>56496.049999999996</v>
      </c>
      <c r="O10" s="113">
        <v>29076.9</v>
      </c>
      <c r="P10" s="113">
        <v>25575.94</v>
      </c>
      <c r="Q10" s="113">
        <v>51833.000000000007</v>
      </c>
      <c r="R10" s="113">
        <v>21817.999999999993</v>
      </c>
      <c r="S10" s="113">
        <v>22272.799999999999</v>
      </c>
      <c r="T10" s="113">
        <v>22347.9</v>
      </c>
      <c r="U10" s="113">
        <v>26476.399999999983</v>
      </c>
      <c r="V10" s="113">
        <v>33722.249999999971</v>
      </c>
      <c r="W10" s="113">
        <v>45619.750000000051</v>
      </c>
      <c r="X10" s="113">
        <v>30324.099999999937</v>
      </c>
      <c r="Y10" s="113">
        <v>31345.300000000061</v>
      </c>
      <c r="Z10" s="113">
        <v>43869.600000000006</v>
      </c>
      <c r="AA10" s="113">
        <v>32844.593632000004</v>
      </c>
      <c r="AB10" s="113">
        <v>34951.674642999984</v>
      </c>
      <c r="AC10" s="113">
        <v>25797.024994999949</v>
      </c>
      <c r="AD10" s="113">
        <v>31100.099999999995</v>
      </c>
      <c r="AE10" s="113">
        <v>20603.237584000002</v>
      </c>
      <c r="AF10" s="113">
        <v>42804.485832999999</v>
      </c>
      <c r="AG10" s="113">
        <v>43681.844156000006</v>
      </c>
      <c r="AH10" s="113">
        <v>35439.199999999997</v>
      </c>
      <c r="AI10" s="113">
        <v>81995.944949000026</v>
      </c>
      <c r="AJ10" s="113">
        <v>63568.951801999996</v>
      </c>
      <c r="AK10" s="113">
        <v>65379.92801499999</v>
      </c>
      <c r="AL10" s="113">
        <v>56299.909030000024</v>
      </c>
      <c r="AM10" s="113">
        <v>76157.021999999997</v>
      </c>
      <c r="AN10" s="113">
        <v>76509.534754000008</v>
      </c>
      <c r="AO10" s="113">
        <v>75556.973996000015</v>
      </c>
      <c r="AP10" s="113">
        <v>95881.197389999987</v>
      </c>
      <c r="AQ10" s="113">
        <v>52423.313435423144</v>
      </c>
      <c r="AR10" s="113">
        <v>52358.706717259571</v>
      </c>
      <c r="AS10" s="113">
        <v>72928.997796512907</v>
      </c>
      <c r="AT10" s="113">
        <v>67135.898113429997</v>
      </c>
      <c r="AU10" s="113">
        <v>65037.342894969996</v>
      </c>
      <c r="AV10" s="113">
        <v>62445.645612209992</v>
      </c>
      <c r="AW10" s="113">
        <v>64434.923989000003</v>
      </c>
      <c r="AX10" s="113">
        <v>123171.97126399999</v>
      </c>
      <c r="AY10" s="113">
        <v>48563.909995999995</v>
      </c>
      <c r="AZ10" s="113">
        <v>68916.78954096332</v>
      </c>
      <c r="BA10" s="113">
        <v>60145.087402000012</v>
      </c>
      <c r="BB10" s="113">
        <v>46429.657703000004</v>
      </c>
      <c r="BC10" s="113">
        <v>65509.2398525303</v>
      </c>
      <c r="BD10" s="113">
        <v>59108.363931</v>
      </c>
      <c r="BE10" s="113">
        <v>36364.793959000002</v>
      </c>
      <c r="BF10" s="113">
        <v>61398.330956999998</v>
      </c>
      <c r="BG10" s="113">
        <v>53081.188928000003</v>
      </c>
      <c r="BH10" s="113">
        <v>65229.059110000002</v>
      </c>
      <c r="BI10" s="113">
        <v>62098.462400000004</v>
      </c>
      <c r="BJ10" s="113">
        <v>62239</v>
      </c>
      <c r="BK10" s="113">
        <v>58509.299999999988</v>
      </c>
      <c r="BL10" s="113">
        <v>74804.600000000006</v>
      </c>
      <c r="BM10" s="113">
        <v>260568.5</v>
      </c>
      <c r="BN10" s="113">
        <v>73378.643125000002</v>
      </c>
      <c r="BO10" s="113">
        <v>73988.234135000006</v>
      </c>
      <c r="BP10" s="113">
        <v>68248.791488000003</v>
      </c>
      <c r="BQ10" s="113">
        <v>67368.02714682529</v>
      </c>
      <c r="BR10" s="113">
        <v>67171.746274999998</v>
      </c>
      <c r="BS10" s="113">
        <v>95984.784788999998</v>
      </c>
      <c r="BT10" s="113">
        <v>75752.790677000012</v>
      </c>
      <c r="BU10" s="113">
        <v>64302.339374999996</v>
      </c>
      <c r="BV10" s="113">
        <v>68236.297549999988</v>
      </c>
      <c r="BW10" s="113">
        <v>79240.713634</v>
      </c>
      <c r="BX10" s="113">
        <v>77849.677890999999</v>
      </c>
      <c r="BY10" s="113">
        <v>73003.738631999993</v>
      </c>
      <c r="BZ10" s="113">
        <v>76131.596046000006</v>
      </c>
      <c r="CA10" s="113">
        <v>67359.201158000011</v>
      </c>
      <c r="CB10" s="113">
        <v>86658.188565000004</v>
      </c>
      <c r="CC10" s="113">
        <v>95967.275756999996</v>
      </c>
      <c r="CD10" s="113">
        <v>117594.45760200001</v>
      </c>
      <c r="CE10" s="113">
        <v>109450.352197</v>
      </c>
      <c r="CF10" s="113">
        <v>126869.40635699997</v>
      </c>
      <c r="CG10" s="113">
        <v>87864.099194000009</v>
      </c>
      <c r="CH10" s="113">
        <v>74257.43336000001</v>
      </c>
      <c r="CI10" s="113">
        <v>100946.798434</v>
      </c>
      <c r="CJ10" s="113">
        <v>108458.59056099999</v>
      </c>
      <c r="CK10" s="113">
        <v>81685.849791999994</v>
      </c>
      <c r="CM10" s="139"/>
    </row>
    <row r="11" spans="1:270" s="68" customFormat="1" x14ac:dyDescent="0.25">
      <c r="A11" s="44" t="s">
        <v>2</v>
      </c>
      <c r="B11" s="113">
        <v>12762.9</v>
      </c>
      <c r="C11" s="113">
        <v>12868.800000000001</v>
      </c>
      <c r="D11" s="113">
        <v>14362.400000000001</v>
      </c>
      <c r="E11" s="113">
        <v>11543.400000000001</v>
      </c>
      <c r="F11" s="113">
        <v>16126.800000000001</v>
      </c>
      <c r="G11" s="113">
        <v>11812</v>
      </c>
      <c r="H11" s="113">
        <v>14568.2</v>
      </c>
      <c r="I11" s="113">
        <v>19740</v>
      </c>
      <c r="J11" s="113">
        <v>17435.099999999999</v>
      </c>
      <c r="K11" s="113">
        <v>25587.300000000003</v>
      </c>
      <c r="L11" s="113">
        <v>24818.1</v>
      </c>
      <c r="M11" s="113">
        <v>29835.599999999999</v>
      </c>
      <c r="N11" s="113">
        <v>36063.799999999996</v>
      </c>
      <c r="O11" s="113">
        <v>27256.799999999999</v>
      </c>
      <c r="P11" s="113">
        <v>23977.5</v>
      </c>
      <c r="Q11" s="113">
        <v>30136.900000000005</v>
      </c>
      <c r="R11" s="113">
        <v>19872.099999999991</v>
      </c>
      <c r="S11" s="113">
        <v>20854.399999999998</v>
      </c>
      <c r="T11" s="113">
        <v>20387.000000000004</v>
      </c>
      <c r="U11" s="113">
        <v>25140.099999999984</v>
      </c>
      <c r="V11" s="113">
        <v>30530.319999999974</v>
      </c>
      <c r="W11" s="113">
        <v>44462.150000000052</v>
      </c>
      <c r="X11" s="113">
        <v>29007.829999999936</v>
      </c>
      <c r="Y11" s="113">
        <v>29864.10000000006</v>
      </c>
      <c r="Z11" s="113">
        <v>40394.300000000003</v>
      </c>
      <c r="AA11" s="113">
        <v>30630.693632000006</v>
      </c>
      <c r="AB11" s="113">
        <v>32991.874642999981</v>
      </c>
      <c r="AC11" s="113">
        <v>24280.524994999949</v>
      </c>
      <c r="AD11" s="113">
        <v>27099.999999999996</v>
      </c>
      <c r="AE11" s="113">
        <v>18822.069473000003</v>
      </c>
      <c r="AF11" s="113">
        <v>38769.375760999996</v>
      </c>
      <c r="AG11" s="113">
        <v>38141.021212000007</v>
      </c>
      <c r="AH11" s="113">
        <v>32042.399999999998</v>
      </c>
      <c r="AI11" s="113">
        <v>68554.820676000018</v>
      </c>
      <c r="AJ11" s="113">
        <v>50907.821429999996</v>
      </c>
      <c r="AK11" s="113">
        <v>57837.283309999992</v>
      </c>
      <c r="AL11" s="113">
        <v>49409.653842000022</v>
      </c>
      <c r="AM11" s="113">
        <v>54286.11</v>
      </c>
      <c r="AN11" s="113">
        <v>63095.486120000001</v>
      </c>
      <c r="AO11" s="113">
        <v>64677.222147000008</v>
      </c>
      <c r="AP11" s="113">
        <v>82274.649717999986</v>
      </c>
      <c r="AQ11" s="113">
        <v>47994.178343443142</v>
      </c>
      <c r="AR11" s="113">
        <v>43888.766284519617</v>
      </c>
      <c r="AS11" s="113">
        <v>55703.040388206005</v>
      </c>
      <c r="AT11" s="113">
        <v>50595.906529873821</v>
      </c>
      <c r="AU11" s="113">
        <v>49495.157441469994</v>
      </c>
      <c r="AV11" s="113">
        <v>49388.700593779991</v>
      </c>
      <c r="AW11" s="113">
        <v>49464.006030999997</v>
      </c>
      <c r="AX11" s="113">
        <v>111329.710194</v>
      </c>
      <c r="AY11" s="113">
        <v>41320.752373999996</v>
      </c>
      <c r="AZ11" s="113">
        <v>61748.725748356323</v>
      </c>
      <c r="BA11" s="113">
        <v>45708.564365000013</v>
      </c>
      <c r="BB11" s="113">
        <v>34980.837695000002</v>
      </c>
      <c r="BC11" s="113">
        <v>54695.444840999997</v>
      </c>
      <c r="BD11" s="113">
        <v>47065.667153999995</v>
      </c>
      <c r="BE11" s="113">
        <v>25757.336825999999</v>
      </c>
      <c r="BF11" s="113">
        <v>51814.153952000001</v>
      </c>
      <c r="BG11" s="113">
        <v>46643.366141999999</v>
      </c>
      <c r="BH11" s="113">
        <v>55230.724712000003</v>
      </c>
      <c r="BI11" s="113">
        <v>38774.63966600001</v>
      </c>
      <c r="BJ11" s="113">
        <v>44352.6</v>
      </c>
      <c r="BK11" s="113">
        <v>45662.599999999991</v>
      </c>
      <c r="BL11" s="113">
        <v>55058.1</v>
      </c>
      <c r="BM11" s="113">
        <v>192957.69999999998</v>
      </c>
      <c r="BN11" s="113">
        <v>47408.773422999999</v>
      </c>
      <c r="BO11" s="113">
        <v>60436.688496000002</v>
      </c>
      <c r="BP11" s="113">
        <v>54325.190180000005</v>
      </c>
      <c r="BQ11" s="113">
        <v>45241.244607825291</v>
      </c>
      <c r="BR11" s="113">
        <v>44884.137580999995</v>
      </c>
      <c r="BS11" s="113">
        <v>66166.401069</v>
      </c>
      <c r="BT11" s="113">
        <v>65127.840194000011</v>
      </c>
      <c r="BU11" s="113">
        <v>44749.905998999995</v>
      </c>
      <c r="BV11" s="113">
        <v>52112.943719000003</v>
      </c>
      <c r="BW11" s="113">
        <v>53279.229923999999</v>
      </c>
      <c r="BX11" s="113">
        <v>54752.164033000001</v>
      </c>
      <c r="BY11" s="113">
        <v>55858.609930000006</v>
      </c>
      <c r="BZ11" s="113">
        <v>55894.960124000005</v>
      </c>
      <c r="CA11" s="113">
        <v>50151.583683999997</v>
      </c>
      <c r="CB11" s="113">
        <v>69209.012646000003</v>
      </c>
      <c r="CC11" s="113">
        <v>73975.115783999994</v>
      </c>
      <c r="CD11" s="113">
        <v>69182.317817999996</v>
      </c>
      <c r="CE11" s="113">
        <v>82343.705981999985</v>
      </c>
      <c r="CF11" s="113">
        <v>105119.49452199999</v>
      </c>
      <c r="CG11" s="113">
        <v>68239.582610000012</v>
      </c>
      <c r="CH11" s="113">
        <v>61807.40397900001</v>
      </c>
      <c r="CI11" s="113">
        <v>75933.391536999989</v>
      </c>
      <c r="CJ11" s="113">
        <v>88869.560614000002</v>
      </c>
      <c r="CK11" s="113">
        <v>58475.965167999995</v>
      </c>
      <c r="CM11" s="139"/>
    </row>
    <row r="12" spans="1:270" s="69" customFormat="1" x14ac:dyDescent="0.25">
      <c r="A12" s="46" t="s">
        <v>3</v>
      </c>
      <c r="B12" s="114">
        <v>1053.7</v>
      </c>
      <c r="C12" s="114">
        <v>1753.1</v>
      </c>
      <c r="D12" s="114">
        <v>1698.1999999999998</v>
      </c>
      <c r="E12" s="114">
        <v>1340.5</v>
      </c>
      <c r="F12" s="114">
        <v>2097.5</v>
      </c>
      <c r="G12" s="114">
        <v>651.30000000000007</v>
      </c>
      <c r="H12" s="114">
        <v>2167.6999999999998</v>
      </c>
      <c r="I12" s="114">
        <v>2838.7</v>
      </c>
      <c r="J12" s="114">
        <v>4374.3999999999996</v>
      </c>
      <c r="K12" s="114">
        <v>7931.1</v>
      </c>
      <c r="L12" s="114">
        <v>1425.4</v>
      </c>
      <c r="M12" s="114">
        <v>1774.8999999999999</v>
      </c>
      <c r="N12" s="114">
        <v>3425.3</v>
      </c>
      <c r="O12" s="114">
        <v>1824.4</v>
      </c>
      <c r="P12" s="114">
        <v>2128.6999999999998</v>
      </c>
      <c r="Q12" s="114">
        <v>3043</v>
      </c>
      <c r="R12" s="114">
        <v>1596.6</v>
      </c>
      <c r="S12" s="114">
        <v>2800.9</v>
      </c>
      <c r="T12" s="114">
        <v>2721.4</v>
      </c>
      <c r="U12" s="114">
        <v>1809.4000000000005</v>
      </c>
      <c r="V12" s="114">
        <v>1127.8</v>
      </c>
      <c r="W12" s="114">
        <v>19411.3</v>
      </c>
      <c r="X12" s="114">
        <v>648.70000000000073</v>
      </c>
      <c r="Y12" s="114">
        <v>2712.5</v>
      </c>
      <c r="Z12" s="114">
        <v>3707</v>
      </c>
      <c r="AA12" s="114">
        <v>1305.3000000000002</v>
      </c>
      <c r="AB12" s="114">
        <v>1261.3000000000002</v>
      </c>
      <c r="AC12" s="114">
        <v>1176.3999999999996</v>
      </c>
      <c r="AD12" s="114">
        <v>2113.1000000000004</v>
      </c>
      <c r="AE12" s="114">
        <v>1277.2410640000001</v>
      </c>
      <c r="AF12" s="114">
        <v>2002.4207700000002</v>
      </c>
      <c r="AG12" s="114">
        <v>2531.052647</v>
      </c>
      <c r="AH12" s="114">
        <v>2883.1000000000004</v>
      </c>
      <c r="AI12" s="114">
        <v>19387.449549000001</v>
      </c>
      <c r="AJ12" s="114">
        <v>2542.5090680000003</v>
      </c>
      <c r="AK12" s="114">
        <v>5265.7373960000004</v>
      </c>
      <c r="AL12" s="114">
        <v>2742.961123</v>
      </c>
      <c r="AM12" s="114">
        <v>5570.6</v>
      </c>
      <c r="AN12" s="114">
        <v>4509.7293410000002</v>
      </c>
      <c r="AO12" s="114">
        <v>9098.5836739999995</v>
      </c>
      <c r="AP12" s="114">
        <v>12955.158718999999</v>
      </c>
      <c r="AQ12" s="114">
        <v>5588.1993268900005</v>
      </c>
      <c r="AR12" s="114">
        <v>6936.4636871319208</v>
      </c>
      <c r="AS12" s="114">
        <v>7360.0189397279028</v>
      </c>
      <c r="AT12" s="114">
        <v>4193.8209370490986</v>
      </c>
      <c r="AU12" s="114">
        <v>5070.034606870001</v>
      </c>
      <c r="AV12" s="114">
        <v>6335.7701107999965</v>
      </c>
      <c r="AW12" s="114">
        <v>5422.9508050000004</v>
      </c>
      <c r="AX12" s="114">
        <v>23939.422361000001</v>
      </c>
      <c r="AY12" s="114">
        <v>3403.406234</v>
      </c>
      <c r="AZ12" s="114">
        <v>3579.3852292813267</v>
      </c>
      <c r="BA12" s="114">
        <v>4747.2067210000005</v>
      </c>
      <c r="BB12" s="114">
        <v>4240.7379519999995</v>
      </c>
      <c r="BC12" s="114">
        <v>6453.2692180000013</v>
      </c>
      <c r="BD12" s="114">
        <v>7096.3664770000005</v>
      </c>
      <c r="BE12" s="114">
        <v>2777.3500249999997</v>
      </c>
      <c r="BF12" s="114">
        <v>6602.7333949999993</v>
      </c>
      <c r="BG12" s="114">
        <v>6126.1020520000002</v>
      </c>
      <c r="BH12" s="114">
        <v>6623.1114580000003</v>
      </c>
      <c r="BI12" s="114">
        <v>5604.0953250000002</v>
      </c>
      <c r="BJ12" s="114">
        <v>7580.4</v>
      </c>
      <c r="BK12" s="114">
        <v>5031.1000000000004</v>
      </c>
      <c r="BL12" s="114">
        <v>5271.7</v>
      </c>
      <c r="BM12" s="114">
        <v>22362.5</v>
      </c>
      <c r="BN12" s="114">
        <v>7454.3769030000003</v>
      </c>
      <c r="BO12" s="114">
        <v>18646.742157000001</v>
      </c>
      <c r="BP12" s="114">
        <v>11046.587616000001</v>
      </c>
      <c r="BQ12" s="114">
        <v>4320.7160010000007</v>
      </c>
      <c r="BR12" s="114">
        <v>6452.6484089999994</v>
      </c>
      <c r="BS12" s="114">
        <v>3635.1309929999998</v>
      </c>
      <c r="BT12" s="114">
        <v>9441.7298709999995</v>
      </c>
      <c r="BU12" s="114">
        <v>4694.3886089999996</v>
      </c>
      <c r="BV12" s="114">
        <v>6367.2936549999995</v>
      </c>
      <c r="BW12" s="114">
        <v>4851.0010299999994</v>
      </c>
      <c r="BX12" s="114">
        <v>10299.401689</v>
      </c>
      <c r="BY12" s="114">
        <v>7440.1633760000004</v>
      </c>
      <c r="BZ12" s="114">
        <v>11264.13049</v>
      </c>
      <c r="CA12" s="114">
        <v>6668.7903610000003</v>
      </c>
      <c r="CB12" s="114">
        <v>8125.7317370000001</v>
      </c>
      <c r="CC12" s="114">
        <v>10946.054264999999</v>
      </c>
      <c r="CD12" s="114">
        <v>10860.904229</v>
      </c>
      <c r="CE12" s="114">
        <v>11722.614583</v>
      </c>
      <c r="CF12" s="114">
        <v>19237.072838</v>
      </c>
      <c r="CG12" s="114">
        <v>15174.146027999999</v>
      </c>
      <c r="CH12" s="114">
        <v>8506.9291950000006</v>
      </c>
      <c r="CI12" s="114">
        <v>10514.601169000001</v>
      </c>
      <c r="CJ12" s="114">
        <v>15147.921874</v>
      </c>
      <c r="CK12" s="114">
        <v>12949.593245</v>
      </c>
      <c r="CM12" s="139"/>
    </row>
    <row r="13" spans="1:270" s="69" customFormat="1" x14ac:dyDescent="0.25">
      <c r="A13" s="46" t="s">
        <v>4</v>
      </c>
      <c r="B13" s="114">
        <v>6623.2000000000007</v>
      </c>
      <c r="C13" s="114">
        <v>6298.6</v>
      </c>
      <c r="D13" s="114">
        <v>7859.7000000000007</v>
      </c>
      <c r="E13" s="114">
        <v>4414.7</v>
      </c>
      <c r="F13" s="114">
        <v>6869.2</v>
      </c>
      <c r="G13" s="114">
        <v>6750.3</v>
      </c>
      <c r="H13" s="114">
        <v>5818.4</v>
      </c>
      <c r="I13" s="114">
        <v>6921.1</v>
      </c>
      <c r="J13" s="114">
        <v>4963.8</v>
      </c>
      <c r="K13" s="114">
        <v>9367.1</v>
      </c>
      <c r="L13" s="114">
        <v>13145.699999999999</v>
      </c>
      <c r="M13" s="114">
        <v>7974.8</v>
      </c>
      <c r="N13" s="114">
        <v>13801.2</v>
      </c>
      <c r="O13" s="114">
        <v>14424.3</v>
      </c>
      <c r="P13" s="114">
        <v>11762.2</v>
      </c>
      <c r="Q13" s="114">
        <v>11832.8</v>
      </c>
      <c r="R13" s="114">
        <v>8728.3999999999905</v>
      </c>
      <c r="S13" s="114">
        <v>12352.2</v>
      </c>
      <c r="T13" s="114">
        <v>12836.700000000004</v>
      </c>
      <c r="U13" s="114">
        <v>14462.799999999983</v>
      </c>
      <c r="V13" s="114">
        <v>17889.719999999972</v>
      </c>
      <c r="W13" s="114">
        <v>16838.550000000047</v>
      </c>
      <c r="X13" s="114">
        <v>9244.5299999999334</v>
      </c>
      <c r="Y13" s="114">
        <v>17053.700000000059</v>
      </c>
      <c r="Z13" s="114">
        <v>14775.9</v>
      </c>
      <c r="AA13" s="114">
        <v>12957.793631999999</v>
      </c>
      <c r="AB13" s="114">
        <v>13942.974642999983</v>
      </c>
      <c r="AC13" s="114">
        <v>14519.828994999953</v>
      </c>
      <c r="AD13" s="114">
        <v>17797.599999999999</v>
      </c>
      <c r="AE13" s="114">
        <v>11928.551503999999</v>
      </c>
      <c r="AF13" s="114">
        <v>13649.577385000001</v>
      </c>
      <c r="AG13" s="114">
        <v>16591.559861000002</v>
      </c>
      <c r="AH13" s="114">
        <v>16698.400000000001</v>
      </c>
      <c r="AI13" s="114">
        <v>19930.763340999998</v>
      </c>
      <c r="AJ13" s="114">
        <v>23626.654974000001</v>
      </c>
      <c r="AK13" s="114">
        <v>26327.256029</v>
      </c>
      <c r="AL13" s="114">
        <v>26708.955176000003</v>
      </c>
      <c r="AM13" s="114">
        <v>21480.97</v>
      </c>
      <c r="AN13" s="114">
        <v>34325.337028000002</v>
      </c>
      <c r="AO13" s="114">
        <v>26745.622475</v>
      </c>
      <c r="AP13" s="114">
        <v>40605.492098999996</v>
      </c>
      <c r="AQ13" s="114">
        <v>19985.500574099999</v>
      </c>
      <c r="AR13" s="114">
        <v>14401.868621283527</v>
      </c>
      <c r="AS13" s="114">
        <v>24074.792623450998</v>
      </c>
      <c r="AT13" s="114">
        <v>22733.874404927836</v>
      </c>
      <c r="AU13" s="114">
        <v>18154.681366619992</v>
      </c>
      <c r="AV13" s="114">
        <v>23645.432074189997</v>
      </c>
      <c r="AW13" s="114">
        <v>16978.755937000002</v>
      </c>
      <c r="AX13" s="114">
        <v>27636.629845000003</v>
      </c>
      <c r="AY13" s="114">
        <v>18972.095022999998</v>
      </c>
      <c r="AZ13" s="114">
        <v>25169.725285145298</v>
      </c>
      <c r="BA13" s="114">
        <v>10786.428884000001</v>
      </c>
      <c r="BB13" s="114">
        <v>12979.040445999999</v>
      </c>
      <c r="BC13" s="114">
        <v>14492.786065</v>
      </c>
      <c r="BD13" s="114">
        <v>10340.793954999999</v>
      </c>
      <c r="BE13" s="114">
        <v>8782.3481640000009</v>
      </c>
      <c r="BF13" s="114">
        <v>14896.455809999999</v>
      </c>
      <c r="BG13" s="114">
        <v>14718.173722</v>
      </c>
      <c r="BH13" s="114">
        <v>10063.866373999999</v>
      </c>
      <c r="BI13" s="114">
        <v>11917.151776999999</v>
      </c>
      <c r="BJ13" s="114">
        <v>7394.2</v>
      </c>
      <c r="BK13" s="114">
        <v>10898.4</v>
      </c>
      <c r="BL13" s="114">
        <v>12874.4</v>
      </c>
      <c r="BM13" s="114">
        <v>47858.899999999994</v>
      </c>
      <c r="BN13" s="114">
        <v>12262.643775999999</v>
      </c>
      <c r="BO13" s="114">
        <v>19154.117016</v>
      </c>
      <c r="BP13" s="114">
        <v>19309.39546</v>
      </c>
      <c r="BQ13" s="114">
        <v>17605.316949825297</v>
      </c>
      <c r="BR13" s="114">
        <v>14418.52692</v>
      </c>
      <c r="BS13" s="114">
        <v>42072.129153000002</v>
      </c>
      <c r="BT13" s="114">
        <v>20479.412441</v>
      </c>
      <c r="BU13" s="114">
        <v>14667.030954</v>
      </c>
      <c r="BV13" s="114">
        <v>17774.597381</v>
      </c>
      <c r="BW13" s="114">
        <v>23294.526651</v>
      </c>
      <c r="BX13" s="114">
        <v>15596.987243</v>
      </c>
      <c r="BY13" s="114">
        <v>17503.567569999999</v>
      </c>
      <c r="BZ13" s="114">
        <v>14005.950617999999</v>
      </c>
      <c r="CA13" s="114">
        <v>14984.481845</v>
      </c>
      <c r="CB13" s="114">
        <v>18934.663595999999</v>
      </c>
      <c r="CC13" s="114">
        <v>15951.661875000002</v>
      </c>
      <c r="CD13" s="114">
        <v>22372.606578999999</v>
      </c>
      <c r="CE13" s="114">
        <v>17140.398409000001</v>
      </c>
      <c r="CF13" s="114">
        <v>30536.701598999996</v>
      </c>
      <c r="CG13" s="114">
        <v>13551.882974</v>
      </c>
      <c r="CH13" s="114">
        <v>10639.812083000001</v>
      </c>
      <c r="CI13" s="114">
        <v>19189.463033</v>
      </c>
      <c r="CJ13" s="114">
        <v>31677.991807999999</v>
      </c>
      <c r="CK13" s="114">
        <v>19065.651927999999</v>
      </c>
      <c r="CM13" s="139"/>
    </row>
    <row r="14" spans="1:270" s="69" customFormat="1" x14ac:dyDescent="0.25">
      <c r="A14" s="46" t="s">
        <v>5</v>
      </c>
      <c r="B14" s="114">
        <v>995.2</v>
      </c>
      <c r="C14" s="114">
        <v>1346.2</v>
      </c>
      <c r="D14" s="114">
        <v>1035.5999999999999</v>
      </c>
      <c r="E14" s="114">
        <v>924.90000000000009</v>
      </c>
      <c r="F14" s="114">
        <v>1339.2</v>
      </c>
      <c r="G14" s="114">
        <v>956.4</v>
      </c>
      <c r="H14" s="114">
        <v>1025.8</v>
      </c>
      <c r="I14" s="114">
        <v>1232.3</v>
      </c>
      <c r="J14" s="114">
        <v>1129</v>
      </c>
      <c r="K14" s="114">
        <v>1571.3000000000002</v>
      </c>
      <c r="L14" s="114">
        <v>1643.1</v>
      </c>
      <c r="M14" s="114">
        <v>1011.3</v>
      </c>
      <c r="N14" s="114">
        <v>368.4</v>
      </c>
      <c r="O14" s="114">
        <v>1468</v>
      </c>
      <c r="P14" s="114">
        <v>626.1</v>
      </c>
      <c r="Q14" s="114">
        <v>7428.2000000000035</v>
      </c>
      <c r="R14" s="114">
        <v>2711.3</v>
      </c>
      <c r="S14" s="114">
        <v>767.3</v>
      </c>
      <c r="T14" s="114">
        <v>157.80000000000027</v>
      </c>
      <c r="U14" s="114">
        <v>293.60000000000008</v>
      </c>
      <c r="V14" s="114">
        <v>2508.5</v>
      </c>
      <c r="W14" s="114">
        <v>446.59999999999991</v>
      </c>
      <c r="X14" s="114">
        <v>1276.5999999999999</v>
      </c>
      <c r="Y14" s="114">
        <v>361.10000000000036</v>
      </c>
      <c r="Z14" s="114">
        <v>1073.5</v>
      </c>
      <c r="AA14" s="114">
        <v>869.8</v>
      </c>
      <c r="AB14" s="114">
        <v>7122.0999999999995</v>
      </c>
      <c r="AC14" s="114">
        <v>1275.0959999999995</v>
      </c>
      <c r="AD14" s="114">
        <v>451.3</v>
      </c>
      <c r="AE14" s="114">
        <v>518.63767199999995</v>
      </c>
      <c r="AF14" s="114">
        <v>4524.4377519999998</v>
      </c>
      <c r="AG14" s="114">
        <v>2259.4299879999999</v>
      </c>
      <c r="AH14" s="114">
        <v>4503.5</v>
      </c>
      <c r="AI14" s="114">
        <v>8289.130267999999</v>
      </c>
      <c r="AJ14" s="114">
        <v>4437.2225129999997</v>
      </c>
      <c r="AK14" s="114">
        <v>6180.6090069999991</v>
      </c>
      <c r="AL14" s="114">
        <v>4525.242765</v>
      </c>
      <c r="AM14" s="114">
        <v>4712.54</v>
      </c>
      <c r="AN14" s="114">
        <v>1163.9290639999999</v>
      </c>
      <c r="AO14" s="114">
        <v>1927.1773649999998</v>
      </c>
      <c r="AP14" s="114">
        <v>4829.9335609999998</v>
      </c>
      <c r="AQ14" s="114">
        <v>3157.8895934599996</v>
      </c>
      <c r="AR14" s="114">
        <v>2286.1685747520305</v>
      </c>
      <c r="AS14" s="114">
        <v>2897.2267248869612</v>
      </c>
      <c r="AT14" s="114">
        <v>5233.5887470865546</v>
      </c>
      <c r="AU14" s="114">
        <v>3809.7930403800005</v>
      </c>
      <c r="AV14" s="114">
        <v>3888.4660690599994</v>
      </c>
      <c r="AW14" s="114">
        <v>2058.724369</v>
      </c>
      <c r="AX14" s="114">
        <v>4146.7644180000007</v>
      </c>
      <c r="AY14" s="114">
        <v>4036.6247450000001</v>
      </c>
      <c r="AZ14" s="114">
        <v>4998.0604820090011</v>
      </c>
      <c r="BA14" s="114">
        <v>10687.506351</v>
      </c>
      <c r="BB14" s="114">
        <v>5460.9405779999997</v>
      </c>
      <c r="BC14" s="114">
        <v>10831.618576999999</v>
      </c>
      <c r="BD14" s="114">
        <v>4194.9093750000002</v>
      </c>
      <c r="BE14" s="114">
        <v>1750.9767690000001</v>
      </c>
      <c r="BF14" s="114">
        <v>4075.964547</v>
      </c>
      <c r="BG14" s="114">
        <v>8015.9793480000008</v>
      </c>
      <c r="BH14" s="114">
        <v>4518.041287</v>
      </c>
      <c r="BI14" s="114">
        <v>5405.715537</v>
      </c>
      <c r="BJ14" s="114">
        <v>5627.5</v>
      </c>
      <c r="BK14" s="114">
        <v>10353.1</v>
      </c>
      <c r="BL14" s="114">
        <v>6943.5</v>
      </c>
      <c r="BM14" s="114">
        <v>28195.8</v>
      </c>
      <c r="BN14" s="114">
        <v>15909.768203</v>
      </c>
      <c r="BO14" s="114">
        <v>6189.2606970000006</v>
      </c>
      <c r="BP14" s="114">
        <v>6843.4477430000006</v>
      </c>
      <c r="BQ14" s="114">
        <v>4818.7153790000002</v>
      </c>
      <c r="BR14" s="114">
        <v>5527.0395929999995</v>
      </c>
      <c r="BS14" s="114">
        <v>6936.6033150000003</v>
      </c>
      <c r="BT14" s="114">
        <v>8282.1030150000006</v>
      </c>
      <c r="BU14" s="114">
        <v>2853.7009420000004</v>
      </c>
      <c r="BV14" s="114">
        <v>13392.722642000001</v>
      </c>
      <c r="BW14" s="114">
        <v>6255.0954160000001</v>
      </c>
      <c r="BX14" s="114">
        <v>4202.873028</v>
      </c>
      <c r="BY14" s="114">
        <v>3223.7800050000001</v>
      </c>
      <c r="BZ14" s="114">
        <v>3442.8151870000002</v>
      </c>
      <c r="CA14" s="114">
        <v>3141.6586960000004</v>
      </c>
      <c r="CB14" s="114">
        <v>3565.3001130000002</v>
      </c>
      <c r="CC14" s="114">
        <v>6020.0260960000005</v>
      </c>
      <c r="CD14" s="114">
        <v>4383.1516590000001</v>
      </c>
      <c r="CE14" s="114">
        <v>2333.5222779999999</v>
      </c>
      <c r="CF14" s="114">
        <v>3138.1424550000002</v>
      </c>
      <c r="CG14" s="114">
        <v>1568.811858</v>
      </c>
      <c r="CH14" s="114">
        <v>2826.1034639999998</v>
      </c>
      <c r="CI14" s="114">
        <v>1472.9361059999999</v>
      </c>
      <c r="CJ14" s="114">
        <v>8680.5140639999991</v>
      </c>
      <c r="CK14" s="114">
        <v>3511.1361879999999</v>
      </c>
      <c r="CM14" s="139"/>
    </row>
    <row r="15" spans="1:270" s="69" customFormat="1" x14ac:dyDescent="0.25">
      <c r="A15" s="46" t="s">
        <v>6</v>
      </c>
      <c r="B15" s="114">
        <v>212</v>
      </c>
      <c r="C15" s="114">
        <v>85.2</v>
      </c>
      <c r="D15" s="114">
        <v>52.1</v>
      </c>
      <c r="E15" s="114">
        <v>42.800000000000004</v>
      </c>
      <c r="F15" s="114">
        <v>60.599999999999994</v>
      </c>
      <c r="G15" s="114">
        <v>260.90000000000003</v>
      </c>
      <c r="H15" s="114">
        <v>2.4</v>
      </c>
      <c r="I15" s="114">
        <v>51.1</v>
      </c>
      <c r="J15" s="114">
        <v>26.900000000000002</v>
      </c>
      <c r="K15" s="114">
        <v>68.400000000000006</v>
      </c>
      <c r="L15" s="114">
        <v>320.3</v>
      </c>
      <c r="M15" s="114">
        <v>417.99999999999994</v>
      </c>
      <c r="N15" s="114">
        <v>73.300000000000011</v>
      </c>
      <c r="O15" s="114">
        <v>230.3</v>
      </c>
      <c r="P15" s="114">
        <v>31.399999999999988</v>
      </c>
      <c r="Q15" s="114">
        <v>805.9000000000002</v>
      </c>
      <c r="R15" s="114">
        <v>97.8</v>
      </c>
      <c r="S15" s="114">
        <v>57.7</v>
      </c>
      <c r="T15" s="114">
        <v>28</v>
      </c>
      <c r="U15" s="114">
        <v>140</v>
      </c>
      <c r="V15" s="114">
        <v>2676</v>
      </c>
      <c r="W15" s="114">
        <v>193.80000000000018</v>
      </c>
      <c r="X15" s="114">
        <v>145.19999999999982</v>
      </c>
      <c r="Y15" s="114">
        <v>149.90000000000009</v>
      </c>
      <c r="Z15" s="114">
        <v>412.9</v>
      </c>
      <c r="AA15" s="114">
        <v>238.89999999999998</v>
      </c>
      <c r="AB15" s="114">
        <v>90.600000000000023</v>
      </c>
      <c r="AC15" s="114">
        <v>487.29999999999984</v>
      </c>
      <c r="AD15" s="114">
        <v>320.8</v>
      </c>
      <c r="AE15" s="114">
        <v>3.9062209999999999</v>
      </c>
      <c r="AF15" s="114">
        <v>67.425967</v>
      </c>
      <c r="AG15" s="114">
        <v>168.67559</v>
      </c>
      <c r="AH15" s="114">
        <v>611.70000000000005</v>
      </c>
      <c r="AI15" s="114">
        <v>237.932908</v>
      </c>
      <c r="AJ15" s="114">
        <v>115.97842300000001</v>
      </c>
      <c r="AK15" s="114">
        <v>305.89142199999998</v>
      </c>
      <c r="AL15" s="114">
        <v>166.57939999999999</v>
      </c>
      <c r="AM15" s="114">
        <v>333.149</v>
      </c>
      <c r="AN15" s="114">
        <v>1098.8447619999999</v>
      </c>
      <c r="AO15" s="114">
        <v>1077.595067</v>
      </c>
      <c r="AP15" s="114">
        <v>328.71341800000005</v>
      </c>
      <c r="AQ15" s="114">
        <v>258.13788124999996</v>
      </c>
      <c r="AR15" s="114">
        <v>29.170864537246999</v>
      </c>
      <c r="AS15" s="114">
        <v>195.62028434820002</v>
      </c>
      <c r="AT15" s="114">
        <v>10.821210661886001</v>
      </c>
      <c r="AU15" s="114">
        <v>578.25328521999995</v>
      </c>
      <c r="AV15" s="114">
        <v>130.82114010999999</v>
      </c>
      <c r="AW15" s="114">
        <v>183.74949900000001</v>
      </c>
      <c r="AX15" s="114">
        <v>814.19995700000004</v>
      </c>
      <c r="AY15" s="114">
        <v>397.95086399999997</v>
      </c>
      <c r="AZ15" s="114">
        <v>64.596277000000001</v>
      </c>
      <c r="BA15" s="114">
        <v>57.836175000000004</v>
      </c>
      <c r="BB15" s="114">
        <v>155.16915499999999</v>
      </c>
      <c r="BC15" s="114">
        <v>40.265724999999996</v>
      </c>
      <c r="BD15" s="114">
        <v>239.738572</v>
      </c>
      <c r="BE15" s="114">
        <v>563.56090500000005</v>
      </c>
      <c r="BF15" s="114">
        <v>91.423744999999997</v>
      </c>
      <c r="BG15" s="114">
        <v>161.317699</v>
      </c>
      <c r="BH15" s="114">
        <v>9.2425499999999996</v>
      </c>
      <c r="BI15" s="114">
        <v>204.39144599999997</v>
      </c>
      <c r="BJ15" s="114">
        <v>154</v>
      </c>
      <c r="BK15" s="114">
        <v>1036.8</v>
      </c>
      <c r="BL15" s="114">
        <v>320</v>
      </c>
      <c r="BM15" s="114">
        <v>2502.6999999999998</v>
      </c>
      <c r="BN15" s="114">
        <v>242.83735899999999</v>
      </c>
      <c r="BO15" s="114">
        <v>90.078746999999993</v>
      </c>
      <c r="BP15" s="114">
        <v>1318.3948910000001</v>
      </c>
      <c r="BQ15" s="114">
        <v>1408.780745</v>
      </c>
      <c r="BR15" s="114">
        <v>16.632595999999999</v>
      </c>
      <c r="BS15" s="114">
        <v>366.28350599999999</v>
      </c>
      <c r="BT15" s="114">
        <v>568.99129599999992</v>
      </c>
      <c r="BU15" s="114">
        <v>173.98763700000001</v>
      </c>
      <c r="BV15" s="114">
        <v>239.26788300000001</v>
      </c>
      <c r="BW15" s="114">
        <v>1229.787654</v>
      </c>
      <c r="BX15" s="114">
        <v>636.34382499999992</v>
      </c>
      <c r="BY15" s="114">
        <v>872.70841799999994</v>
      </c>
      <c r="BZ15" s="114">
        <v>551.58202600000004</v>
      </c>
      <c r="CA15" s="114">
        <v>1058.7991240000001</v>
      </c>
      <c r="CB15" s="114">
        <v>1025.982657</v>
      </c>
      <c r="CC15" s="114">
        <v>1352.4635759999999</v>
      </c>
      <c r="CD15" s="114">
        <v>1591.9553860000001</v>
      </c>
      <c r="CE15" s="114">
        <v>1545.581864</v>
      </c>
      <c r="CF15" s="114">
        <v>3008.533848</v>
      </c>
      <c r="CG15" s="114">
        <v>12759.907916999999</v>
      </c>
      <c r="CH15" s="114">
        <v>5319.8761240000003</v>
      </c>
      <c r="CI15" s="114">
        <v>1641.4385850000001</v>
      </c>
      <c r="CJ15" s="114">
        <v>815.51274899999999</v>
      </c>
      <c r="CK15" s="114">
        <v>1900.8378789999999</v>
      </c>
      <c r="CM15" s="139"/>
    </row>
    <row r="16" spans="1:270" s="69" customFormat="1" x14ac:dyDescent="0.25">
      <c r="A16" s="46" t="s">
        <v>7</v>
      </c>
      <c r="B16" s="114">
        <v>1364</v>
      </c>
      <c r="C16" s="114">
        <v>2046.1999999999998</v>
      </c>
      <c r="D16" s="114">
        <v>1773.3000000000002</v>
      </c>
      <c r="E16" s="114">
        <v>3038.9</v>
      </c>
      <c r="F16" s="114">
        <v>4056</v>
      </c>
      <c r="G16" s="114">
        <v>1062.9000000000001</v>
      </c>
      <c r="H16" s="114">
        <v>3025.9</v>
      </c>
      <c r="I16" s="114">
        <v>4286.3</v>
      </c>
      <c r="J16" s="114">
        <v>3540.5</v>
      </c>
      <c r="K16" s="114">
        <v>3493</v>
      </c>
      <c r="L16" s="114">
        <v>2259.8000000000002</v>
      </c>
      <c r="M16" s="114">
        <v>5822.2</v>
      </c>
      <c r="N16" s="114">
        <v>9200.9</v>
      </c>
      <c r="O16" s="114">
        <v>4098.2</v>
      </c>
      <c r="P16" s="114">
        <v>2793.4999999999991</v>
      </c>
      <c r="Q16" s="114">
        <v>3505.2000000000016</v>
      </c>
      <c r="R16" s="114">
        <v>2450.1999999999998</v>
      </c>
      <c r="S16" s="114">
        <v>2133.1</v>
      </c>
      <c r="T16" s="114">
        <v>1860.9999999999998</v>
      </c>
      <c r="U16" s="114">
        <v>5255.4999999999991</v>
      </c>
      <c r="V16" s="114">
        <v>3368.8</v>
      </c>
      <c r="W16" s="114">
        <v>3200.8999999999996</v>
      </c>
      <c r="X16" s="114">
        <v>13534.7</v>
      </c>
      <c r="Y16" s="114">
        <v>6319.1999999999971</v>
      </c>
      <c r="Z16" s="114">
        <v>12440.8</v>
      </c>
      <c r="AA16" s="114">
        <v>3496.4000000000015</v>
      </c>
      <c r="AB16" s="114">
        <v>2655.7000000000007</v>
      </c>
      <c r="AC16" s="114">
        <v>2521.6999999999971</v>
      </c>
      <c r="AD16" s="114">
        <v>3810.6</v>
      </c>
      <c r="AE16" s="114">
        <v>3119.670419</v>
      </c>
      <c r="AF16" s="114">
        <v>11560.926362</v>
      </c>
      <c r="AG16" s="114">
        <v>11457.053629999999</v>
      </c>
      <c r="AH16" s="114">
        <v>4108.3999999999996</v>
      </c>
      <c r="AI16" s="114">
        <v>14629.046963000001</v>
      </c>
      <c r="AJ16" s="114">
        <v>13257.816115</v>
      </c>
      <c r="AK16" s="114">
        <v>8633.2063479999997</v>
      </c>
      <c r="AL16" s="114">
        <v>7458.6115099999997</v>
      </c>
      <c r="AM16" s="114">
        <v>12864.12</v>
      </c>
      <c r="AN16" s="114">
        <v>7557.6153759999997</v>
      </c>
      <c r="AO16" s="114">
        <v>8831.8399399999998</v>
      </c>
      <c r="AP16" s="114">
        <v>8272.344450999999</v>
      </c>
      <c r="AQ16" s="114">
        <v>5438.2347249600007</v>
      </c>
      <c r="AR16" s="114">
        <v>10764.118800688513</v>
      </c>
      <c r="AS16" s="114">
        <v>6122.1173898419711</v>
      </c>
      <c r="AT16" s="114">
        <v>9021.026250463965</v>
      </c>
      <c r="AU16" s="114">
        <v>7124.9038700200017</v>
      </c>
      <c r="AV16" s="114">
        <v>7783.4111796100005</v>
      </c>
      <c r="AW16" s="114">
        <v>14154.567389</v>
      </c>
      <c r="AX16" s="114">
        <v>11145.843876999999</v>
      </c>
      <c r="AY16" s="114">
        <v>5984.1483470000003</v>
      </c>
      <c r="AZ16" s="114">
        <v>13415.469083279002</v>
      </c>
      <c r="BA16" s="114">
        <v>8758.3306140000004</v>
      </c>
      <c r="BB16" s="114">
        <v>6845.3610859999999</v>
      </c>
      <c r="BC16" s="114">
        <v>13554.048257999999</v>
      </c>
      <c r="BD16" s="114">
        <v>18184.313607</v>
      </c>
      <c r="BE16" s="114">
        <v>6539.0488610000002</v>
      </c>
      <c r="BF16" s="114">
        <v>16930.915001000001</v>
      </c>
      <c r="BG16" s="114">
        <v>6124.4087049999998</v>
      </c>
      <c r="BH16" s="114">
        <v>18327.052620999999</v>
      </c>
      <c r="BI16" s="114">
        <v>7502.7221200000004</v>
      </c>
      <c r="BJ16" s="114">
        <v>16273.999999999998</v>
      </c>
      <c r="BK16" s="114">
        <v>6838.3</v>
      </c>
      <c r="BL16" s="114">
        <v>18916.5</v>
      </c>
      <c r="BM16" s="114">
        <v>47454.600000000006</v>
      </c>
      <c r="BN16" s="114">
        <v>5608.2986060000003</v>
      </c>
      <c r="BO16" s="114">
        <v>4665.4453049999993</v>
      </c>
      <c r="BP16" s="114">
        <v>9835.6693300000006</v>
      </c>
      <c r="BQ16" s="114">
        <v>4072.9598700000001</v>
      </c>
      <c r="BR16" s="114">
        <v>5662.0502589999996</v>
      </c>
      <c r="BS16" s="114">
        <v>5092.7275300000001</v>
      </c>
      <c r="BT16" s="114">
        <v>14981.215464000001</v>
      </c>
      <c r="BU16" s="114">
        <v>7095.1962110000004</v>
      </c>
      <c r="BV16" s="114">
        <v>5206.8122620000004</v>
      </c>
      <c r="BW16" s="114">
        <v>7149.9896229999995</v>
      </c>
      <c r="BX16" s="114">
        <v>10877.494254000001</v>
      </c>
      <c r="BY16" s="114">
        <v>9154.2008280000009</v>
      </c>
      <c r="BZ16" s="114">
        <v>9216.4812160000001</v>
      </c>
      <c r="CA16" s="114">
        <v>9232.6485339999999</v>
      </c>
      <c r="CB16" s="114">
        <v>7992.9455070000004</v>
      </c>
      <c r="CC16" s="114">
        <v>9486.5121399999989</v>
      </c>
      <c r="CD16" s="114">
        <v>6714.8344959999995</v>
      </c>
      <c r="CE16" s="114">
        <v>19149.553690000001</v>
      </c>
      <c r="CF16" s="114">
        <v>17333.297903999999</v>
      </c>
      <c r="CG16" s="114">
        <v>11864.928371</v>
      </c>
      <c r="CH16" s="114">
        <v>17996.183802</v>
      </c>
      <c r="CI16" s="114">
        <v>11761.902781999999</v>
      </c>
      <c r="CJ16" s="114">
        <v>10457.678559</v>
      </c>
      <c r="CK16" s="114">
        <v>5876.8939700000001</v>
      </c>
      <c r="CM16" s="139"/>
    </row>
    <row r="17" spans="1:91" s="69" customFormat="1" x14ac:dyDescent="0.25">
      <c r="A17" s="46" t="s">
        <v>8</v>
      </c>
      <c r="B17" s="114">
        <v>162.5</v>
      </c>
      <c r="C17" s="114">
        <v>3.9</v>
      </c>
      <c r="D17" s="114">
        <v>33.6</v>
      </c>
      <c r="E17" s="114">
        <v>0</v>
      </c>
      <c r="F17" s="114">
        <v>0</v>
      </c>
      <c r="G17" s="114">
        <v>147.69999999999999</v>
      </c>
      <c r="H17" s="114">
        <v>0.7</v>
      </c>
      <c r="I17" s="114">
        <v>1.7</v>
      </c>
      <c r="J17" s="114">
        <v>48.6</v>
      </c>
      <c r="K17" s="114">
        <v>45.2</v>
      </c>
      <c r="L17" s="114">
        <v>506.6</v>
      </c>
      <c r="M17" s="114">
        <v>74.599999999999994</v>
      </c>
      <c r="N17" s="114">
        <v>0</v>
      </c>
      <c r="O17" s="114">
        <v>0.7</v>
      </c>
      <c r="P17" s="114">
        <v>3.6</v>
      </c>
      <c r="Q17" s="114">
        <v>117.1</v>
      </c>
      <c r="R17" s="114">
        <v>0</v>
      </c>
      <c r="S17" s="114">
        <v>0</v>
      </c>
      <c r="T17" s="114">
        <v>2.8</v>
      </c>
      <c r="U17" s="114">
        <v>2.9</v>
      </c>
      <c r="V17" s="114">
        <v>0</v>
      </c>
      <c r="W17" s="114">
        <v>1.4</v>
      </c>
      <c r="X17" s="114">
        <v>1.4</v>
      </c>
      <c r="Y17" s="114">
        <v>123.10000000000001</v>
      </c>
      <c r="Z17" s="114">
        <v>6.8</v>
      </c>
      <c r="AA17" s="114">
        <v>30.099999999999998</v>
      </c>
      <c r="AB17" s="114">
        <v>163</v>
      </c>
      <c r="AC17" s="114">
        <v>469.20000000000005</v>
      </c>
      <c r="AD17" s="114">
        <v>9.9</v>
      </c>
      <c r="AE17" s="114">
        <v>9.5987790000000004</v>
      </c>
      <c r="AF17" s="114">
        <v>0</v>
      </c>
      <c r="AG17" s="114">
        <v>46.344546999999999</v>
      </c>
      <c r="AH17" s="114">
        <v>58.6</v>
      </c>
      <c r="AI17" s="114">
        <v>0</v>
      </c>
      <c r="AJ17" s="114">
        <v>9.3632989999999996</v>
      </c>
      <c r="AK17" s="114">
        <v>62.960499999999996</v>
      </c>
      <c r="AL17" s="114">
        <v>186.27184599999998</v>
      </c>
      <c r="AM17" s="114">
        <v>92.6</v>
      </c>
      <c r="AN17" s="114">
        <v>0</v>
      </c>
      <c r="AO17" s="114">
        <v>0</v>
      </c>
      <c r="AP17" s="114">
        <v>48.469374000000002</v>
      </c>
      <c r="AQ17" s="114">
        <v>24.5</v>
      </c>
      <c r="AR17" s="114">
        <v>1050.3372968076301</v>
      </c>
      <c r="AS17" s="114">
        <v>240.21009821769201</v>
      </c>
      <c r="AT17" s="114">
        <v>9.9999999999999995E-7</v>
      </c>
      <c r="AU17" s="114">
        <v>0</v>
      </c>
      <c r="AV17" s="114">
        <v>48.978765450000004</v>
      </c>
      <c r="AW17" s="114">
        <v>45.399357000000002</v>
      </c>
      <c r="AX17" s="114">
        <v>1.5774170000000001</v>
      </c>
      <c r="AY17" s="114">
        <v>46.332489000000002</v>
      </c>
      <c r="AZ17" s="114">
        <v>106.49855029999999</v>
      </c>
      <c r="BA17" s="114">
        <v>88.747206000000006</v>
      </c>
      <c r="BB17" s="114">
        <v>0</v>
      </c>
      <c r="BC17" s="114">
        <v>89.349164000000002</v>
      </c>
      <c r="BD17" s="114">
        <v>378.11897099999999</v>
      </c>
      <c r="BE17" s="114">
        <v>0</v>
      </c>
      <c r="BF17" s="114">
        <v>95.062154000000007</v>
      </c>
      <c r="BG17" s="114">
        <v>212.111088</v>
      </c>
      <c r="BH17" s="114">
        <v>179.541267</v>
      </c>
      <c r="BI17" s="114">
        <v>92.103223</v>
      </c>
      <c r="BJ17" s="114">
        <v>0</v>
      </c>
      <c r="BK17" s="114">
        <v>129.80000000000001</v>
      </c>
      <c r="BL17" s="114">
        <v>0</v>
      </c>
      <c r="BM17" s="114">
        <v>560.79999999999995</v>
      </c>
      <c r="BN17" s="114">
        <v>0.73862700000000003</v>
      </c>
      <c r="BO17" s="114">
        <v>206.77594099999999</v>
      </c>
      <c r="BP17" s="114">
        <v>48.279145999999997</v>
      </c>
      <c r="BQ17" s="114">
        <v>108.34549800000001</v>
      </c>
      <c r="BR17" s="114">
        <v>0</v>
      </c>
      <c r="BS17" s="114">
        <v>223.43809099999999</v>
      </c>
      <c r="BT17" s="114">
        <v>0</v>
      </c>
      <c r="BU17" s="114">
        <v>95.833945999999997</v>
      </c>
      <c r="BV17" s="114">
        <v>223.84990500000001</v>
      </c>
      <c r="BW17" s="114">
        <v>0</v>
      </c>
      <c r="BX17" s="114">
        <v>189.81056900000002</v>
      </c>
      <c r="BY17" s="114">
        <v>283.58864</v>
      </c>
      <c r="BZ17" s="114">
        <v>101.069951</v>
      </c>
      <c r="CA17" s="114">
        <v>399.76668100000006</v>
      </c>
      <c r="CB17" s="114">
        <v>524.15267300000005</v>
      </c>
      <c r="CC17" s="114">
        <v>36.117024000000001</v>
      </c>
      <c r="CD17" s="114">
        <v>288.61859499999997</v>
      </c>
      <c r="CE17" s="114">
        <v>326.35647000000006</v>
      </c>
      <c r="CF17" s="114">
        <v>269.52936599999998</v>
      </c>
      <c r="CG17" s="114">
        <v>161.00478399999997</v>
      </c>
      <c r="CH17" s="114">
        <v>256.21942100000001</v>
      </c>
      <c r="CI17" s="114">
        <v>57.984410999999994</v>
      </c>
      <c r="CJ17" s="114">
        <v>389.524314</v>
      </c>
      <c r="CK17" s="114">
        <v>42.25188</v>
      </c>
      <c r="CM17" s="139"/>
    </row>
    <row r="18" spans="1:91" s="69" customFormat="1" x14ac:dyDescent="0.25">
      <c r="A18" s="46" t="s">
        <v>9</v>
      </c>
      <c r="B18" s="114">
        <v>461.2</v>
      </c>
      <c r="C18" s="114">
        <v>17.399999999999999</v>
      </c>
      <c r="D18" s="114">
        <v>15.4</v>
      </c>
      <c r="E18" s="114">
        <v>2.2000000000000002</v>
      </c>
      <c r="F18" s="114">
        <v>0</v>
      </c>
      <c r="G18" s="114">
        <v>1.1000000000000001</v>
      </c>
      <c r="H18" s="114">
        <v>12</v>
      </c>
      <c r="I18" s="114">
        <v>0.9</v>
      </c>
      <c r="J18" s="114">
        <v>0</v>
      </c>
      <c r="K18" s="114">
        <v>0</v>
      </c>
      <c r="L18" s="114">
        <v>133.4</v>
      </c>
      <c r="M18" s="114">
        <v>0</v>
      </c>
      <c r="N18" s="114">
        <v>2.4</v>
      </c>
      <c r="O18" s="114">
        <v>0</v>
      </c>
      <c r="P18" s="114">
        <v>2.8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119.8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0</v>
      </c>
      <c r="AF18" s="114">
        <v>78.099999999999994</v>
      </c>
      <c r="AG18" s="114">
        <v>152.9</v>
      </c>
      <c r="AH18" s="114">
        <v>0</v>
      </c>
      <c r="AI18" s="114">
        <v>13.780290000000001</v>
      </c>
      <c r="AJ18" s="114">
        <v>0</v>
      </c>
      <c r="AK18" s="114">
        <v>1.2</v>
      </c>
      <c r="AL18" s="114">
        <v>71.591265000000007</v>
      </c>
      <c r="AM18" s="114">
        <v>57.54</v>
      </c>
      <c r="AN18" s="114">
        <v>8.6999999999999993</v>
      </c>
      <c r="AO18" s="114">
        <v>85.551718000000008</v>
      </c>
      <c r="AP18" s="114">
        <v>45.668315</v>
      </c>
      <c r="AQ18" s="114">
        <v>1.6164085800000001</v>
      </c>
      <c r="AR18" s="114">
        <v>3.1042754000000002E-2</v>
      </c>
      <c r="AS18" s="114">
        <v>0</v>
      </c>
      <c r="AT18" s="114">
        <v>97.220143227500003</v>
      </c>
      <c r="AU18" s="114">
        <v>7.6646042200000011</v>
      </c>
      <c r="AV18" s="114">
        <v>19.485239580000002</v>
      </c>
      <c r="AW18" s="114">
        <v>4.4676490000000006</v>
      </c>
      <c r="AX18" s="114">
        <v>204.66670500000001</v>
      </c>
      <c r="AY18" s="114">
        <v>0.15831100000000001</v>
      </c>
      <c r="AZ18" s="114">
        <v>36.492977000000003</v>
      </c>
      <c r="BA18" s="114">
        <v>0</v>
      </c>
      <c r="BB18" s="114">
        <v>27.343256000000004</v>
      </c>
      <c r="BC18" s="114">
        <v>12.342694</v>
      </c>
      <c r="BD18" s="114">
        <v>35.027155999999998</v>
      </c>
      <c r="BE18" s="114">
        <v>12.755885000000001</v>
      </c>
      <c r="BF18" s="114">
        <v>48.996532000000002</v>
      </c>
      <c r="BG18" s="114">
        <v>0</v>
      </c>
      <c r="BH18" s="114">
        <v>0</v>
      </c>
      <c r="BI18" s="114">
        <v>53.184277000000002</v>
      </c>
      <c r="BJ18" s="114">
        <v>98.2</v>
      </c>
      <c r="BK18" s="114">
        <v>0.1</v>
      </c>
      <c r="BL18" s="114">
        <v>618.4</v>
      </c>
      <c r="BM18" s="114">
        <v>4100.5</v>
      </c>
      <c r="BN18" s="114">
        <v>0</v>
      </c>
      <c r="BO18" s="114">
        <v>26.016178</v>
      </c>
      <c r="BP18" s="114">
        <v>3.5567120000000001</v>
      </c>
      <c r="BQ18" s="114">
        <v>0</v>
      </c>
      <c r="BR18" s="114">
        <v>748.48761100000002</v>
      </c>
      <c r="BS18" s="114">
        <v>3.5220020000000001</v>
      </c>
      <c r="BT18" s="114">
        <v>138.887237</v>
      </c>
      <c r="BU18" s="114">
        <v>20.902090999999999</v>
      </c>
      <c r="BV18" s="114">
        <v>220.0779</v>
      </c>
      <c r="BW18" s="114">
        <v>7.128952</v>
      </c>
      <c r="BX18" s="114">
        <v>116.15483800000001</v>
      </c>
      <c r="BY18" s="114">
        <v>1026.9906289999999</v>
      </c>
      <c r="BZ18" s="114">
        <v>110.612341</v>
      </c>
      <c r="CA18" s="114">
        <v>271.58182499999998</v>
      </c>
      <c r="CB18" s="114">
        <v>10.394152</v>
      </c>
      <c r="CC18" s="114">
        <v>226.07713099999998</v>
      </c>
      <c r="CD18" s="114">
        <v>35.909295</v>
      </c>
      <c r="CE18" s="114">
        <v>127.63297800000001</v>
      </c>
      <c r="CF18" s="114">
        <v>9.7702500000000008</v>
      </c>
      <c r="CG18" s="114">
        <v>25.699052999999999</v>
      </c>
      <c r="CH18" s="114">
        <v>29.364682999999999</v>
      </c>
      <c r="CI18" s="114">
        <v>74.942133999999996</v>
      </c>
      <c r="CJ18" s="114">
        <v>26.187982000000002</v>
      </c>
      <c r="CK18" s="114">
        <v>561.56066599999997</v>
      </c>
      <c r="CM18" s="139"/>
    </row>
    <row r="19" spans="1:91" s="69" customFormat="1" x14ac:dyDescent="0.25">
      <c r="A19" s="46" t="s">
        <v>10</v>
      </c>
      <c r="B19" s="114">
        <v>1350.5</v>
      </c>
      <c r="C19" s="114">
        <v>565</v>
      </c>
      <c r="D19" s="114">
        <v>1168.4000000000001</v>
      </c>
      <c r="E19" s="114">
        <v>533.29999999999995</v>
      </c>
      <c r="F19" s="114">
        <v>735.9</v>
      </c>
      <c r="G19" s="114">
        <v>820.1</v>
      </c>
      <c r="H19" s="114">
        <v>1382.1</v>
      </c>
      <c r="I19" s="114">
        <v>3763.2</v>
      </c>
      <c r="J19" s="114">
        <v>1217.3</v>
      </c>
      <c r="K19" s="114">
        <v>1515</v>
      </c>
      <c r="L19" s="114">
        <v>3380.7999999999997</v>
      </c>
      <c r="M19" s="114">
        <v>9479.5</v>
      </c>
      <c r="N19" s="114">
        <v>7552.9</v>
      </c>
      <c r="O19" s="114">
        <v>2961.2000000000003</v>
      </c>
      <c r="P19" s="114">
        <v>2032.0000000000023</v>
      </c>
      <c r="Q19" s="114">
        <v>1538.9999999999989</v>
      </c>
      <c r="R19" s="114">
        <v>1592.5</v>
      </c>
      <c r="S19" s="114">
        <v>1799</v>
      </c>
      <c r="T19" s="114">
        <v>1201</v>
      </c>
      <c r="U19" s="114">
        <v>1364.8000000000006</v>
      </c>
      <c r="V19" s="114">
        <v>1508.9</v>
      </c>
      <c r="W19" s="114">
        <v>1583.5</v>
      </c>
      <c r="X19" s="114">
        <v>2746.4999999999995</v>
      </c>
      <c r="Y19" s="114">
        <v>1691.7000000000007</v>
      </c>
      <c r="Z19" s="114">
        <v>1766.9</v>
      </c>
      <c r="AA19" s="114">
        <v>9290.4</v>
      </c>
      <c r="AB19" s="114">
        <v>3886.8000000000011</v>
      </c>
      <c r="AC19" s="114">
        <v>855.79999999999927</v>
      </c>
      <c r="AD19" s="114">
        <v>845.7</v>
      </c>
      <c r="AE19" s="114">
        <v>624.79517099999998</v>
      </c>
      <c r="AF19" s="114">
        <v>3727.6948830000001</v>
      </c>
      <c r="AG19" s="114">
        <v>1420.424415</v>
      </c>
      <c r="AH19" s="114">
        <v>1531.8</v>
      </c>
      <c r="AI19" s="114">
        <v>2125.9728839999998</v>
      </c>
      <c r="AJ19" s="114">
        <v>2377.0216679999999</v>
      </c>
      <c r="AK19" s="114">
        <v>6566.4009550000001</v>
      </c>
      <c r="AL19" s="114">
        <v>2212.2394020000002</v>
      </c>
      <c r="AM19" s="114">
        <v>2942.2799999999997</v>
      </c>
      <c r="AN19" s="114">
        <v>10550.048459000009</v>
      </c>
      <c r="AO19" s="114">
        <v>3155.1615830000001</v>
      </c>
      <c r="AP19" s="114">
        <v>3800.7509600000003</v>
      </c>
      <c r="AQ19" s="114">
        <v>6607.8262430431514</v>
      </c>
      <c r="AR19" s="114">
        <v>2805.4482479414437</v>
      </c>
      <c r="AS19" s="114">
        <v>1849.4266305780402</v>
      </c>
      <c r="AT19" s="114">
        <v>3271.2946855878999</v>
      </c>
      <c r="AU19" s="114">
        <v>4124.8157532800005</v>
      </c>
      <c r="AV19" s="114">
        <v>2950.6569023499997</v>
      </c>
      <c r="AW19" s="114">
        <v>2802.3331210000001</v>
      </c>
      <c r="AX19" s="114">
        <v>2257.2016009999998</v>
      </c>
      <c r="AY19" s="114">
        <v>3248.2501309999998</v>
      </c>
      <c r="AZ19" s="114">
        <v>1969.0440091339999</v>
      </c>
      <c r="BA19" s="114">
        <v>666.00226699999996</v>
      </c>
      <c r="BB19" s="114">
        <v>2033.2435110000001</v>
      </c>
      <c r="BC19" s="114">
        <v>4053.861226</v>
      </c>
      <c r="BD19" s="114">
        <v>1554.8234850000001</v>
      </c>
      <c r="BE19" s="114">
        <v>2259.4273010000002</v>
      </c>
      <c r="BF19" s="114">
        <v>1317.635593</v>
      </c>
      <c r="BG19" s="114">
        <v>3663.8564820000001</v>
      </c>
      <c r="BH19" s="114">
        <v>1604.7517720000001</v>
      </c>
      <c r="BI19" s="114">
        <v>3267.3019439999998</v>
      </c>
      <c r="BJ19" s="114">
        <v>2715.3</v>
      </c>
      <c r="BK19" s="114">
        <v>2475.5</v>
      </c>
      <c r="BL19" s="114">
        <v>4336.8</v>
      </c>
      <c r="BM19" s="114">
        <v>12742</v>
      </c>
      <c r="BN19" s="114">
        <v>2511.701658</v>
      </c>
      <c r="BO19" s="114">
        <v>2628.6047589999998</v>
      </c>
      <c r="BP19" s="114">
        <v>2515.7824019999998</v>
      </c>
      <c r="BQ19" s="114">
        <v>3662.7621399999998</v>
      </c>
      <c r="BR19" s="114">
        <v>2555.1536540000002</v>
      </c>
      <c r="BS19" s="114">
        <v>2398.4626800000001</v>
      </c>
      <c r="BT19" s="114">
        <v>2068.4470540000002</v>
      </c>
      <c r="BU19" s="114">
        <v>2906.8231230000001</v>
      </c>
      <c r="BV19" s="114">
        <v>2329.8046429999999</v>
      </c>
      <c r="BW19" s="114">
        <v>3061.6168310000003</v>
      </c>
      <c r="BX19" s="114">
        <v>7426.6170569999995</v>
      </c>
      <c r="BY19" s="114">
        <v>9294.474397</v>
      </c>
      <c r="BZ19" s="114">
        <v>4707.4504379999998</v>
      </c>
      <c r="CA19" s="114">
        <v>7007.5164780000005</v>
      </c>
      <c r="CB19" s="114">
        <v>5608.8319000000001</v>
      </c>
      <c r="CC19" s="114">
        <v>4199.4917150000001</v>
      </c>
      <c r="CD19" s="114">
        <v>4240.0032499999998</v>
      </c>
      <c r="CE19" s="114">
        <v>5447.8469919999998</v>
      </c>
      <c r="CF19" s="114">
        <v>6801.162671</v>
      </c>
      <c r="CG19" s="114">
        <v>2739.592944</v>
      </c>
      <c r="CH19" s="114">
        <v>6352.5519459999996</v>
      </c>
      <c r="CI19" s="114">
        <v>12059.499544999999</v>
      </c>
      <c r="CJ19" s="114">
        <v>7102.5040069999995</v>
      </c>
      <c r="CK19" s="114">
        <v>8542.3840510000009</v>
      </c>
      <c r="CM19" s="139"/>
    </row>
    <row r="20" spans="1:91" s="69" customFormat="1" x14ac:dyDescent="0.25">
      <c r="A20" s="46" t="s">
        <v>11</v>
      </c>
      <c r="B20" s="114">
        <v>499.3</v>
      </c>
      <c r="C20" s="114">
        <v>695.8</v>
      </c>
      <c r="D20" s="114">
        <v>707.2</v>
      </c>
      <c r="E20" s="114">
        <v>1075.5999999999999</v>
      </c>
      <c r="F20" s="114">
        <v>923.59999999999991</v>
      </c>
      <c r="G20" s="114">
        <v>1145.5</v>
      </c>
      <c r="H20" s="114">
        <v>1013</v>
      </c>
      <c r="I20" s="114">
        <v>644.70000000000005</v>
      </c>
      <c r="J20" s="114">
        <v>1344.8</v>
      </c>
      <c r="K20" s="114">
        <v>1548.6</v>
      </c>
      <c r="L20" s="114">
        <v>812</v>
      </c>
      <c r="M20" s="114">
        <v>1181.3000000000002</v>
      </c>
      <c r="N20" s="114">
        <v>1037.2</v>
      </c>
      <c r="O20" s="114">
        <v>1460</v>
      </c>
      <c r="P20" s="114">
        <v>2077.3000000000002</v>
      </c>
      <c r="Q20" s="114">
        <v>1154.4000000000001</v>
      </c>
      <c r="R20" s="114">
        <v>1675</v>
      </c>
      <c r="S20" s="114">
        <v>821.6</v>
      </c>
      <c r="T20" s="114">
        <v>974.8</v>
      </c>
      <c r="U20" s="114">
        <v>1299.9000000000005</v>
      </c>
      <c r="V20" s="114">
        <v>1246.7</v>
      </c>
      <c r="W20" s="114">
        <v>2132.6000000000004</v>
      </c>
      <c r="X20" s="114">
        <v>1201</v>
      </c>
      <c r="Y20" s="114">
        <v>1313.6999999999998</v>
      </c>
      <c r="Z20" s="114">
        <v>1880.4</v>
      </c>
      <c r="AA20" s="114">
        <v>758.40000000000009</v>
      </c>
      <c r="AB20" s="114">
        <v>1721.6999999999998</v>
      </c>
      <c r="AC20" s="114">
        <v>634.79999999999927</v>
      </c>
      <c r="AD20" s="114">
        <v>1021</v>
      </c>
      <c r="AE20" s="114">
        <v>1063.508501</v>
      </c>
      <c r="AF20" s="114">
        <v>1773.8314949999999</v>
      </c>
      <c r="AG20" s="114">
        <v>1283.646512</v>
      </c>
      <c r="AH20" s="114">
        <v>1262.2</v>
      </c>
      <c r="AI20" s="114">
        <v>2605.8545080000004</v>
      </c>
      <c r="AJ20" s="114">
        <v>1348.582287</v>
      </c>
      <c r="AK20" s="114">
        <v>2393.6795670000001</v>
      </c>
      <c r="AL20" s="114">
        <v>1340.2716070000001</v>
      </c>
      <c r="AM20" s="114">
        <v>1471.4</v>
      </c>
      <c r="AN20" s="114">
        <v>2272.349377</v>
      </c>
      <c r="AO20" s="114">
        <v>7267.8108269999993</v>
      </c>
      <c r="AP20" s="114">
        <v>9820.0871819999993</v>
      </c>
      <c r="AQ20" s="114">
        <v>5685.7914987299991</v>
      </c>
      <c r="AR20" s="114">
        <v>5066.3406876082881</v>
      </c>
      <c r="AS20" s="114">
        <v>12508.379778839881</v>
      </c>
      <c r="AT20" s="114">
        <v>5023.7303499973495</v>
      </c>
      <c r="AU20" s="114">
        <v>8484.5524388700032</v>
      </c>
      <c r="AV20" s="114">
        <v>3931.7440293199988</v>
      </c>
      <c r="AW20" s="114">
        <v>7426.3298839999998</v>
      </c>
      <c r="AX20" s="114">
        <v>40566.894288000003</v>
      </c>
      <c r="AY20" s="114">
        <v>4065.4181680000002</v>
      </c>
      <c r="AZ20" s="114">
        <v>11042.2944723077</v>
      </c>
      <c r="BA20" s="114">
        <v>9412.7629629999992</v>
      </c>
      <c r="BB20" s="114">
        <v>3001.3943049999998</v>
      </c>
      <c r="BC20" s="114">
        <v>2801.1413090000001</v>
      </c>
      <c r="BD20" s="114">
        <v>3293.328246</v>
      </c>
      <c r="BE20" s="114">
        <v>2548.6363729999998</v>
      </c>
      <c r="BF20" s="114">
        <v>5276.7799859999996</v>
      </c>
      <c r="BG20" s="114">
        <v>2489.8237300000001</v>
      </c>
      <c r="BH20" s="114">
        <v>10895.996181</v>
      </c>
      <c r="BI20" s="114">
        <v>1551.0273430000002</v>
      </c>
      <c r="BJ20" s="114">
        <v>3362.6</v>
      </c>
      <c r="BK20" s="114">
        <v>7077.7999999999993</v>
      </c>
      <c r="BL20" s="114">
        <v>4237</v>
      </c>
      <c r="BM20" s="114">
        <v>20187.8</v>
      </c>
      <c r="BN20" s="114">
        <v>2488.0786369999996</v>
      </c>
      <c r="BO20" s="114">
        <v>3933.7836870000001</v>
      </c>
      <c r="BP20" s="114">
        <v>2086.1115289999998</v>
      </c>
      <c r="BQ20" s="114">
        <v>4249.4611349999996</v>
      </c>
      <c r="BR20" s="114">
        <v>6581.3265190000002</v>
      </c>
      <c r="BS20" s="114">
        <v>2789.7902389999999</v>
      </c>
      <c r="BT20" s="114">
        <v>3173.9639800000004</v>
      </c>
      <c r="BU20" s="114">
        <v>4844.8945569999996</v>
      </c>
      <c r="BV20" s="114">
        <v>4857.2752149999997</v>
      </c>
      <c r="BW20" s="114">
        <v>6144.8260099999989</v>
      </c>
      <c r="BX20" s="114">
        <v>3114.3763740000004</v>
      </c>
      <c r="BY20" s="114">
        <v>4995.3195930000002</v>
      </c>
      <c r="BZ20" s="114">
        <v>3219.2307099999998</v>
      </c>
      <c r="CA20" s="114">
        <v>4258.0701790000003</v>
      </c>
      <c r="CB20" s="114">
        <v>5216.8746430000001</v>
      </c>
      <c r="CC20" s="114">
        <v>6396.2326789999997</v>
      </c>
      <c r="CD20" s="114">
        <v>5022.7698840000003</v>
      </c>
      <c r="CE20" s="114">
        <v>4901.1946340000004</v>
      </c>
      <c r="CF20" s="114">
        <v>4945.874734</v>
      </c>
      <c r="CG20" s="114">
        <v>4048.2379699999997</v>
      </c>
      <c r="CH20" s="114">
        <v>3235.477523</v>
      </c>
      <c r="CI20" s="114">
        <v>4055.209809</v>
      </c>
      <c r="CJ20" s="114">
        <v>11712.085085000001</v>
      </c>
      <c r="CK20" s="114">
        <v>4033.5155989999998</v>
      </c>
      <c r="CM20" s="139"/>
    </row>
    <row r="21" spans="1:91" s="69" customFormat="1" x14ac:dyDescent="0.25">
      <c r="A21" s="46" t="s">
        <v>12</v>
      </c>
      <c r="B21" s="114">
        <v>0</v>
      </c>
      <c r="C21" s="114">
        <v>0</v>
      </c>
      <c r="D21" s="114">
        <v>0</v>
      </c>
      <c r="E21" s="114">
        <v>0</v>
      </c>
      <c r="F21" s="114">
        <v>0</v>
      </c>
      <c r="G21" s="114">
        <v>0</v>
      </c>
      <c r="H21" s="114">
        <v>0</v>
      </c>
      <c r="I21" s="114">
        <v>0</v>
      </c>
      <c r="J21" s="114">
        <v>0</v>
      </c>
      <c r="K21" s="114">
        <v>0</v>
      </c>
      <c r="L21" s="114">
        <v>0</v>
      </c>
      <c r="M21" s="114">
        <v>0</v>
      </c>
      <c r="N21" s="114">
        <v>0</v>
      </c>
      <c r="O21" s="114">
        <v>0</v>
      </c>
      <c r="P21" s="114">
        <v>0</v>
      </c>
      <c r="Q21" s="114">
        <v>0</v>
      </c>
      <c r="R21" s="114">
        <v>0</v>
      </c>
      <c r="S21" s="114">
        <v>25.5</v>
      </c>
      <c r="T21" s="114">
        <v>0</v>
      </c>
      <c r="U21" s="114">
        <v>10.5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  <c r="AA21" s="114">
        <v>636.70000000000005</v>
      </c>
      <c r="AB21" s="114">
        <v>0</v>
      </c>
      <c r="AC21" s="114">
        <v>0</v>
      </c>
      <c r="AD21" s="114">
        <v>0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55.9</v>
      </c>
      <c r="AK21" s="114">
        <v>0</v>
      </c>
      <c r="AL21" s="114">
        <v>3197.9048280000002</v>
      </c>
      <c r="AM21" s="114">
        <v>96.02000000000001</v>
      </c>
      <c r="AN21" s="114">
        <v>576.37413000000004</v>
      </c>
      <c r="AO21" s="114">
        <v>2305.2729609999997</v>
      </c>
      <c r="AP21" s="114">
        <v>147.69401400000001</v>
      </c>
      <c r="AQ21" s="114">
        <v>283.23737095000001</v>
      </c>
      <c r="AR21" s="114">
        <v>0</v>
      </c>
      <c r="AS21" s="114">
        <v>0</v>
      </c>
      <c r="AT21" s="114">
        <v>103.6860617305</v>
      </c>
      <c r="AU21" s="114">
        <v>0</v>
      </c>
      <c r="AV21" s="114">
        <v>0.34977901</v>
      </c>
      <c r="AW21" s="114">
        <v>0</v>
      </c>
      <c r="AX21" s="114">
        <v>103.743191</v>
      </c>
      <c r="AY21" s="114">
        <v>15.449854</v>
      </c>
      <c r="AZ21" s="114">
        <v>0</v>
      </c>
      <c r="BA21" s="114">
        <v>0</v>
      </c>
      <c r="BB21" s="114">
        <v>0</v>
      </c>
      <c r="BC21" s="114">
        <v>11.508635999999999</v>
      </c>
      <c r="BD21" s="114">
        <v>0</v>
      </c>
      <c r="BE21" s="114">
        <v>34.919555000000003</v>
      </c>
      <c r="BF21" s="114">
        <v>100.51552700000001</v>
      </c>
      <c r="BG21" s="114">
        <v>0</v>
      </c>
      <c r="BH21" s="114">
        <v>521.96516299999996</v>
      </c>
      <c r="BI21" s="114">
        <v>1742.132118</v>
      </c>
      <c r="BJ21" s="114">
        <v>531.4</v>
      </c>
      <c r="BK21" s="114">
        <v>1007.0999999999999</v>
      </c>
      <c r="BL21" s="114">
        <v>1012.6</v>
      </c>
      <c r="BM21" s="114">
        <v>2589.5</v>
      </c>
      <c r="BN21" s="114">
        <v>254.47702799999999</v>
      </c>
      <c r="BO21" s="114">
        <v>13.625966</v>
      </c>
      <c r="BP21" s="114">
        <v>550.87379399999998</v>
      </c>
      <c r="BQ21" s="114">
        <v>0.45797399999999999</v>
      </c>
      <c r="BR21" s="114">
        <v>0</v>
      </c>
      <c r="BS21" s="114">
        <v>0</v>
      </c>
      <c r="BT21" s="114">
        <v>2528.3303679999999</v>
      </c>
      <c r="BU21" s="114">
        <v>2421.2783140000001</v>
      </c>
      <c r="BV21" s="114">
        <v>3.6323539999999999</v>
      </c>
      <c r="BW21" s="114">
        <v>257.15189500000002</v>
      </c>
      <c r="BX21" s="114">
        <v>35.289216999999994</v>
      </c>
      <c r="BY21" s="114">
        <v>173.00840499999998</v>
      </c>
      <c r="BZ21" s="114">
        <v>97.358397000000011</v>
      </c>
      <c r="CA21" s="114">
        <v>20.607078000000001</v>
      </c>
      <c r="CB21" s="114">
        <v>196.98523700000001</v>
      </c>
      <c r="CC21" s="114">
        <v>12.963430000000001</v>
      </c>
      <c r="CD21" s="114">
        <v>53.913063000000001</v>
      </c>
      <c r="CE21" s="114">
        <v>344.55200300000001</v>
      </c>
      <c r="CF21" s="114">
        <v>194.05313800000002</v>
      </c>
      <c r="CG21" s="114">
        <v>43.703429</v>
      </c>
      <c r="CH21" s="114">
        <v>24.500589000000002</v>
      </c>
      <c r="CI21" s="114">
        <v>93.648679999999999</v>
      </c>
      <c r="CJ21" s="114">
        <v>132.47181599999999</v>
      </c>
      <c r="CK21" s="114">
        <v>34.268010000000004</v>
      </c>
      <c r="CM21" s="139"/>
    </row>
    <row r="22" spans="1:91" s="69" customFormat="1" x14ac:dyDescent="0.25">
      <c r="A22" s="46" t="s">
        <v>18</v>
      </c>
      <c r="B22" s="114">
        <v>0</v>
      </c>
      <c r="C22" s="114">
        <v>0</v>
      </c>
      <c r="D22" s="114">
        <v>0</v>
      </c>
      <c r="E22" s="114">
        <v>18.600000000000001</v>
      </c>
      <c r="F22" s="114">
        <v>16.399999999999999</v>
      </c>
      <c r="G22" s="114">
        <v>0</v>
      </c>
      <c r="H22" s="114">
        <v>0</v>
      </c>
      <c r="I22" s="114">
        <v>0</v>
      </c>
      <c r="J22" s="114">
        <v>0</v>
      </c>
      <c r="K22" s="114">
        <v>20.2</v>
      </c>
      <c r="L22" s="114">
        <v>120.3</v>
      </c>
      <c r="M22" s="114">
        <v>0</v>
      </c>
      <c r="N22" s="114">
        <v>21.1</v>
      </c>
      <c r="O22" s="114">
        <v>0</v>
      </c>
      <c r="P22" s="114">
        <v>0</v>
      </c>
      <c r="Q22" s="114">
        <v>22.3</v>
      </c>
      <c r="R22" s="114">
        <v>0</v>
      </c>
      <c r="S22" s="114">
        <v>0</v>
      </c>
      <c r="T22" s="114">
        <v>24.7</v>
      </c>
      <c r="U22" s="114">
        <v>0</v>
      </c>
      <c r="V22" s="114">
        <v>23.4</v>
      </c>
      <c r="W22" s="114">
        <v>74.7</v>
      </c>
      <c r="X22" s="114">
        <v>39.5</v>
      </c>
      <c r="Y22" s="114">
        <v>0</v>
      </c>
      <c r="Z22" s="114">
        <v>0</v>
      </c>
      <c r="AA22" s="114">
        <v>49.2</v>
      </c>
      <c r="AB22" s="114">
        <v>18.5</v>
      </c>
      <c r="AC22" s="114">
        <v>29.5</v>
      </c>
      <c r="AD22" s="114">
        <v>56.8</v>
      </c>
      <c r="AE22" s="114">
        <v>15.457437000000001</v>
      </c>
      <c r="AF22" s="114">
        <v>31.019893</v>
      </c>
      <c r="AG22" s="114">
        <v>0</v>
      </c>
      <c r="AH22" s="114">
        <v>0</v>
      </c>
      <c r="AI22" s="114">
        <v>31.3</v>
      </c>
      <c r="AJ22" s="114">
        <v>35.473083000000003</v>
      </c>
      <c r="AK22" s="114">
        <v>33.056992999999999</v>
      </c>
      <c r="AL22" s="114">
        <v>0</v>
      </c>
      <c r="AM22" s="114">
        <v>0</v>
      </c>
      <c r="AN22" s="114">
        <v>6.7194520000000004</v>
      </c>
      <c r="AO22" s="114">
        <v>145.129693</v>
      </c>
      <c r="AP22" s="114">
        <v>13.858674000000001</v>
      </c>
      <c r="AQ22" s="114">
        <v>59.576318879999995</v>
      </c>
      <c r="AR22" s="114">
        <v>0</v>
      </c>
      <c r="AS22" s="114">
        <v>0</v>
      </c>
      <c r="AT22" s="114">
        <v>80.129616428800006</v>
      </c>
      <c r="AU22" s="114">
        <v>79.912855120000003</v>
      </c>
      <c r="AV22" s="114">
        <v>0</v>
      </c>
      <c r="AW22" s="114">
        <v>99.443579</v>
      </c>
      <c r="AX22" s="114">
        <v>120.44490500000001</v>
      </c>
      <c r="AY22" s="114">
        <v>0</v>
      </c>
      <c r="AZ22" s="114">
        <v>0</v>
      </c>
      <c r="BA22" s="114">
        <v>183.54503499999998</v>
      </c>
      <c r="BB22" s="114">
        <v>0</v>
      </c>
      <c r="BC22" s="114">
        <v>0</v>
      </c>
      <c r="BD22" s="114">
        <v>0</v>
      </c>
      <c r="BE22" s="114">
        <v>217.35487000000001</v>
      </c>
      <c r="BF22" s="114">
        <v>0</v>
      </c>
      <c r="BG22" s="114">
        <v>20.674181000000001</v>
      </c>
      <c r="BH22" s="114">
        <v>0</v>
      </c>
      <c r="BI22" s="114">
        <v>7.7175140000000004</v>
      </c>
      <c r="BJ22" s="114">
        <v>0</v>
      </c>
      <c r="BK22" s="114">
        <v>2</v>
      </c>
      <c r="BL22" s="114">
        <v>0</v>
      </c>
      <c r="BM22" s="114">
        <v>2</v>
      </c>
      <c r="BN22" s="114">
        <v>0</v>
      </c>
      <c r="BO22" s="114">
        <v>0</v>
      </c>
      <c r="BP22" s="114">
        <v>0</v>
      </c>
      <c r="BQ22" s="114">
        <v>320.06110100000001</v>
      </c>
      <c r="BR22" s="114">
        <v>61.299753000000003</v>
      </c>
      <c r="BS22" s="114">
        <v>6.05009</v>
      </c>
      <c r="BT22" s="114">
        <v>4.5742409999999998</v>
      </c>
      <c r="BU22" s="114">
        <v>475.72749099999999</v>
      </c>
      <c r="BV22" s="114">
        <v>85.807727</v>
      </c>
      <c r="BW22" s="114">
        <v>0</v>
      </c>
      <c r="BX22" s="114">
        <v>24.229990000000001</v>
      </c>
      <c r="BY22" s="114">
        <v>0.41400000000000003</v>
      </c>
      <c r="BZ22" s="114">
        <v>14.594303</v>
      </c>
      <c r="CA22" s="114">
        <v>153.67621499999998</v>
      </c>
      <c r="CB22" s="114">
        <v>10.019256</v>
      </c>
      <c r="CC22" s="114">
        <v>2.9132229999999999</v>
      </c>
      <c r="CD22" s="114">
        <v>29.397207000000002</v>
      </c>
      <c r="CE22" s="114">
        <v>41.34713</v>
      </c>
      <c r="CF22" s="114">
        <v>0.98184899999999997</v>
      </c>
      <c r="CG22" s="114">
        <v>20.347072000000001</v>
      </c>
      <c r="CH22" s="114">
        <v>25.300909000000001</v>
      </c>
      <c r="CI22" s="114">
        <v>26.297277999999999</v>
      </c>
      <c r="CJ22" s="114">
        <v>0</v>
      </c>
      <c r="CK22" s="114">
        <v>3.626579</v>
      </c>
      <c r="CM22" s="139"/>
    </row>
    <row r="23" spans="1:91" s="69" customFormat="1" x14ac:dyDescent="0.25">
      <c r="A23" s="46" t="s">
        <v>14</v>
      </c>
      <c r="B23" s="114">
        <v>41.3</v>
      </c>
      <c r="C23" s="114">
        <v>57.4</v>
      </c>
      <c r="D23" s="114">
        <v>18.899999999999999</v>
      </c>
      <c r="E23" s="114">
        <v>151.9</v>
      </c>
      <c r="F23" s="114">
        <v>28.4</v>
      </c>
      <c r="G23" s="114">
        <v>15.8</v>
      </c>
      <c r="H23" s="114">
        <v>120.2</v>
      </c>
      <c r="I23" s="114">
        <v>0</v>
      </c>
      <c r="J23" s="114">
        <v>789.8</v>
      </c>
      <c r="K23" s="114">
        <v>27.400000000000002</v>
      </c>
      <c r="L23" s="114">
        <v>1070.7</v>
      </c>
      <c r="M23" s="114">
        <v>2099</v>
      </c>
      <c r="N23" s="114">
        <v>581.1</v>
      </c>
      <c r="O23" s="114">
        <v>789.7</v>
      </c>
      <c r="P23" s="114">
        <v>2519.8999999999996</v>
      </c>
      <c r="Q23" s="114">
        <v>689</v>
      </c>
      <c r="R23" s="114">
        <v>1020.3</v>
      </c>
      <c r="S23" s="114">
        <v>97.100000000000136</v>
      </c>
      <c r="T23" s="114">
        <v>578.79999999999995</v>
      </c>
      <c r="U23" s="114">
        <v>500.70000000000016</v>
      </c>
      <c r="V23" s="114">
        <v>180.5</v>
      </c>
      <c r="W23" s="114">
        <v>459</v>
      </c>
      <c r="X23" s="114">
        <v>169.70000000000005</v>
      </c>
      <c r="Y23" s="114">
        <v>139.19999999999993</v>
      </c>
      <c r="Z23" s="114">
        <v>4330.1000000000004</v>
      </c>
      <c r="AA23" s="114">
        <v>997.69999999999982</v>
      </c>
      <c r="AB23" s="114">
        <v>2129.1999999999998</v>
      </c>
      <c r="AC23" s="114">
        <v>2310.8999999999996</v>
      </c>
      <c r="AD23" s="114">
        <v>673.2</v>
      </c>
      <c r="AE23" s="114">
        <v>260.70270499999998</v>
      </c>
      <c r="AF23" s="114">
        <v>1353.9412539999998</v>
      </c>
      <c r="AG23" s="114">
        <v>2229.9340219999999</v>
      </c>
      <c r="AH23" s="114">
        <v>384.7</v>
      </c>
      <c r="AI23" s="114">
        <v>1303.5899650000001</v>
      </c>
      <c r="AJ23" s="114">
        <v>3101.2999999999997</v>
      </c>
      <c r="AK23" s="114">
        <v>2067.285093</v>
      </c>
      <c r="AL23" s="114">
        <v>799.02491999999995</v>
      </c>
      <c r="AM23" s="114">
        <v>4664.8910000000005</v>
      </c>
      <c r="AN23" s="114">
        <v>1025.839131</v>
      </c>
      <c r="AO23" s="114">
        <v>4037.4768440000003</v>
      </c>
      <c r="AP23" s="114">
        <v>1406.4789509999998</v>
      </c>
      <c r="AQ23" s="114">
        <v>903.66840259999981</v>
      </c>
      <c r="AR23" s="114">
        <v>548.81846101501105</v>
      </c>
      <c r="AS23" s="114">
        <v>455.24791831436198</v>
      </c>
      <c r="AT23" s="114">
        <v>826.71412171242878</v>
      </c>
      <c r="AU23" s="114">
        <v>2060.5456208699998</v>
      </c>
      <c r="AV23" s="114">
        <v>653.58530430000008</v>
      </c>
      <c r="AW23" s="114">
        <v>287.28444200000001</v>
      </c>
      <c r="AX23" s="114">
        <v>392.32162900000003</v>
      </c>
      <c r="AY23" s="114">
        <v>1150.918208</v>
      </c>
      <c r="AZ23" s="114">
        <v>1367.1593829000001</v>
      </c>
      <c r="BA23" s="114">
        <v>320.19814899999994</v>
      </c>
      <c r="BB23" s="114">
        <v>237.607406</v>
      </c>
      <c r="BC23" s="114">
        <v>2355.2539689999999</v>
      </c>
      <c r="BD23" s="114">
        <v>1748.24731</v>
      </c>
      <c r="BE23" s="114">
        <v>270.95811800000001</v>
      </c>
      <c r="BF23" s="114">
        <v>2377.6716619999997</v>
      </c>
      <c r="BG23" s="114">
        <v>5110.9191349999992</v>
      </c>
      <c r="BH23" s="114">
        <v>2487.156039</v>
      </c>
      <c r="BI23" s="114">
        <v>1427.0970420000001</v>
      </c>
      <c r="BJ23" s="114">
        <v>615</v>
      </c>
      <c r="BK23" s="114">
        <v>812.6</v>
      </c>
      <c r="BL23" s="114">
        <v>527.20000000000005</v>
      </c>
      <c r="BM23" s="114">
        <v>4400.5999999999995</v>
      </c>
      <c r="BN23" s="114">
        <v>675.85262599999999</v>
      </c>
      <c r="BO23" s="114">
        <v>4882.2380429999976</v>
      </c>
      <c r="BP23" s="114">
        <v>767.09155699999997</v>
      </c>
      <c r="BQ23" s="114">
        <v>4673.6678149999998</v>
      </c>
      <c r="BR23" s="114">
        <v>2860.9722669999996</v>
      </c>
      <c r="BS23" s="114">
        <v>2642.2634699999999</v>
      </c>
      <c r="BT23" s="114">
        <v>3460.1852270000004</v>
      </c>
      <c r="BU23" s="114">
        <v>4500.1421240000018</v>
      </c>
      <c r="BV23" s="114">
        <v>1411.802152</v>
      </c>
      <c r="BW23" s="114">
        <v>1028.1058619999999</v>
      </c>
      <c r="BX23" s="114">
        <v>2232.5859490000003</v>
      </c>
      <c r="BY23" s="114">
        <v>1890.3940689999999</v>
      </c>
      <c r="BZ23" s="114">
        <v>9163.6844469999996</v>
      </c>
      <c r="CA23" s="114">
        <v>2953.9866680000005</v>
      </c>
      <c r="CB23" s="114">
        <v>17997.131175000002</v>
      </c>
      <c r="CC23" s="114">
        <v>19344.602630000001</v>
      </c>
      <c r="CD23" s="114">
        <v>13588.254175000002</v>
      </c>
      <c r="CE23" s="114">
        <v>19263.104951000001</v>
      </c>
      <c r="CF23" s="114">
        <v>19644.373869999999</v>
      </c>
      <c r="CG23" s="114">
        <v>6281.3202100000008</v>
      </c>
      <c r="CH23" s="114">
        <v>6595.0842400000001</v>
      </c>
      <c r="CI23" s="114">
        <v>14985.468005000002</v>
      </c>
      <c r="CJ23" s="114">
        <v>2727.1683560000001</v>
      </c>
      <c r="CK23" s="114">
        <v>1954.245173</v>
      </c>
      <c r="CM23" s="139"/>
    </row>
    <row r="24" spans="1:91" s="68" customFormat="1" x14ac:dyDescent="0.25">
      <c r="A24" s="44" t="s">
        <v>15</v>
      </c>
      <c r="B24" s="113">
        <v>935.5</v>
      </c>
      <c r="C24" s="113">
        <v>1340.3</v>
      </c>
      <c r="D24" s="113">
        <v>1142</v>
      </c>
      <c r="E24" s="113">
        <v>644.4</v>
      </c>
      <c r="F24" s="113">
        <v>1095.2</v>
      </c>
      <c r="G24" s="113">
        <v>921.4</v>
      </c>
      <c r="H24" s="113">
        <v>1584.2</v>
      </c>
      <c r="I24" s="113">
        <v>1121.0999999999999</v>
      </c>
      <c r="J24" s="113">
        <v>2001.2000000000003</v>
      </c>
      <c r="K24" s="113">
        <v>4696.9000000000005</v>
      </c>
      <c r="L24" s="113">
        <v>2808.2999999999997</v>
      </c>
      <c r="M24" s="113">
        <v>2251.1999999999998</v>
      </c>
      <c r="N24" s="113">
        <v>20432.25</v>
      </c>
      <c r="O24" s="113">
        <v>1820.1000000000008</v>
      </c>
      <c r="P24" s="113">
        <v>1598.4399999999994</v>
      </c>
      <c r="Q24" s="113">
        <v>21696.100000000002</v>
      </c>
      <c r="R24" s="113">
        <v>1945.9</v>
      </c>
      <c r="S24" s="113">
        <v>1418.3999999999999</v>
      </c>
      <c r="T24" s="113">
        <v>1960.8999999999996</v>
      </c>
      <c r="U24" s="113">
        <v>1336.3000000000002</v>
      </c>
      <c r="V24" s="113">
        <v>3191.9299999999994</v>
      </c>
      <c r="W24" s="113">
        <v>1157.5999999999999</v>
      </c>
      <c r="X24" s="113">
        <v>1316.2700000000002</v>
      </c>
      <c r="Y24" s="113">
        <v>1481.2000000000003</v>
      </c>
      <c r="Z24" s="113">
        <v>3475.3</v>
      </c>
      <c r="AA24" s="113">
        <v>2213.8999999999996</v>
      </c>
      <c r="AB24" s="113">
        <v>1959.8000000000002</v>
      </c>
      <c r="AC24" s="113">
        <v>1516.5</v>
      </c>
      <c r="AD24" s="113">
        <v>4000.1</v>
      </c>
      <c r="AE24" s="113">
        <v>1781.168111</v>
      </c>
      <c r="AF24" s="113">
        <v>4035.1100719999999</v>
      </c>
      <c r="AG24" s="113">
        <v>5540.8229439999996</v>
      </c>
      <c r="AH24" s="113">
        <v>3396.8</v>
      </c>
      <c r="AI24" s="113">
        <v>13441.124273000001</v>
      </c>
      <c r="AJ24" s="113">
        <v>12661.130372000001</v>
      </c>
      <c r="AK24" s="113">
        <v>7542.6447050000006</v>
      </c>
      <c r="AL24" s="113">
        <v>6890.2551880000001</v>
      </c>
      <c r="AM24" s="113">
        <v>21870.911999999997</v>
      </c>
      <c r="AN24" s="113">
        <v>13414.048634000001</v>
      </c>
      <c r="AO24" s="113">
        <v>10879.751849000004</v>
      </c>
      <c r="AP24" s="113">
        <v>13606.547671999999</v>
      </c>
      <c r="AQ24" s="113">
        <v>4429.1350919799997</v>
      </c>
      <c r="AR24" s="113">
        <v>8469.940432739957</v>
      </c>
      <c r="AS24" s="113">
        <v>17225.957408306902</v>
      </c>
      <c r="AT24" s="113">
        <v>16539.991583556173</v>
      </c>
      <c r="AU24" s="113">
        <v>15542.1854535</v>
      </c>
      <c r="AV24" s="113">
        <v>13056.94501843</v>
      </c>
      <c r="AW24" s="113">
        <v>14970.917958000002</v>
      </c>
      <c r="AX24" s="113">
        <v>11842.26107</v>
      </c>
      <c r="AY24" s="113">
        <v>7243.1576219999997</v>
      </c>
      <c r="AZ24" s="113">
        <v>7168.0637926069994</v>
      </c>
      <c r="BA24" s="113">
        <v>14436.523037000001</v>
      </c>
      <c r="BB24" s="113">
        <v>11448.820007999999</v>
      </c>
      <c r="BC24" s="113">
        <v>10813.795011530299</v>
      </c>
      <c r="BD24" s="113">
        <v>12042.696777000001</v>
      </c>
      <c r="BE24" s="113">
        <v>10607.457133</v>
      </c>
      <c r="BF24" s="113">
        <v>9584.1770049999996</v>
      </c>
      <c r="BG24" s="113">
        <v>6437.8227860000006</v>
      </c>
      <c r="BH24" s="113">
        <v>9998.3343980000009</v>
      </c>
      <c r="BI24" s="113">
        <v>23323.822733999998</v>
      </c>
      <c r="BJ24" s="113">
        <v>17886.400000000001</v>
      </c>
      <c r="BK24" s="113">
        <v>12846.7</v>
      </c>
      <c r="BL24" s="113">
        <v>19746.5</v>
      </c>
      <c r="BM24" s="113">
        <v>67610.8</v>
      </c>
      <c r="BN24" s="113">
        <v>25969.869702000004</v>
      </c>
      <c r="BO24" s="113">
        <v>13551.545639</v>
      </c>
      <c r="BP24" s="113">
        <v>13923.601308000001</v>
      </c>
      <c r="BQ24" s="113">
        <v>22126.782538999996</v>
      </c>
      <c r="BR24" s="113">
        <v>22287.608694000002</v>
      </c>
      <c r="BS24" s="113">
        <v>29818.383719999998</v>
      </c>
      <c r="BT24" s="113">
        <v>10624.950483000001</v>
      </c>
      <c r="BU24" s="113">
        <v>19552.433376000001</v>
      </c>
      <c r="BV24" s="113">
        <v>16123.353830999999</v>
      </c>
      <c r="BW24" s="113">
        <v>25961.48371</v>
      </c>
      <c r="BX24" s="113">
        <v>23097.513857999998</v>
      </c>
      <c r="BY24" s="113">
        <v>17145.128701999998</v>
      </c>
      <c r="BZ24" s="113">
        <v>20236.635922000001</v>
      </c>
      <c r="CA24" s="113">
        <v>17207.617473999999</v>
      </c>
      <c r="CB24" s="113">
        <v>17449.175919000001</v>
      </c>
      <c r="CC24" s="113">
        <v>21992.159973000002</v>
      </c>
      <c r="CD24" s="113">
        <v>48412.139783999999</v>
      </c>
      <c r="CE24" s="113">
        <v>27106.646215000001</v>
      </c>
      <c r="CF24" s="113">
        <v>21749.911834999999</v>
      </c>
      <c r="CG24" s="113">
        <v>19624.516583999997</v>
      </c>
      <c r="CH24" s="113">
        <v>12450.029380999998</v>
      </c>
      <c r="CI24" s="113">
        <v>25013.406896999997</v>
      </c>
      <c r="CJ24" s="113">
        <v>19589.029947000003</v>
      </c>
      <c r="CK24" s="113">
        <v>23209.884623999998</v>
      </c>
      <c r="CM24" s="139"/>
    </row>
    <row r="25" spans="1:91" s="69" customFormat="1" x14ac:dyDescent="0.25">
      <c r="A25" s="46" t="s">
        <v>16</v>
      </c>
      <c r="B25" s="114">
        <v>235.89999999999998</v>
      </c>
      <c r="C25" s="114">
        <v>273.60000000000002</v>
      </c>
      <c r="D25" s="114">
        <v>154.60000000000002</v>
      </c>
      <c r="E25" s="114">
        <v>226.1</v>
      </c>
      <c r="F25" s="114">
        <v>203.7</v>
      </c>
      <c r="G25" s="114">
        <v>180.39999999999998</v>
      </c>
      <c r="H25" s="114">
        <v>478.79999999999995</v>
      </c>
      <c r="I25" s="114">
        <v>587.6</v>
      </c>
      <c r="J25" s="114">
        <v>1046.7</v>
      </c>
      <c r="K25" s="114">
        <v>445.20000000000005</v>
      </c>
      <c r="L25" s="114">
        <v>0</v>
      </c>
      <c r="M25" s="114">
        <v>266.60000000000002</v>
      </c>
      <c r="N25" s="114">
        <v>289.70000000000005</v>
      </c>
      <c r="O25" s="114">
        <v>208.8</v>
      </c>
      <c r="P25" s="114">
        <v>229.39999999999998</v>
      </c>
      <c r="Q25" s="114">
        <v>278.89999999999998</v>
      </c>
      <c r="R25" s="114">
        <v>522.29999999999995</v>
      </c>
      <c r="S25" s="114">
        <v>602.40000000000009</v>
      </c>
      <c r="T25" s="114">
        <v>584.70000000000005</v>
      </c>
      <c r="U25" s="114">
        <v>236.90000000000003</v>
      </c>
      <c r="V25" s="114">
        <v>497.03</v>
      </c>
      <c r="W25" s="114">
        <v>359.5</v>
      </c>
      <c r="X25" s="114">
        <v>296.77</v>
      </c>
      <c r="Y25" s="114">
        <v>326.10000000000014</v>
      </c>
      <c r="Z25" s="114">
        <v>405</v>
      </c>
      <c r="AA25" s="114">
        <v>1145.2</v>
      </c>
      <c r="AB25" s="114">
        <v>464.89999999999986</v>
      </c>
      <c r="AC25" s="114">
        <v>285.50000000000045</v>
      </c>
      <c r="AD25" s="114">
        <v>467</v>
      </c>
      <c r="AE25" s="114">
        <v>141.97451899999999</v>
      </c>
      <c r="AF25" s="114">
        <v>2862.7012599999998</v>
      </c>
      <c r="AG25" s="114">
        <v>378.507925</v>
      </c>
      <c r="AH25" s="114">
        <v>592.29999999999995</v>
      </c>
      <c r="AI25" s="114">
        <v>1900.1391870000002</v>
      </c>
      <c r="AJ25" s="114">
        <v>3746.6978870000003</v>
      </c>
      <c r="AK25" s="114">
        <v>3050.1587040000004</v>
      </c>
      <c r="AL25" s="114">
        <v>1682.3121800000001</v>
      </c>
      <c r="AM25" s="114">
        <v>8162.4049999999997</v>
      </c>
      <c r="AN25" s="114">
        <v>3028.5953600000003</v>
      </c>
      <c r="AO25" s="114">
        <v>2554.2326980000121</v>
      </c>
      <c r="AP25" s="114">
        <v>2465.317767</v>
      </c>
      <c r="AQ25" s="114">
        <v>887.36646148</v>
      </c>
      <c r="AR25" s="114">
        <v>4267.8902620196459</v>
      </c>
      <c r="AS25" s="114">
        <v>1722.6250497633559</v>
      </c>
      <c r="AT25" s="114">
        <v>4850.321515704477</v>
      </c>
      <c r="AU25" s="114">
        <v>2074.2794322599998</v>
      </c>
      <c r="AV25" s="114">
        <v>615.62936393000007</v>
      </c>
      <c r="AW25" s="114">
        <v>3899.4495770000003</v>
      </c>
      <c r="AX25" s="114">
        <v>987.43414699999994</v>
      </c>
      <c r="AY25" s="114">
        <v>268.29467599999998</v>
      </c>
      <c r="AZ25" s="114">
        <v>662.51467975799994</v>
      </c>
      <c r="BA25" s="114">
        <v>409.22875099999999</v>
      </c>
      <c r="BB25" s="114">
        <v>515.61138000000005</v>
      </c>
      <c r="BC25" s="114">
        <v>1538.6479765303</v>
      </c>
      <c r="BD25" s="114">
        <v>2110.7835489999998</v>
      </c>
      <c r="BE25" s="114">
        <v>372.47321099999999</v>
      </c>
      <c r="BF25" s="114">
        <v>1338.031655</v>
      </c>
      <c r="BG25" s="114">
        <v>231.41523699999999</v>
      </c>
      <c r="BH25" s="114">
        <v>996.01605300000006</v>
      </c>
      <c r="BI25" s="114">
        <v>479.18103400000001</v>
      </c>
      <c r="BJ25" s="114">
        <v>385.2</v>
      </c>
      <c r="BK25" s="114">
        <v>376.2</v>
      </c>
      <c r="BL25" s="114">
        <v>611.90000000000009</v>
      </c>
      <c r="BM25" s="114">
        <v>2344.6000000000004</v>
      </c>
      <c r="BN25" s="114">
        <v>1418.9886729999998</v>
      </c>
      <c r="BO25" s="114">
        <v>420.89341100000001</v>
      </c>
      <c r="BP25" s="114">
        <v>358.22669700000006</v>
      </c>
      <c r="BQ25" s="114">
        <v>361.07029900000003</v>
      </c>
      <c r="BR25" s="114">
        <v>434.09366</v>
      </c>
      <c r="BS25" s="114">
        <v>404.95124299999998</v>
      </c>
      <c r="BT25" s="114">
        <v>1091.847479</v>
      </c>
      <c r="BU25" s="114">
        <v>615.62192000000005</v>
      </c>
      <c r="BV25" s="114">
        <v>1061.8100229999998</v>
      </c>
      <c r="BW25" s="114">
        <v>556.56475900000009</v>
      </c>
      <c r="BX25" s="114">
        <v>1049.996893</v>
      </c>
      <c r="BY25" s="114">
        <v>1102.555345</v>
      </c>
      <c r="BZ25" s="114">
        <v>2971.2722610000001</v>
      </c>
      <c r="CA25" s="114">
        <v>2664.8848969999999</v>
      </c>
      <c r="CB25" s="114">
        <v>689.758962</v>
      </c>
      <c r="CC25" s="114">
        <v>754.59465</v>
      </c>
      <c r="CD25" s="114">
        <v>1271.7303910000001</v>
      </c>
      <c r="CE25" s="114">
        <v>907.21720499999992</v>
      </c>
      <c r="CF25" s="114">
        <v>154.35055199999999</v>
      </c>
      <c r="CG25" s="114">
        <v>369.612483</v>
      </c>
      <c r="CH25" s="114">
        <v>295.624008</v>
      </c>
      <c r="CI25" s="114">
        <v>411.398955</v>
      </c>
      <c r="CJ25" s="114">
        <v>175.803642</v>
      </c>
      <c r="CK25" s="114">
        <v>933.35617200000002</v>
      </c>
      <c r="CM25" s="139"/>
    </row>
    <row r="26" spans="1:91" s="69" customFormat="1" x14ac:dyDescent="0.25">
      <c r="A26" s="46" t="s">
        <v>69</v>
      </c>
      <c r="B26" s="114">
        <v>0</v>
      </c>
      <c r="C26" s="114">
        <v>28.2</v>
      </c>
      <c r="D26" s="114">
        <v>36.9</v>
      </c>
      <c r="E26" s="114">
        <v>22.5</v>
      </c>
      <c r="F26" s="114">
        <v>47.5</v>
      </c>
      <c r="G26" s="114">
        <v>0</v>
      </c>
      <c r="H26" s="114">
        <v>520.70000000000005</v>
      </c>
      <c r="I26" s="114">
        <v>0</v>
      </c>
      <c r="J26" s="114">
        <v>22.2</v>
      </c>
      <c r="K26" s="114">
        <v>53</v>
      </c>
      <c r="L26" s="114">
        <v>0</v>
      </c>
      <c r="M26" s="114">
        <v>0</v>
      </c>
      <c r="N26" s="114">
        <v>6.75</v>
      </c>
      <c r="O26" s="114">
        <v>0</v>
      </c>
      <c r="P26" s="114">
        <v>41.74</v>
      </c>
      <c r="Q26" s="114">
        <v>0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0</v>
      </c>
      <c r="Y26" s="114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  <c r="AE26" s="114">
        <v>0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4">
        <v>0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4">
        <v>0</v>
      </c>
      <c r="AU26" s="114">
        <v>0</v>
      </c>
      <c r="AV26" s="114">
        <v>0</v>
      </c>
      <c r="AW26" s="114">
        <v>0</v>
      </c>
      <c r="AX26" s="114">
        <v>0</v>
      </c>
      <c r="AY26" s="114">
        <v>0</v>
      </c>
      <c r="AZ26" s="114">
        <v>0</v>
      </c>
      <c r="BA26" s="114">
        <v>0</v>
      </c>
      <c r="BB26" s="114">
        <v>881.64285700000005</v>
      </c>
      <c r="BC26" s="114">
        <v>1577.0968930000001</v>
      </c>
      <c r="BD26" s="114">
        <v>1787.7936749999999</v>
      </c>
      <c r="BE26" s="114">
        <v>1758.2464559999999</v>
      </c>
      <c r="BF26" s="114">
        <v>3834.7998719999996</v>
      </c>
      <c r="BG26" s="114">
        <v>1462.5572459999999</v>
      </c>
      <c r="BH26" s="114">
        <v>3780.7544620000003</v>
      </c>
      <c r="BI26" s="114">
        <v>4163.4167419999994</v>
      </c>
      <c r="BJ26" s="114">
        <v>1347.9</v>
      </c>
      <c r="BK26" s="114">
        <v>2100.3000000000002</v>
      </c>
      <c r="BL26" s="114">
        <v>3219.5</v>
      </c>
      <c r="BM26" s="114">
        <v>11288.900000000001</v>
      </c>
      <c r="BN26" s="114">
        <v>3150.5061320000004</v>
      </c>
      <c r="BO26" s="114">
        <v>3218.6443159999999</v>
      </c>
      <c r="BP26" s="114">
        <v>2426.273252</v>
      </c>
      <c r="BQ26" s="114">
        <v>4505.6938829999999</v>
      </c>
      <c r="BR26" s="114">
        <v>6307.071989</v>
      </c>
      <c r="BS26" s="114">
        <v>5958.0903539999999</v>
      </c>
      <c r="BT26" s="114">
        <v>4420.389725</v>
      </c>
      <c r="BU26" s="114">
        <v>2758.119788</v>
      </c>
      <c r="BV26" s="114">
        <v>2834.5058800000002</v>
      </c>
      <c r="BW26" s="114">
        <v>5754.3694740000001</v>
      </c>
      <c r="BX26" s="114">
        <v>7402.7482540000001</v>
      </c>
      <c r="BY26" s="114">
        <v>5745.0023259999998</v>
      </c>
      <c r="BZ26" s="114">
        <v>13513.029407</v>
      </c>
      <c r="CA26" s="114">
        <v>10657.805183</v>
      </c>
      <c r="CB26" s="114">
        <v>9077.5397759999996</v>
      </c>
      <c r="CC26" s="114">
        <v>10738.337664999999</v>
      </c>
      <c r="CD26" s="114">
        <v>9992.1073479999995</v>
      </c>
      <c r="CE26" s="114">
        <v>15886.735839000001</v>
      </c>
      <c r="CF26" s="114">
        <v>12885.291249</v>
      </c>
      <c r="CG26" s="114">
        <v>13877.084952000001</v>
      </c>
      <c r="CH26" s="114">
        <v>10264.785324</v>
      </c>
      <c r="CI26" s="114">
        <v>19111.837094999999</v>
      </c>
      <c r="CJ26" s="114">
        <v>9016.2946200000006</v>
      </c>
      <c r="CK26" s="114">
        <v>5505.2830290000002</v>
      </c>
      <c r="CM26" s="139"/>
    </row>
    <row r="27" spans="1:91" s="69" customFormat="1" x14ac:dyDescent="0.25">
      <c r="A27" s="46" t="s">
        <v>13</v>
      </c>
      <c r="B27" s="114">
        <v>396.4</v>
      </c>
      <c r="C27" s="114">
        <v>224.6</v>
      </c>
      <c r="D27" s="114">
        <v>545.9</v>
      </c>
      <c r="E27" s="114">
        <v>145.4</v>
      </c>
      <c r="F27" s="114">
        <v>520.80000000000007</v>
      </c>
      <c r="G27" s="114">
        <v>497</v>
      </c>
      <c r="H27" s="114">
        <v>344.8</v>
      </c>
      <c r="I27" s="114">
        <v>415.7</v>
      </c>
      <c r="J27" s="114">
        <v>527.80000000000007</v>
      </c>
      <c r="K27" s="114">
        <v>3372.0000000000005</v>
      </c>
      <c r="L27" s="114">
        <v>1397.6</v>
      </c>
      <c r="M27" s="114">
        <v>1497.5</v>
      </c>
      <c r="N27" s="114">
        <v>18993.8</v>
      </c>
      <c r="O27" s="114">
        <v>296.70000000000078</v>
      </c>
      <c r="P27" s="114">
        <v>334.29999999999939</v>
      </c>
      <c r="Q27" s="114">
        <v>741.90000000000157</v>
      </c>
      <c r="R27" s="114">
        <v>524</v>
      </c>
      <c r="S27" s="114">
        <v>731.1</v>
      </c>
      <c r="T27" s="114">
        <v>1031.5999999999999</v>
      </c>
      <c r="U27" s="114">
        <v>985.3</v>
      </c>
      <c r="V27" s="114">
        <v>2337.1999999999998</v>
      </c>
      <c r="W27" s="114">
        <v>598.5</v>
      </c>
      <c r="X27" s="114">
        <v>906.90000000000009</v>
      </c>
      <c r="Y27" s="114">
        <v>1132.2000000000003</v>
      </c>
      <c r="Z27" s="114">
        <v>2021.3</v>
      </c>
      <c r="AA27" s="114">
        <v>847.89999999999986</v>
      </c>
      <c r="AB27" s="114">
        <v>1435.4000000000005</v>
      </c>
      <c r="AC27" s="114">
        <v>482.59999999999945</v>
      </c>
      <c r="AD27" s="114">
        <v>2626.3</v>
      </c>
      <c r="AE27" s="114">
        <v>522.53718300000003</v>
      </c>
      <c r="AF27" s="114">
        <v>999.17815399999995</v>
      </c>
      <c r="AG27" s="114">
        <v>2221.4093149999999</v>
      </c>
      <c r="AH27" s="114">
        <v>1019</v>
      </c>
      <c r="AI27" s="114">
        <v>9723.2282530000011</v>
      </c>
      <c r="AJ27" s="114">
        <v>6681.0038880000002</v>
      </c>
      <c r="AK27" s="114">
        <v>3394.7985470000003</v>
      </c>
      <c r="AL27" s="114">
        <v>1202.717443</v>
      </c>
      <c r="AM27" s="114">
        <v>2265.59</v>
      </c>
      <c r="AN27" s="114">
        <v>4174.2680870000004</v>
      </c>
      <c r="AO27" s="114">
        <v>1779.9422629999899</v>
      </c>
      <c r="AP27" s="114">
        <v>800.23171000000002</v>
      </c>
      <c r="AQ27" s="114">
        <v>3017.4976616199997</v>
      </c>
      <c r="AR27" s="114">
        <v>1032.2677819419353</v>
      </c>
      <c r="AS27" s="114">
        <v>3466.4770558641371</v>
      </c>
      <c r="AT27" s="114">
        <v>1273.579709811544</v>
      </c>
      <c r="AU27" s="114">
        <v>1385.3843625899999</v>
      </c>
      <c r="AV27" s="114">
        <v>3334.9559606800003</v>
      </c>
      <c r="AW27" s="114">
        <v>2762.5362239999999</v>
      </c>
      <c r="AX27" s="114">
        <v>1639.963806</v>
      </c>
      <c r="AY27" s="114">
        <v>1932.0215880000001</v>
      </c>
      <c r="AZ27" s="114">
        <v>3343.3571555609997</v>
      </c>
      <c r="BA27" s="114">
        <v>2735.1097759999998</v>
      </c>
      <c r="BB27" s="114">
        <v>8952.552737</v>
      </c>
      <c r="BC27" s="114">
        <v>4092.4012560000001</v>
      </c>
      <c r="BD27" s="114">
        <v>5567.6158859999996</v>
      </c>
      <c r="BE27" s="114">
        <v>5593.1672779999999</v>
      </c>
      <c r="BF27" s="114">
        <v>3690.531054</v>
      </c>
      <c r="BG27" s="114">
        <v>1577.6528639999999</v>
      </c>
      <c r="BH27" s="114">
        <v>1498.528065</v>
      </c>
      <c r="BI27" s="114">
        <v>3105.941797</v>
      </c>
      <c r="BJ27" s="114">
        <v>2931.9</v>
      </c>
      <c r="BK27" s="114">
        <v>4220.8999999999996</v>
      </c>
      <c r="BL27" s="114">
        <v>2234.6999999999998</v>
      </c>
      <c r="BM27" s="114">
        <v>14256.7</v>
      </c>
      <c r="BN27" s="114">
        <v>4269.3788370000002</v>
      </c>
      <c r="BO27" s="114">
        <v>9820.8781610000005</v>
      </c>
      <c r="BP27" s="114">
        <v>5648.8922279999997</v>
      </c>
      <c r="BQ27" s="114">
        <v>10487.793732999999</v>
      </c>
      <c r="BR27" s="114">
        <v>9613.0086439999995</v>
      </c>
      <c r="BS27" s="114">
        <v>15312.581693</v>
      </c>
      <c r="BT27" s="114">
        <v>4088.3617260000001</v>
      </c>
      <c r="BU27" s="114">
        <v>7839.9241739999998</v>
      </c>
      <c r="BV27" s="114">
        <v>10899.105092</v>
      </c>
      <c r="BW27" s="114">
        <v>17049.407241000001</v>
      </c>
      <c r="BX27" s="114">
        <v>2234.1734959999999</v>
      </c>
      <c r="BY27" s="114">
        <v>2486.3686809999999</v>
      </c>
      <c r="BZ27" s="114">
        <v>3448.2394410000002</v>
      </c>
      <c r="CA27" s="114">
        <v>3865.7353090000001</v>
      </c>
      <c r="CB27" s="114">
        <v>4182.5351470000005</v>
      </c>
      <c r="CC27" s="114">
        <v>4169.4249149999996</v>
      </c>
      <c r="CD27" s="114">
        <v>2089.6375150000003</v>
      </c>
      <c r="CE27" s="114">
        <v>1847.0302710000001</v>
      </c>
      <c r="CF27" s="114">
        <v>4169.2026260000002</v>
      </c>
      <c r="CG27" s="114">
        <v>1953.228533</v>
      </c>
      <c r="CH27" s="114">
        <v>1212.5197309999999</v>
      </c>
      <c r="CI27" s="114">
        <v>2359.262671</v>
      </c>
      <c r="CJ27" s="114">
        <v>1985.801892</v>
      </c>
      <c r="CK27" s="114">
        <v>2350.809123</v>
      </c>
      <c r="CM27" s="139"/>
    </row>
    <row r="28" spans="1:91" s="69" customFormat="1" x14ac:dyDescent="0.25">
      <c r="A28" s="46" t="s">
        <v>17</v>
      </c>
      <c r="B28" s="114">
        <v>146</v>
      </c>
      <c r="C28" s="114">
        <v>424.2</v>
      </c>
      <c r="D28" s="114">
        <v>243</v>
      </c>
      <c r="E28" s="114">
        <v>24.4</v>
      </c>
      <c r="F28" s="114">
        <v>0</v>
      </c>
      <c r="G28" s="114">
        <v>32.5</v>
      </c>
      <c r="H28" s="114">
        <v>19.399999999999999</v>
      </c>
      <c r="I28" s="114">
        <v>2.2999999999999998</v>
      </c>
      <c r="J28" s="114">
        <v>6.1</v>
      </c>
      <c r="K28" s="114">
        <v>27.8</v>
      </c>
      <c r="L28" s="114">
        <v>416.1</v>
      </c>
      <c r="M28" s="114">
        <v>75.7</v>
      </c>
      <c r="N28" s="114">
        <v>92.3</v>
      </c>
      <c r="O28" s="114">
        <v>437.9</v>
      </c>
      <c r="P28" s="114">
        <v>775</v>
      </c>
      <c r="Q28" s="114">
        <v>19486.099999999999</v>
      </c>
      <c r="R28" s="114">
        <v>620</v>
      </c>
      <c r="S28" s="114">
        <v>55.6</v>
      </c>
      <c r="T28" s="114">
        <v>71.199999999999889</v>
      </c>
      <c r="U28" s="114">
        <v>1.7000000000000455</v>
      </c>
      <c r="V28" s="114">
        <v>340.6</v>
      </c>
      <c r="W28" s="114">
        <v>0</v>
      </c>
      <c r="X28" s="114">
        <v>7.1999999999999886</v>
      </c>
      <c r="Y28" s="114">
        <v>7.5</v>
      </c>
      <c r="Z28" s="114">
        <v>3.3</v>
      </c>
      <c r="AA28" s="114">
        <v>0.10000000000000009</v>
      </c>
      <c r="AB28" s="114">
        <v>1.3000000000000003</v>
      </c>
      <c r="AC28" s="114">
        <v>741.5</v>
      </c>
      <c r="AD28" s="114">
        <v>267.2</v>
      </c>
      <c r="AE28" s="114">
        <v>0</v>
      </c>
      <c r="AF28" s="114">
        <v>0</v>
      </c>
      <c r="AG28" s="114">
        <v>2266.6999999999998</v>
      </c>
      <c r="AH28" s="114">
        <v>0</v>
      </c>
      <c r="AI28" s="114">
        <v>84</v>
      </c>
      <c r="AJ28" s="114">
        <v>0</v>
      </c>
      <c r="AK28" s="114">
        <v>348.1</v>
      </c>
      <c r="AL28" s="114">
        <v>1207.058536</v>
      </c>
      <c r="AM28" s="114">
        <v>0</v>
      </c>
      <c r="AN28" s="114">
        <v>65.900000000000006</v>
      </c>
      <c r="AO28" s="114">
        <v>72.203963999999999</v>
      </c>
      <c r="AP28" s="114">
        <v>786.09747600000003</v>
      </c>
      <c r="AQ28" s="114">
        <v>4.1664089999999998</v>
      </c>
      <c r="AR28" s="114">
        <v>9.3178097310849992</v>
      </c>
      <c r="AS28" s="114">
        <v>3589.4788385712727</v>
      </c>
      <c r="AT28" s="114">
        <v>7262.4646000524199</v>
      </c>
      <c r="AU28" s="114">
        <v>10186.813994190001</v>
      </c>
      <c r="AV28" s="114">
        <v>3237.0835326200004</v>
      </c>
      <c r="AW28" s="114">
        <v>4134.8756530000001</v>
      </c>
      <c r="AX28" s="114">
        <v>4171.6548349999994</v>
      </c>
      <c r="AY28" s="114">
        <v>2947.249679</v>
      </c>
      <c r="AZ28" s="114">
        <v>205.49172300000001</v>
      </c>
      <c r="BA28" s="114">
        <v>8190.3867200000004</v>
      </c>
      <c r="BB28" s="114">
        <v>0</v>
      </c>
      <c r="BC28" s="114">
        <v>3600.9084519999997</v>
      </c>
      <c r="BD28" s="114">
        <v>2478.9311560000001</v>
      </c>
      <c r="BE28" s="114">
        <v>2861.7722239999998</v>
      </c>
      <c r="BF28" s="114">
        <v>667.57608800000003</v>
      </c>
      <c r="BG28" s="114">
        <v>3075.5990620000002</v>
      </c>
      <c r="BH28" s="114">
        <v>3719.5185359999996</v>
      </c>
      <c r="BI28" s="114">
        <v>15509.967215000001</v>
      </c>
      <c r="BJ28" s="114">
        <v>13032.400000000001</v>
      </c>
      <c r="BK28" s="114">
        <v>5746.6</v>
      </c>
      <c r="BL28" s="114">
        <v>13512.400000000001</v>
      </c>
      <c r="BM28" s="114">
        <v>37830.400000000001</v>
      </c>
      <c r="BN28" s="114">
        <v>14410.793962</v>
      </c>
      <c r="BO28" s="114">
        <v>0</v>
      </c>
      <c r="BP28" s="114">
        <v>4994.3322480000006</v>
      </c>
      <c r="BQ28" s="114">
        <v>6702.4165870000006</v>
      </c>
      <c r="BR28" s="114">
        <v>3878.4620460000001</v>
      </c>
      <c r="BS28" s="114">
        <v>6012.4352550000003</v>
      </c>
      <c r="BT28" s="114">
        <v>498.49208099999998</v>
      </c>
      <c r="BU28" s="114">
        <v>7779.3035870000003</v>
      </c>
      <c r="BV28" s="114">
        <v>1131.973207</v>
      </c>
      <c r="BW28" s="114">
        <v>2426.3927449999996</v>
      </c>
      <c r="BX28" s="114">
        <v>12369.267686999998</v>
      </c>
      <c r="BY28" s="114">
        <v>7760.6545210000004</v>
      </c>
      <c r="BZ28" s="114">
        <v>4.1931419999999999</v>
      </c>
      <c r="CA28" s="114">
        <v>2.5560339999999999</v>
      </c>
      <c r="CB28" s="114">
        <v>3179.7478940000001</v>
      </c>
      <c r="CC28" s="114">
        <v>6306.3049350000001</v>
      </c>
      <c r="CD28" s="114">
        <v>34568.786990000001</v>
      </c>
      <c r="CE28" s="114">
        <v>7393.5558529999998</v>
      </c>
      <c r="CF28" s="114">
        <v>4119.2392919999993</v>
      </c>
      <c r="CG28" s="114">
        <v>2705.99746</v>
      </c>
      <c r="CH28" s="114">
        <v>12.542522999999999</v>
      </c>
      <c r="CI28" s="114">
        <v>2904.7510480000001</v>
      </c>
      <c r="CJ28" s="114">
        <v>7563.314284</v>
      </c>
      <c r="CK28" s="114">
        <v>14110.600895</v>
      </c>
      <c r="CM28" s="139"/>
    </row>
    <row r="29" spans="1:91" s="69" customFormat="1" x14ac:dyDescent="0.25">
      <c r="A29" s="46" t="s">
        <v>19</v>
      </c>
      <c r="B29" s="114">
        <v>157.19999999999999</v>
      </c>
      <c r="C29" s="114">
        <v>389.70000000000005</v>
      </c>
      <c r="D29" s="114">
        <v>161.6</v>
      </c>
      <c r="E29" s="114">
        <v>226</v>
      </c>
      <c r="F29" s="114">
        <v>323.2</v>
      </c>
      <c r="G29" s="114">
        <v>211.5</v>
      </c>
      <c r="H29" s="114">
        <v>220.5</v>
      </c>
      <c r="I29" s="114">
        <v>115.5</v>
      </c>
      <c r="J29" s="114">
        <v>398.40000000000003</v>
      </c>
      <c r="K29" s="114">
        <v>798.9</v>
      </c>
      <c r="L29" s="114">
        <v>994.6</v>
      </c>
      <c r="M29" s="114">
        <v>411.4</v>
      </c>
      <c r="N29" s="114">
        <v>1049.7</v>
      </c>
      <c r="O29" s="114">
        <v>876.7</v>
      </c>
      <c r="P29" s="114">
        <v>218</v>
      </c>
      <c r="Q29" s="114">
        <v>1189.2</v>
      </c>
      <c r="R29" s="114">
        <v>279.60000000000002</v>
      </c>
      <c r="S29" s="114">
        <v>29.299999999999997</v>
      </c>
      <c r="T29" s="114">
        <v>273.39999999999998</v>
      </c>
      <c r="U29" s="114">
        <v>112.40000000000002</v>
      </c>
      <c r="V29" s="114">
        <v>17.099999999999994</v>
      </c>
      <c r="W29" s="114">
        <v>199.6</v>
      </c>
      <c r="X29" s="114">
        <v>105.40000000000003</v>
      </c>
      <c r="Y29" s="114">
        <v>15.399999999999977</v>
      </c>
      <c r="Z29" s="114">
        <v>1045.7</v>
      </c>
      <c r="AA29" s="114">
        <v>220.70000000000005</v>
      </c>
      <c r="AB29" s="114">
        <v>58.199999999999818</v>
      </c>
      <c r="AC29" s="114">
        <v>6.9000000000000909</v>
      </c>
      <c r="AD29" s="114">
        <v>639.6</v>
      </c>
      <c r="AE29" s="114">
        <v>1116.6564089999999</v>
      </c>
      <c r="AF29" s="114">
        <v>173.23065800000001</v>
      </c>
      <c r="AG29" s="114">
        <v>674.20570399999997</v>
      </c>
      <c r="AH29" s="114">
        <v>1785.5</v>
      </c>
      <c r="AI29" s="114">
        <v>1733.7568329999999</v>
      </c>
      <c r="AJ29" s="114">
        <v>2233.4285970000001</v>
      </c>
      <c r="AK29" s="114">
        <v>749.58745399999998</v>
      </c>
      <c r="AL29" s="114">
        <v>2798.1670289999997</v>
      </c>
      <c r="AM29" s="114">
        <v>11442.916999999999</v>
      </c>
      <c r="AN29" s="114">
        <v>6145.2851870000004</v>
      </c>
      <c r="AO29" s="114">
        <v>6473.3729240000011</v>
      </c>
      <c r="AP29" s="114">
        <v>9554.9007189999993</v>
      </c>
      <c r="AQ29" s="114">
        <v>520.10455988000001</v>
      </c>
      <c r="AR29" s="114">
        <v>3160.464579047291</v>
      </c>
      <c r="AS29" s="114">
        <v>8447.3764641081343</v>
      </c>
      <c r="AT29" s="114">
        <v>3153.625757987731</v>
      </c>
      <c r="AU29" s="114">
        <v>1895.7076644599997</v>
      </c>
      <c r="AV29" s="114">
        <v>5869.2761612000004</v>
      </c>
      <c r="AW29" s="114">
        <v>4174.0565040000001</v>
      </c>
      <c r="AX29" s="114">
        <v>5043.2082820000005</v>
      </c>
      <c r="AY29" s="114">
        <v>2095.5916790000001</v>
      </c>
      <c r="AZ29" s="114">
        <v>2956.700234288</v>
      </c>
      <c r="BA29" s="114">
        <v>3101.7977900000001</v>
      </c>
      <c r="BB29" s="114">
        <v>1099.0130340000001</v>
      </c>
      <c r="BC29" s="114">
        <v>4.7404340000000005</v>
      </c>
      <c r="BD29" s="114">
        <v>97.572510999999992</v>
      </c>
      <c r="BE29" s="114">
        <v>21.797964000000004</v>
      </c>
      <c r="BF29" s="114">
        <v>53.238335999999997</v>
      </c>
      <c r="BG29" s="114">
        <v>90.598376999999999</v>
      </c>
      <c r="BH29" s="114">
        <v>3.5172820000000002</v>
      </c>
      <c r="BI29" s="114">
        <v>65.315945999999997</v>
      </c>
      <c r="BJ29" s="114">
        <v>189</v>
      </c>
      <c r="BK29" s="114">
        <v>402.7</v>
      </c>
      <c r="BL29" s="114">
        <v>168</v>
      </c>
      <c r="BM29" s="114">
        <v>1890.2</v>
      </c>
      <c r="BN29" s="114">
        <v>2720.2020979999998</v>
      </c>
      <c r="BO29" s="114">
        <v>91.129751000000184</v>
      </c>
      <c r="BP29" s="114">
        <v>495.87688300000002</v>
      </c>
      <c r="BQ29" s="114">
        <v>69.808036999999999</v>
      </c>
      <c r="BR29" s="114">
        <v>2054.9723549999999</v>
      </c>
      <c r="BS29" s="114">
        <v>2130.3251749999999</v>
      </c>
      <c r="BT29" s="114">
        <v>525.8594720000001</v>
      </c>
      <c r="BU29" s="114">
        <v>559.46390700000029</v>
      </c>
      <c r="BV29" s="114">
        <v>195.95962899999998</v>
      </c>
      <c r="BW29" s="114">
        <v>174.74949099999998</v>
      </c>
      <c r="BX29" s="114">
        <v>41.327528000000001</v>
      </c>
      <c r="BY29" s="114">
        <v>50.547829</v>
      </c>
      <c r="BZ29" s="114">
        <v>299.90167100000002</v>
      </c>
      <c r="CA29" s="114">
        <v>16.636051000000002</v>
      </c>
      <c r="CB29" s="114">
        <v>319.59414000000004</v>
      </c>
      <c r="CC29" s="114">
        <v>23.497807999999999</v>
      </c>
      <c r="CD29" s="114">
        <v>489.87754000000001</v>
      </c>
      <c r="CE29" s="114">
        <v>1072.1070469999997</v>
      </c>
      <c r="CF29" s="114">
        <v>421.82811600000002</v>
      </c>
      <c r="CG29" s="114">
        <v>718.59315600000002</v>
      </c>
      <c r="CH29" s="114">
        <v>664.55779500000006</v>
      </c>
      <c r="CI29" s="114">
        <v>226.15712799999619</v>
      </c>
      <c r="CJ29" s="114">
        <v>847.81550900000002</v>
      </c>
      <c r="CK29" s="114">
        <v>309.83540500000004</v>
      </c>
      <c r="CM29" s="139"/>
    </row>
    <row r="30" spans="1:91" s="68" customFormat="1" x14ac:dyDescent="0.25">
      <c r="A30" s="44" t="s">
        <v>20</v>
      </c>
      <c r="B30" s="113">
        <v>7539.1</v>
      </c>
      <c r="C30" s="113">
        <v>7315.4000000000005</v>
      </c>
      <c r="D30" s="113">
        <v>9658.1999999999989</v>
      </c>
      <c r="E30" s="113">
        <v>7882.6</v>
      </c>
      <c r="F30" s="113">
        <v>10052.799999999999</v>
      </c>
      <c r="G30" s="113">
        <v>9332.2000000000007</v>
      </c>
      <c r="H30" s="113">
        <v>11334.8</v>
      </c>
      <c r="I30" s="113">
        <v>10446.200000000001</v>
      </c>
      <c r="J30" s="113">
        <v>12084.3</v>
      </c>
      <c r="K30" s="113">
        <v>13115.16</v>
      </c>
      <c r="L30" s="113">
        <v>22998.899999999998</v>
      </c>
      <c r="M30" s="113">
        <v>24449.1</v>
      </c>
      <c r="N30" s="113">
        <v>37593.200000000004</v>
      </c>
      <c r="O30" s="113">
        <v>41501.800000000003</v>
      </c>
      <c r="P30" s="113">
        <v>43781.599999999991</v>
      </c>
      <c r="Q30" s="113">
        <v>45474.000000000007</v>
      </c>
      <c r="R30" s="113">
        <v>28930.600000000002</v>
      </c>
      <c r="S30" s="113">
        <v>31151.599999999999</v>
      </c>
      <c r="T30" s="113">
        <v>43064.2</v>
      </c>
      <c r="U30" s="113">
        <v>31910.1</v>
      </c>
      <c r="V30" s="113">
        <v>36539.200000000004</v>
      </c>
      <c r="W30" s="113">
        <v>45498.999999999978</v>
      </c>
      <c r="X30" s="113">
        <v>60066.800000000076</v>
      </c>
      <c r="Y30" s="113">
        <v>54346.999999999971</v>
      </c>
      <c r="Z30" s="113">
        <v>67113.199999999983</v>
      </c>
      <c r="AA30" s="113">
        <v>48554.200000000012</v>
      </c>
      <c r="AB30" s="113">
        <v>38243.199999999983</v>
      </c>
      <c r="AC30" s="113">
        <v>36836.100000000064</v>
      </c>
      <c r="AD30" s="113">
        <v>63975.539999999994</v>
      </c>
      <c r="AE30" s="113">
        <v>62793.297412</v>
      </c>
      <c r="AF30" s="113">
        <v>73087.334101</v>
      </c>
      <c r="AG30" s="113">
        <v>94049.081623000005</v>
      </c>
      <c r="AH30" s="113">
        <v>74510.100000000006</v>
      </c>
      <c r="AI30" s="113">
        <v>90902.83430799999</v>
      </c>
      <c r="AJ30" s="113">
        <v>84567.648377999998</v>
      </c>
      <c r="AK30" s="113">
        <v>126780.90538099999</v>
      </c>
      <c r="AL30" s="113">
        <v>98130.374349000005</v>
      </c>
      <c r="AM30" s="113">
        <v>98312.850999999995</v>
      </c>
      <c r="AN30" s="113">
        <v>97924.123105720006</v>
      </c>
      <c r="AO30" s="113">
        <v>106526.412648</v>
      </c>
      <c r="AP30" s="113">
        <v>115787.09597399997</v>
      </c>
      <c r="AQ30" s="113">
        <v>115725.91758390491</v>
      </c>
      <c r="AR30" s="113">
        <v>126670.71479637877</v>
      </c>
      <c r="AS30" s="113">
        <v>139010.0618658048</v>
      </c>
      <c r="AT30" s="113">
        <v>136811.9455369756</v>
      </c>
      <c r="AU30" s="113">
        <v>128475.73883523996</v>
      </c>
      <c r="AV30" s="113">
        <v>133432.50912048999</v>
      </c>
      <c r="AW30" s="113">
        <v>146344.05258600001</v>
      </c>
      <c r="AX30" s="113">
        <v>232155.86234800002</v>
      </c>
      <c r="AY30" s="113">
        <v>165375.26429291139</v>
      </c>
      <c r="AZ30" s="113">
        <v>130991.58160737647</v>
      </c>
      <c r="BA30" s="113">
        <v>129219.344341869</v>
      </c>
      <c r="BB30" s="113">
        <v>92794.590565999999</v>
      </c>
      <c r="BC30" s="113">
        <v>101164.94803</v>
      </c>
      <c r="BD30" s="113">
        <v>157283.730461</v>
      </c>
      <c r="BE30" s="113">
        <v>122678.368416</v>
      </c>
      <c r="BF30" s="113">
        <v>147591.47433600001</v>
      </c>
      <c r="BG30" s="113">
        <v>140462.76878799999</v>
      </c>
      <c r="BH30" s="113">
        <v>181058.37734675</v>
      </c>
      <c r="BI30" s="113">
        <v>178131.26299300001</v>
      </c>
      <c r="BJ30" s="113">
        <v>207590.5</v>
      </c>
      <c r="BK30" s="113">
        <v>178690.8</v>
      </c>
      <c r="BL30" s="113">
        <v>193949.1</v>
      </c>
      <c r="BM30" s="113">
        <v>780541.9</v>
      </c>
      <c r="BN30" s="113">
        <v>204260.60999500001</v>
      </c>
      <c r="BO30" s="113">
        <v>193399.21833199999</v>
      </c>
      <c r="BP30" s="113">
        <v>212768.90153999999</v>
      </c>
      <c r="BQ30" s="113">
        <v>252141.21129199999</v>
      </c>
      <c r="BR30" s="113">
        <v>246813.05047300001</v>
      </c>
      <c r="BS30" s="113">
        <v>205309.66653300001</v>
      </c>
      <c r="BT30" s="113">
        <v>237316.835231</v>
      </c>
      <c r="BU30" s="113">
        <v>206744.41177599994</v>
      </c>
      <c r="BV30" s="113">
        <v>231303.30172019999</v>
      </c>
      <c r="BW30" s="113">
        <v>285085.11829999997</v>
      </c>
      <c r="BX30" s="113">
        <v>262016.36039300001</v>
      </c>
      <c r="BY30" s="113">
        <v>303249.55471599998</v>
      </c>
      <c r="BZ30" s="113">
        <v>333640.67734300002</v>
      </c>
      <c r="CA30" s="113">
        <v>323480.44659399998</v>
      </c>
      <c r="CB30" s="113">
        <v>389928.68385200005</v>
      </c>
      <c r="CC30" s="113">
        <v>441196.100645</v>
      </c>
      <c r="CD30" s="113">
        <v>269150.11070399999</v>
      </c>
      <c r="CE30" s="113">
        <v>377146.73751500004</v>
      </c>
      <c r="CF30" s="113">
        <v>484403.565465188</v>
      </c>
      <c r="CG30" s="113">
        <v>536700.18837300001</v>
      </c>
      <c r="CH30" s="113">
        <v>399273.87423469999</v>
      </c>
      <c r="CI30" s="113">
        <v>429035.24373967992</v>
      </c>
      <c r="CJ30" s="113">
        <v>222518.45089300003</v>
      </c>
      <c r="CK30" s="113">
        <v>400030.78839399992</v>
      </c>
      <c r="CM30" s="139"/>
    </row>
    <row r="31" spans="1:91" s="69" customFormat="1" x14ac:dyDescent="0.25">
      <c r="A31" s="46" t="s">
        <v>21</v>
      </c>
      <c r="B31" s="114">
        <v>816.40000000000009</v>
      </c>
      <c r="C31" s="114">
        <v>301.7</v>
      </c>
      <c r="D31" s="114">
        <v>393.80000000000007</v>
      </c>
      <c r="E31" s="114">
        <v>53.1</v>
      </c>
      <c r="F31" s="114">
        <v>194</v>
      </c>
      <c r="G31" s="114">
        <v>186.39999999999998</v>
      </c>
      <c r="H31" s="114">
        <v>27.6</v>
      </c>
      <c r="I31" s="114">
        <v>58</v>
      </c>
      <c r="J31" s="114">
        <v>165</v>
      </c>
      <c r="K31" s="114">
        <v>293.10000000000002</v>
      </c>
      <c r="L31" s="114">
        <v>1980.8</v>
      </c>
      <c r="M31" s="114">
        <v>8285.2000000000007</v>
      </c>
      <c r="N31" s="114">
        <v>11290.5</v>
      </c>
      <c r="O31" s="114">
        <v>13222</v>
      </c>
      <c r="P31" s="114">
        <v>15610.69999999999</v>
      </c>
      <c r="Q31" s="114">
        <v>15738.8</v>
      </c>
      <c r="R31" s="114">
        <v>10501.3</v>
      </c>
      <c r="S31" s="114">
        <v>11437.4</v>
      </c>
      <c r="T31" s="114">
        <v>26017.200000000001</v>
      </c>
      <c r="U31" s="114">
        <v>16808.8</v>
      </c>
      <c r="V31" s="114">
        <v>19060.2</v>
      </c>
      <c r="W31" s="114">
        <v>22366.899999999998</v>
      </c>
      <c r="X31" s="114">
        <v>31630.700000000004</v>
      </c>
      <c r="Y31" s="114">
        <v>27411.800000000003</v>
      </c>
      <c r="Z31" s="114">
        <v>21381.8</v>
      </c>
      <c r="AA31" s="114">
        <v>17909.899999999998</v>
      </c>
      <c r="AB31" s="114">
        <v>14178.800000000003</v>
      </c>
      <c r="AC31" s="114">
        <v>13697.600000000006</v>
      </c>
      <c r="AD31" s="114">
        <v>24564.1</v>
      </c>
      <c r="AE31" s="114">
        <v>24866.608226999997</v>
      </c>
      <c r="AF31" s="114">
        <v>33036.350102000004</v>
      </c>
      <c r="AG31" s="114">
        <v>32803.800000000003</v>
      </c>
      <c r="AH31" s="114">
        <v>33401</v>
      </c>
      <c r="AI31" s="114">
        <v>39645.007507000002</v>
      </c>
      <c r="AJ31" s="114">
        <v>27548.353031999999</v>
      </c>
      <c r="AK31" s="114">
        <v>39325.235209999999</v>
      </c>
      <c r="AL31" s="114">
        <v>35574.203706</v>
      </c>
      <c r="AM31" s="114">
        <v>29325.506999999998</v>
      </c>
      <c r="AN31" s="114">
        <v>26862.911725999998</v>
      </c>
      <c r="AO31" s="114">
        <v>30690.632867</v>
      </c>
      <c r="AP31" s="114">
        <v>35389.461127000002</v>
      </c>
      <c r="AQ31" s="114">
        <v>24280.2983962</v>
      </c>
      <c r="AR31" s="114">
        <v>34860.845888508178</v>
      </c>
      <c r="AS31" s="114">
        <v>38661.367885048661</v>
      </c>
      <c r="AT31" s="114">
        <v>29472.964276452381</v>
      </c>
      <c r="AU31" s="114">
        <v>28513.252635029996</v>
      </c>
      <c r="AV31" s="114">
        <v>31518.641710190001</v>
      </c>
      <c r="AW31" s="114">
        <v>28290.808409999998</v>
      </c>
      <c r="AX31" s="114">
        <v>38026.78282</v>
      </c>
      <c r="AY31" s="114">
        <v>36202.834431911368</v>
      </c>
      <c r="AZ31" s="114">
        <v>27157.590423700003</v>
      </c>
      <c r="BA31" s="114">
        <v>14331.526599000001</v>
      </c>
      <c r="BB31" s="114">
        <v>4812.6079499999996</v>
      </c>
      <c r="BC31" s="114">
        <v>5056.1906140000001</v>
      </c>
      <c r="BD31" s="114">
        <v>8803.8511050000016</v>
      </c>
      <c r="BE31" s="114">
        <v>11573.994721999999</v>
      </c>
      <c r="BF31" s="114">
        <v>16942.289696</v>
      </c>
      <c r="BG31" s="114">
        <v>18855.090669999998</v>
      </c>
      <c r="BH31" s="114">
        <v>29356.232085999996</v>
      </c>
      <c r="BI31" s="114">
        <v>46919.575951999999</v>
      </c>
      <c r="BJ31" s="114">
        <v>59237.399999999994</v>
      </c>
      <c r="BK31" s="114">
        <v>49595.5</v>
      </c>
      <c r="BL31" s="114">
        <v>75568.799999999988</v>
      </c>
      <c r="BM31" s="114">
        <v>242634.09999999998</v>
      </c>
      <c r="BN31" s="114">
        <v>66021.572413000002</v>
      </c>
      <c r="BO31" s="114">
        <v>53476.082767999993</v>
      </c>
      <c r="BP31" s="114">
        <v>55940.444829</v>
      </c>
      <c r="BQ31" s="114">
        <v>71813.296857000008</v>
      </c>
      <c r="BR31" s="114">
        <v>68499.354932000002</v>
      </c>
      <c r="BS31" s="114">
        <v>51061.503960999995</v>
      </c>
      <c r="BT31" s="114">
        <v>52767.595838000001</v>
      </c>
      <c r="BU31" s="114">
        <v>33840.677819000004</v>
      </c>
      <c r="BV31" s="114">
        <v>53460.955136999997</v>
      </c>
      <c r="BW31" s="114">
        <v>46990.582416999998</v>
      </c>
      <c r="BX31" s="114">
        <v>66997.746243000001</v>
      </c>
      <c r="BY31" s="114">
        <v>82934.684750999993</v>
      </c>
      <c r="BZ31" s="114">
        <v>88855.135607999997</v>
      </c>
      <c r="CA31" s="114">
        <v>115309.25403000001</v>
      </c>
      <c r="CB31" s="114">
        <v>68235.426101000005</v>
      </c>
      <c r="CC31" s="114">
        <v>104165.168286</v>
      </c>
      <c r="CD31" s="114">
        <v>4387.9737100000002</v>
      </c>
      <c r="CE31" s="114">
        <v>23401.580137000001</v>
      </c>
      <c r="CF31" s="114">
        <v>71079.820483000003</v>
      </c>
      <c r="CG31" s="114">
        <v>72541.701350999996</v>
      </c>
      <c r="CH31" s="114">
        <v>36567.026304700004</v>
      </c>
      <c r="CI31" s="114">
        <v>63883.532926679996</v>
      </c>
      <c r="CJ31" s="114">
        <v>2292.5736010000001</v>
      </c>
      <c r="CK31" s="114">
        <v>46683.078953999997</v>
      </c>
      <c r="CM31" s="139"/>
    </row>
    <row r="32" spans="1:91" s="69" customFormat="1" x14ac:dyDescent="0.25">
      <c r="A32" s="46" t="s">
        <v>22</v>
      </c>
      <c r="B32" s="114">
        <v>0</v>
      </c>
      <c r="C32" s="114">
        <v>335</v>
      </c>
      <c r="D32" s="114">
        <v>0</v>
      </c>
      <c r="E32" s="114">
        <v>51.3</v>
      </c>
      <c r="F32" s="114">
        <v>71.8</v>
      </c>
      <c r="G32" s="114">
        <v>4.2</v>
      </c>
      <c r="H32" s="114">
        <v>46.900000000000006</v>
      </c>
      <c r="I32" s="114">
        <v>298.5</v>
      </c>
      <c r="J32" s="114">
        <v>0</v>
      </c>
      <c r="K32" s="114">
        <v>0</v>
      </c>
      <c r="L32" s="114">
        <v>292.89999999999998</v>
      </c>
      <c r="M32" s="114">
        <v>58.3</v>
      </c>
      <c r="N32" s="114">
        <v>0</v>
      </c>
      <c r="O32" s="114">
        <v>0</v>
      </c>
      <c r="P32" s="114">
        <v>52.8</v>
      </c>
      <c r="Q32" s="114">
        <v>0</v>
      </c>
      <c r="R32" s="114">
        <v>36.299999999999997</v>
      </c>
      <c r="S32" s="114">
        <v>0</v>
      </c>
      <c r="T32" s="114">
        <v>0</v>
      </c>
      <c r="U32" s="114">
        <v>0</v>
      </c>
      <c r="V32" s="114">
        <v>168.8</v>
      </c>
      <c r="W32" s="114">
        <v>0</v>
      </c>
      <c r="X32" s="114">
        <v>116.80000000000001</v>
      </c>
      <c r="Y32" s="114">
        <v>0</v>
      </c>
      <c r="Z32" s="114">
        <v>77.400000000000006</v>
      </c>
      <c r="AA32" s="114">
        <v>65.400000000000006</v>
      </c>
      <c r="AB32" s="114">
        <v>0</v>
      </c>
      <c r="AC32" s="114">
        <v>0</v>
      </c>
      <c r="AD32" s="114">
        <v>70.400000000000006</v>
      </c>
      <c r="AE32" s="114">
        <v>0</v>
      </c>
      <c r="AF32" s="114">
        <v>102.913601</v>
      </c>
      <c r="AG32" s="114">
        <v>0</v>
      </c>
      <c r="AH32" s="114">
        <v>0</v>
      </c>
      <c r="AI32" s="114">
        <v>49.410865000000001</v>
      </c>
      <c r="AJ32" s="114">
        <v>0</v>
      </c>
      <c r="AK32" s="114">
        <v>0.3</v>
      </c>
      <c r="AL32" s="114">
        <v>0</v>
      </c>
      <c r="AM32" s="114">
        <v>0</v>
      </c>
      <c r="AN32" s="114">
        <v>68.421735999999996</v>
      </c>
      <c r="AO32" s="114">
        <v>0</v>
      </c>
      <c r="AP32" s="114">
        <v>2.9490430000000001</v>
      </c>
      <c r="AQ32" s="114">
        <v>0</v>
      </c>
      <c r="AR32" s="114">
        <v>84.463232079348003</v>
      </c>
      <c r="AS32" s="114">
        <v>0</v>
      </c>
      <c r="AT32" s="114">
        <v>82.31137979639999</v>
      </c>
      <c r="AU32" s="114">
        <v>119.01988212999998</v>
      </c>
      <c r="AV32" s="114">
        <v>0.31485091999999998</v>
      </c>
      <c r="AW32" s="114">
        <v>0.82225899999999996</v>
      </c>
      <c r="AX32" s="114">
        <v>166.20749499999999</v>
      </c>
      <c r="AY32" s="114">
        <v>128.88281599999999</v>
      </c>
      <c r="AZ32" s="114">
        <v>77.755536000000006</v>
      </c>
      <c r="BA32" s="114">
        <v>20.570703000000002</v>
      </c>
      <c r="BB32" s="114">
        <v>10.861692</v>
      </c>
      <c r="BC32" s="114">
        <v>103.72244999999999</v>
      </c>
      <c r="BD32" s="114">
        <v>301.27275299999997</v>
      </c>
      <c r="BE32" s="114">
        <v>15.162416</v>
      </c>
      <c r="BF32" s="114">
        <v>138.06994600000002</v>
      </c>
      <c r="BG32" s="114">
        <v>352.60206000000005</v>
      </c>
      <c r="BH32" s="114">
        <v>144.32718299999999</v>
      </c>
      <c r="BI32" s="114">
        <v>241.38815999999997</v>
      </c>
      <c r="BJ32" s="114">
        <v>107.9</v>
      </c>
      <c r="BK32" s="114">
        <v>208.5</v>
      </c>
      <c r="BL32" s="114">
        <v>397.9</v>
      </c>
      <c r="BM32" s="114">
        <v>916.09999999999991</v>
      </c>
      <c r="BN32" s="114">
        <v>286.94778200000002</v>
      </c>
      <c r="BO32" s="114">
        <v>742.83329300000003</v>
      </c>
      <c r="BP32" s="114">
        <v>128.23034200000001</v>
      </c>
      <c r="BQ32" s="114">
        <v>272.59585200000004</v>
      </c>
      <c r="BR32" s="114">
        <v>391.04993899999999</v>
      </c>
      <c r="BS32" s="114">
        <v>113.12107899999999</v>
      </c>
      <c r="BT32" s="114">
        <v>585.55722000000003</v>
      </c>
      <c r="BU32" s="114">
        <v>459.25180999999998</v>
      </c>
      <c r="BV32" s="114">
        <v>613.52914099999998</v>
      </c>
      <c r="BW32" s="114">
        <v>196.41453799999999</v>
      </c>
      <c r="BX32" s="114">
        <v>266.520399</v>
      </c>
      <c r="BY32" s="114">
        <v>214.346417</v>
      </c>
      <c r="BZ32" s="114">
        <v>737.25572799999998</v>
      </c>
      <c r="CA32" s="114">
        <v>647.81748500000003</v>
      </c>
      <c r="CB32" s="114">
        <v>531.37661800000001</v>
      </c>
      <c r="CC32" s="114">
        <v>282.62066500000003</v>
      </c>
      <c r="CD32" s="114">
        <v>249.34414599999999</v>
      </c>
      <c r="CE32" s="114">
        <v>561.91125299999999</v>
      </c>
      <c r="CF32" s="114">
        <v>2405.1070490000002</v>
      </c>
      <c r="CG32" s="114">
        <v>245.204757</v>
      </c>
      <c r="CH32" s="114">
        <v>790.84963999999991</v>
      </c>
      <c r="CI32" s="114">
        <v>573.41938900000002</v>
      </c>
      <c r="CJ32" s="114">
        <v>335.27606800000001</v>
      </c>
      <c r="CK32" s="114">
        <v>425.70356200000003</v>
      </c>
      <c r="CM32" s="139"/>
    </row>
    <row r="33" spans="1:91" s="69" customFormat="1" x14ac:dyDescent="0.25">
      <c r="A33" s="46" t="s">
        <v>23</v>
      </c>
      <c r="B33" s="114">
        <v>0</v>
      </c>
      <c r="C33" s="114">
        <v>0</v>
      </c>
      <c r="D33" s="114">
        <v>0</v>
      </c>
      <c r="E33" s="114">
        <v>1.1000000000000001</v>
      </c>
      <c r="F33" s="114">
        <v>27.5</v>
      </c>
      <c r="G33" s="114">
        <v>37.4</v>
      </c>
      <c r="H33" s="114">
        <v>0</v>
      </c>
      <c r="I33" s="114">
        <v>0</v>
      </c>
      <c r="J33" s="114">
        <v>92.8</v>
      </c>
      <c r="K33" s="114">
        <v>111</v>
      </c>
      <c r="L33" s="114">
        <v>30</v>
      </c>
      <c r="M33" s="114">
        <v>0</v>
      </c>
      <c r="N33" s="114">
        <v>0</v>
      </c>
      <c r="O33" s="114">
        <v>59.5</v>
      </c>
      <c r="P33" s="114">
        <v>21.8</v>
      </c>
      <c r="Q33" s="114">
        <v>0</v>
      </c>
      <c r="R33" s="114">
        <v>34</v>
      </c>
      <c r="S33" s="114">
        <v>0</v>
      </c>
      <c r="T33" s="114">
        <v>0</v>
      </c>
      <c r="U33" s="114">
        <v>0</v>
      </c>
      <c r="V33" s="114">
        <v>1.6</v>
      </c>
      <c r="W33" s="114">
        <v>81.7</v>
      </c>
      <c r="X33" s="114">
        <v>0</v>
      </c>
      <c r="Y33" s="114">
        <v>0</v>
      </c>
      <c r="Z33" s="114">
        <v>0.6</v>
      </c>
      <c r="AA33" s="114">
        <v>72.300000000000011</v>
      </c>
      <c r="AB33" s="114">
        <v>189.09999999999997</v>
      </c>
      <c r="AC33" s="114">
        <v>314.79999999999995</v>
      </c>
      <c r="AD33" s="114">
        <v>0</v>
      </c>
      <c r="AE33" s="114">
        <v>249.414132</v>
      </c>
      <c r="AF33" s="114">
        <v>222.86766499999999</v>
      </c>
      <c r="AG33" s="114">
        <v>15.853808000000001</v>
      </c>
      <c r="AH33" s="114">
        <v>0</v>
      </c>
      <c r="AI33" s="114">
        <v>0</v>
      </c>
      <c r="AJ33" s="114">
        <v>0</v>
      </c>
      <c r="AK33" s="114">
        <v>116.01386599999999</v>
      </c>
      <c r="AL33" s="114">
        <v>47.827889999999996</v>
      </c>
      <c r="AM33" s="114">
        <v>58.775999999999996</v>
      </c>
      <c r="AN33" s="114">
        <v>112.679675</v>
      </c>
      <c r="AO33" s="114">
        <v>0</v>
      </c>
      <c r="AP33" s="114">
        <v>54.122945000000001</v>
      </c>
      <c r="AQ33" s="114">
        <v>70.764113879999996</v>
      </c>
      <c r="AR33" s="114">
        <v>72.026355659000004</v>
      </c>
      <c r="AS33" s="114">
        <v>14.7</v>
      </c>
      <c r="AT33" s="114">
        <v>3.7113376715999999</v>
      </c>
      <c r="AU33" s="114">
        <v>561.33961965000003</v>
      </c>
      <c r="AV33" s="114">
        <v>161.35536347999999</v>
      </c>
      <c r="AW33" s="114">
        <v>0</v>
      </c>
      <c r="AX33" s="114">
        <v>78.728026</v>
      </c>
      <c r="AY33" s="114">
        <v>0</v>
      </c>
      <c r="AZ33" s="114">
        <v>4</v>
      </c>
      <c r="BA33" s="114">
        <v>0</v>
      </c>
      <c r="BB33" s="114">
        <v>55.463968000000001</v>
      </c>
      <c r="BC33" s="114">
        <v>15.682575999999999</v>
      </c>
      <c r="BD33" s="114">
        <v>0</v>
      </c>
      <c r="BE33" s="114">
        <v>0</v>
      </c>
      <c r="BF33" s="114">
        <v>16.001719999999999</v>
      </c>
      <c r="BG33" s="114">
        <v>2126.9480549999998</v>
      </c>
      <c r="BH33" s="114">
        <v>194.85822899999999</v>
      </c>
      <c r="BI33" s="114">
        <v>0</v>
      </c>
      <c r="BJ33" s="114">
        <v>8.4</v>
      </c>
      <c r="BK33" s="114">
        <v>49</v>
      </c>
      <c r="BL33" s="114">
        <v>51.900000000000006</v>
      </c>
      <c r="BM33" s="114">
        <v>118.60000000000001</v>
      </c>
      <c r="BN33" s="114">
        <v>186.214888</v>
      </c>
      <c r="BO33" s="114">
        <v>836.97791199999995</v>
      </c>
      <c r="BP33" s="114">
        <v>58.912842999999995</v>
      </c>
      <c r="BQ33" s="114">
        <v>25.150592</v>
      </c>
      <c r="BR33" s="114">
        <v>133.46844400000001</v>
      </c>
      <c r="BS33" s="114">
        <v>302.67061699999999</v>
      </c>
      <c r="BT33" s="114">
        <v>107.05634500000001</v>
      </c>
      <c r="BU33" s="114">
        <v>1059.3306830000001</v>
      </c>
      <c r="BV33" s="114">
        <v>353.94344699999999</v>
      </c>
      <c r="BW33" s="114">
        <v>309.81792899999999</v>
      </c>
      <c r="BX33" s="114">
        <v>282.250924</v>
      </c>
      <c r="BY33" s="114">
        <v>244.21309199999999</v>
      </c>
      <c r="BZ33" s="114">
        <v>342.826033</v>
      </c>
      <c r="CA33" s="114">
        <v>798.92973600000005</v>
      </c>
      <c r="CB33" s="114">
        <v>279.29371600000002</v>
      </c>
      <c r="CC33" s="114">
        <v>569.50863600000002</v>
      </c>
      <c r="CD33" s="114">
        <v>28.413696000000002</v>
      </c>
      <c r="CE33" s="114">
        <v>66.17003600000001</v>
      </c>
      <c r="CF33" s="114">
        <v>272.80697199999997</v>
      </c>
      <c r="CG33" s="114">
        <v>331.87454000000002</v>
      </c>
      <c r="CH33" s="114">
        <v>1870.8180050000001</v>
      </c>
      <c r="CI33" s="114">
        <v>3459.8321650000003</v>
      </c>
      <c r="CJ33" s="114">
        <v>0</v>
      </c>
      <c r="CK33" s="114">
        <v>22.063329</v>
      </c>
      <c r="CM33" s="139"/>
    </row>
    <row r="34" spans="1:91" s="69" customFormat="1" x14ac:dyDescent="0.25">
      <c r="A34" s="46" t="s">
        <v>24</v>
      </c>
      <c r="B34" s="114">
        <v>84.3</v>
      </c>
      <c r="C34" s="114">
        <v>325</v>
      </c>
      <c r="D34" s="114">
        <v>68.400000000000006</v>
      </c>
      <c r="E34" s="114">
        <v>107.5</v>
      </c>
      <c r="F34" s="114">
        <v>463.50000000000006</v>
      </c>
      <c r="G34" s="114">
        <v>104.9</v>
      </c>
      <c r="H34" s="114">
        <v>238.5</v>
      </c>
      <c r="I34" s="114">
        <v>253</v>
      </c>
      <c r="J34" s="114">
        <v>91.3</v>
      </c>
      <c r="K34" s="114">
        <v>0.9</v>
      </c>
      <c r="L34" s="114">
        <v>10.199999999999999</v>
      </c>
      <c r="M34" s="114">
        <v>205.1</v>
      </c>
      <c r="N34" s="114">
        <v>152</v>
      </c>
      <c r="O34" s="114">
        <v>179.3</v>
      </c>
      <c r="P34" s="114">
        <v>199.7</v>
      </c>
      <c r="Q34" s="114">
        <v>143.70000000000005</v>
      </c>
      <c r="R34" s="114">
        <v>87.800000000000011</v>
      </c>
      <c r="S34" s="114">
        <v>197.1</v>
      </c>
      <c r="T34" s="114">
        <v>446.09999999999997</v>
      </c>
      <c r="U34" s="114">
        <v>412.2</v>
      </c>
      <c r="V34" s="114">
        <v>360.5</v>
      </c>
      <c r="W34" s="114">
        <v>64.600000000000023</v>
      </c>
      <c r="X34" s="114">
        <v>167.19999999999993</v>
      </c>
      <c r="Y34" s="114">
        <v>252.20000000000005</v>
      </c>
      <c r="Z34" s="114">
        <v>300</v>
      </c>
      <c r="AA34" s="114">
        <v>476.5</v>
      </c>
      <c r="AB34" s="114">
        <v>100.39999999999998</v>
      </c>
      <c r="AC34" s="114">
        <v>340.70000000000016</v>
      </c>
      <c r="AD34" s="114">
        <v>420.4</v>
      </c>
      <c r="AE34" s="114">
        <v>212.64907299999999</v>
      </c>
      <c r="AF34" s="114">
        <v>0</v>
      </c>
      <c r="AG34" s="114">
        <v>138.73914400000001</v>
      </c>
      <c r="AH34" s="114">
        <v>431.5</v>
      </c>
      <c r="AI34" s="114">
        <v>191.5</v>
      </c>
      <c r="AJ34" s="114">
        <v>247.81756200000001</v>
      </c>
      <c r="AK34" s="114">
        <v>292.853184</v>
      </c>
      <c r="AL34" s="114">
        <v>389.32949600000001</v>
      </c>
      <c r="AM34" s="114">
        <v>274.65600000000001</v>
      </c>
      <c r="AN34" s="114">
        <v>356.78028399999999</v>
      </c>
      <c r="AO34" s="114">
        <v>119.45651699999999</v>
      </c>
      <c r="AP34" s="114">
        <v>402.690111</v>
      </c>
      <c r="AQ34" s="114">
        <v>355.85387227000001</v>
      </c>
      <c r="AR34" s="114">
        <v>875.90318622833308</v>
      </c>
      <c r="AS34" s="114">
        <v>287.0633149171</v>
      </c>
      <c r="AT34" s="114">
        <v>401.89615943828403</v>
      </c>
      <c r="AU34" s="114">
        <v>274.60257447999999</v>
      </c>
      <c r="AV34" s="114">
        <v>468.41688887000004</v>
      </c>
      <c r="AW34" s="114">
        <v>357.71518299999997</v>
      </c>
      <c r="AX34" s="114">
        <v>1054.0751680000001</v>
      </c>
      <c r="AY34" s="114">
        <v>2561.7749909999998</v>
      </c>
      <c r="AZ34" s="114">
        <v>196.06175000000002</v>
      </c>
      <c r="BA34" s="114">
        <v>147.593887</v>
      </c>
      <c r="BB34" s="114">
        <v>192.10091399999999</v>
      </c>
      <c r="BC34" s="114">
        <v>62.613312000000001</v>
      </c>
      <c r="BD34" s="114">
        <v>1883.8126350000002</v>
      </c>
      <c r="BE34" s="114">
        <v>1053.8304969999999</v>
      </c>
      <c r="BF34" s="114">
        <v>1503.0379170000001</v>
      </c>
      <c r="BG34" s="114">
        <v>2170.1812599999998</v>
      </c>
      <c r="BH34" s="114">
        <v>1882.4624260000001</v>
      </c>
      <c r="BI34" s="114">
        <v>317.97083499999997</v>
      </c>
      <c r="BJ34" s="114">
        <v>428.4</v>
      </c>
      <c r="BK34" s="114">
        <v>3273.3</v>
      </c>
      <c r="BL34" s="114">
        <v>639</v>
      </c>
      <c r="BM34" s="114">
        <v>4845.6000000000004</v>
      </c>
      <c r="BN34" s="114">
        <v>2047.161339</v>
      </c>
      <c r="BO34" s="114">
        <v>0</v>
      </c>
      <c r="BP34" s="114">
        <v>439.54190199999999</v>
      </c>
      <c r="BQ34" s="114">
        <v>278.77645100000001</v>
      </c>
      <c r="BR34" s="114">
        <v>1516.555985</v>
      </c>
      <c r="BS34" s="114">
        <v>833.382743</v>
      </c>
      <c r="BT34" s="114">
        <v>2020.1589079999999</v>
      </c>
      <c r="BU34" s="114">
        <v>64.555398999999994</v>
      </c>
      <c r="BV34" s="114">
        <v>503.77484700000002</v>
      </c>
      <c r="BW34" s="114">
        <v>1642.445954</v>
      </c>
      <c r="BX34" s="114">
        <v>6581.5852780000005</v>
      </c>
      <c r="BY34" s="114">
        <v>3428.8470030000003</v>
      </c>
      <c r="BZ34" s="114">
        <v>2260.1867499999998</v>
      </c>
      <c r="CA34" s="114">
        <v>3281.0458030000004</v>
      </c>
      <c r="CB34" s="114">
        <v>1620.3122539999999</v>
      </c>
      <c r="CC34" s="114">
        <v>3214.1198350000004</v>
      </c>
      <c r="CD34" s="114">
        <v>2126.8771390000002</v>
      </c>
      <c r="CE34" s="114">
        <v>7372.1677970000001</v>
      </c>
      <c r="CF34" s="114">
        <v>2098.0561950000001</v>
      </c>
      <c r="CG34" s="114">
        <v>2492.0906690000002</v>
      </c>
      <c r="CH34" s="114">
        <v>0</v>
      </c>
      <c r="CI34" s="114">
        <v>0</v>
      </c>
      <c r="CJ34" s="114">
        <v>1011.52329</v>
      </c>
      <c r="CK34" s="114">
        <v>2250.5218089999998</v>
      </c>
      <c r="CM34" s="139"/>
    </row>
    <row r="35" spans="1:91" s="69" customFormat="1" x14ac:dyDescent="0.25">
      <c r="A35" s="46" t="s">
        <v>26</v>
      </c>
      <c r="B35" s="114">
        <v>0</v>
      </c>
      <c r="C35" s="114">
        <v>0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4">
        <v>0</v>
      </c>
      <c r="AU35" s="114">
        <v>0</v>
      </c>
      <c r="AV35" s="114">
        <v>0</v>
      </c>
      <c r="AW35" s="114">
        <v>0</v>
      </c>
      <c r="AX35" s="114">
        <v>0</v>
      </c>
      <c r="AY35" s="114">
        <v>0</v>
      </c>
      <c r="AZ35" s="114">
        <v>0</v>
      </c>
      <c r="BA35" s="114">
        <v>0</v>
      </c>
      <c r="BB35" s="114">
        <v>15920.621597000001</v>
      </c>
      <c r="BC35" s="114">
        <v>17101.677799000001</v>
      </c>
      <c r="BD35" s="114">
        <v>18661.580572999999</v>
      </c>
      <c r="BE35" s="114">
        <v>17554.086867999999</v>
      </c>
      <c r="BF35" s="114">
        <v>11053.869695000001</v>
      </c>
      <c r="BG35" s="114">
        <v>15699.517898999999</v>
      </c>
      <c r="BH35" s="114">
        <v>28922.853401</v>
      </c>
      <c r="BI35" s="114">
        <v>32173.503347000002</v>
      </c>
      <c r="BJ35" s="114">
        <v>40810.600000000006</v>
      </c>
      <c r="BK35" s="114">
        <v>33578.799999999996</v>
      </c>
      <c r="BL35" s="114">
        <v>31167.7</v>
      </c>
      <c r="BM35" s="114">
        <v>124525.69999999998</v>
      </c>
      <c r="BN35" s="114">
        <v>25166.311415000004</v>
      </c>
      <c r="BO35" s="114">
        <v>31338.717939999999</v>
      </c>
      <c r="BP35" s="114">
        <v>27175.678668</v>
      </c>
      <c r="BQ35" s="114">
        <v>31758.913167999999</v>
      </c>
      <c r="BR35" s="114">
        <v>32862.267137000003</v>
      </c>
      <c r="BS35" s="114">
        <v>27888.940555000001</v>
      </c>
      <c r="BT35" s="114">
        <v>32069.618515000002</v>
      </c>
      <c r="BU35" s="114">
        <v>26357.694960000001</v>
      </c>
      <c r="BV35" s="114">
        <v>30058.993521</v>
      </c>
      <c r="BW35" s="114">
        <v>31021.254373999996</v>
      </c>
      <c r="BX35" s="114">
        <v>42610.649443999995</v>
      </c>
      <c r="BY35" s="114">
        <v>42166.075997</v>
      </c>
      <c r="BZ35" s="114">
        <v>44628.409348000001</v>
      </c>
      <c r="CA35" s="114">
        <v>58160.759672</v>
      </c>
      <c r="CB35" s="114">
        <v>112279.87775699999</v>
      </c>
      <c r="CC35" s="114">
        <v>140816.54456099999</v>
      </c>
      <c r="CD35" s="114">
        <v>83702.791098999995</v>
      </c>
      <c r="CE35" s="114">
        <v>116446.352038</v>
      </c>
      <c r="CF35" s="114">
        <v>140718.94226700001</v>
      </c>
      <c r="CG35" s="114">
        <v>202741.76801699999</v>
      </c>
      <c r="CH35" s="114">
        <v>117513.20010399999</v>
      </c>
      <c r="CI35" s="114">
        <v>107232.371726</v>
      </c>
      <c r="CJ35" s="114">
        <v>43305.502122000005</v>
      </c>
      <c r="CK35" s="114">
        <v>85705.506480999989</v>
      </c>
      <c r="CM35" s="139"/>
    </row>
    <row r="36" spans="1:91" s="69" customFormat="1" x14ac:dyDescent="0.25">
      <c r="A36" s="46" t="s">
        <v>25</v>
      </c>
      <c r="B36" s="114">
        <v>59.2</v>
      </c>
      <c r="C36" s="114">
        <v>160.9</v>
      </c>
      <c r="D36" s="114">
        <v>96.3</v>
      </c>
      <c r="E36" s="114">
        <v>113</v>
      </c>
      <c r="F36" s="114">
        <v>8.1999999999999993</v>
      </c>
      <c r="G36" s="114">
        <v>0</v>
      </c>
      <c r="H36" s="114">
        <v>28</v>
      </c>
      <c r="I36" s="114">
        <v>52.9</v>
      </c>
      <c r="J36" s="114">
        <v>22.3</v>
      </c>
      <c r="K36" s="114">
        <v>157.1</v>
      </c>
      <c r="L36" s="114">
        <v>131.9</v>
      </c>
      <c r="M36" s="114">
        <v>167.6</v>
      </c>
      <c r="N36" s="114">
        <v>66.400000000000006</v>
      </c>
      <c r="O36" s="114">
        <v>71.100000000000023</v>
      </c>
      <c r="P36" s="114">
        <v>132.30000000000001</v>
      </c>
      <c r="Q36" s="114">
        <v>108.6</v>
      </c>
      <c r="R36" s="114">
        <v>50.3</v>
      </c>
      <c r="S36" s="114">
        <v>24.4</v>
      </c>
      <c r="T36" s="114">
        <v>99.7</v>
      </c>
      <c r="U36" s="114">
        <v>55.000000000000014</v>
      </c>
      <c r="V36" s="114">
        <v>6.6</v>
      </c>
      <c r="W36" s="114">
        <v>162.9</v>
      </c>
      <c r="X36" s="114">
        <v>35.599999999999994</v>
      </c>
      <c r="Y36" s="114">
        <v>672</v>
      </c>
      <c r="Z36" s="114">
        <v>2929</v>
      </c>
      <c r="AA36" s="114">
        <v>425.80000000000018</v>
      </c>
      <c r="AB36" s="114">
        <v>7.6999999999998181</v>
      </c>
      <c r="AC36" s="114">
        <v>324.59999999999991</v>
      </c>
      <c r="AD36" s="114">
        <v>13.8</v>
      </c>
      <c r="AE36" s="114">
        <v>927.95733800000005</v>
      </c>
      <c r="AF36" s="114">
        <v>687.40809100000001</v>
      </c>
      <c r="AG36" s="114">
        <v>554.30000000000007</v>
      </c>
      <c r="AH36" s="114">
        <v>219.7</v>
      </c>
      <c r="AI36" s="114">
        <v>102.12866200000001</v>
      </c>
      <c r="AJ36" s="114">
        <v>269.17239000000001</v>
      </c>
      <c r="AK36" s="114">
        <v>1535.195219</v>
      </c>
      <c r="AL36" s="114">
        <v>351.21048000000002</v>
      </c>
      <c r="AM36" s="114">
        <v>87.488</v>
      </c>
      <c r="AN36" s="114">
        <v>206.57225400000002</v>
      </c>
      <c r="AO36" s="114">
        <v>883.456864</v>
      </c>
      <c r="AP36" s="114">
        <v>176.007698</v>
      </c>
      <c r="AQ36" s="114">
        <v>328.74070095999997</v>
      </c>
      <c r="AR36" s="114">
        <v>1087.6276195397811</v>
      </c>
      <c r="AS36" s="114">
        <v>432.93028962954986</v>
      </c>
      <c r="AT36" s="114">
        <v>3599.0424256714291</v>
      </c>
      <c r="AU36" s="114">
        <v>1008.9547554999998</v>
      </c>
      <c r="AV36" s="114">
        <v>165.98577497000002</v>
      </c>
      <c r="AW36" s="114">
        <v>145.43084499999998</v>
      </c>
      <c r="AX36" s="114">
        <v>12183.287972</v>
      </c>
      <c r="AY36" s="114">
        <v>167.88508999999999</v>
      </c>
      <c r="AZ36" s="114">
        <v>41.656403918999999</v>
      </c>
      <c r="BA36" s="114">
        <v>155.97198399999999</v>
      </c>
      <c r="BB36" s="114">
        <v>274.142359</v>
      </c>
      <c r="BC36" s="114">
        <v>442.23060400000003</v>
      </c>
      <c r="BD36" s="114">
        <v>621.96956999999998</v>
      </c>
      <c r="BE36" s="114">
        <v>506.86990200000002</v>
      </c>
      <c r="BF36" s="114">
        <v>4991.6742180000001</v>
      </c>
      <c r="BG36" s="114">
        <v>146.657509</v>
      </c>
      <c r="BH36" s="114">
        <v>152.49157</v>
      </c>
      <c r="BI36" s="114">
        <v>601.73733700000003</v>
      </c>
      <c r="BJ36" s="114">
        <v>25169.399999999998</v>
      </c>
      <c r="BK36" s="114">
        <v>251.9</v>
      </c>
      <c r="BL36" s="114">
        <v>1002.5999999999999</v>
      </c>
      <c r="BM36" s="114">
        <v>27087.999999999996</v>
      </c>
      <c r="BN36" s="114">
        <v>1007.481352</v>
      </c>
      <c r="BO36" s="114">
        <v>258.09489300000001</v>
      </c>
      <c r="BP36" s="114">
        <v>1753.2259320000001</v>
      </c>
      <c r="BQ36" s="114">
        <v>965.50580099999991</v>
      </c>
      <c r="BR36" s="114">
        <v>584.66495400000008</v>
      </c>
      <c r="BS36" s="114">
        <v>2752.8693410000001</v>
      </c>
      <c r="BT36" s="114">
        <v>1917.6390590000001</v>
      </c>
      <c r="BU36" s="114">
        <v>421.32381199999998</v>
      </c>
      <c r="BV36" s="114">
        <v>570.83176800000001</v>
      </c>
      <c r="BW36" s="114">
        <v>2734.3730230000001</v>
      </c>
      <c r="BX36" s="114">
        <v>3099.7349119999994</v>
      </c>
      <c r="BY36" s="114">
        <v>2111.6775320000002</v>
      </c>
      <c r="BZ36" s="114">
        <v>546.23604</v>
      </c>
      <c r="CA36" s="114">
        <v>3468.5060199999998</v>
      </c>
      <c r="CB36" s="114">
        <v>681.256306</v>
      </c>
      <c r="CC36" s="114">
        <v>495.18568799999997</v>
      </c>
      <c r="CD36" s="114">
        <v>578.45459299999993</v>
      </c>
      <c r="CE36" s="114">
        <v>630.57552199999998</v>
      </c>
      <c r="CF36" s="114">
        <v>641.61888199999999</v>
      </c>
      <c r="CG36" s="114">
        <v>360.34558900000002</v>
      </c>
      <c r="CH36" s="114">
        <v>667.41011399999991</v>
      </c>
      <c r="CI36" s="114">
        <v>347.470437</v>
      </c>
      <c r="CJ36" s="114">
        <v>899.50348400000007</v>
      </c>
      <c r="CK36" s="114">
        <v>398.26123200000001</v>
      </c>
      <c r="CM36" s="139"/>
    </row>
    <row r="37" spans="1:91" s="69" customFormat="1" x14ac:dyDescent="0.25">
      <c r="A37" s="46" t="s">
        <v>27</v>
      </c>
      <c r="B37" s="114">
        <v>0</v>
      </c>
      <c r="C37" s="114">
        <v>0</v>
      </c>
      <c r="D37" s="114">
        <v>0</v>
      </c>
      <c r="E37" s="114">
        <v>0</v>
      </c>
      <c r="F37" s="114">
        <v>20.3</v>
      </c>
      <c r="G37" s="114">
        <v>331.8</v>
      </c>
      <c r="H37" s="114">
        <v>162.1</v>
      </c>
      <c r="I37" s="114">
        <v>58.3</v>
      </c>
      <c r="J37" s="114">
        <v>363.3</v>
      </c>
      <c r="K37" s="114">
        <v>0</v>
      </c>
      <c r="L37" s="114">
        <v>0</v>
      </c>
      <c r="M37" s="114">
        <v>22.4</v>
      </c>
      <c r="N37" s="114">
        <v>6.9</v>
      </c>
      <c r="O37" s="114">
        <v>23.6</v>
      </c>
      <c r="P37" s="114">
        <v>27</v>
      </c>
      <c r="Q37" s="114">
        <v>218.10000000000005</v>
      </c>
      <c r="R37" s="114">
        <v>0</v>
      </c>
      <c r="S37" s="114">
        <v>0</v>
      </c>
      <c r="T37" s="114">
        <v>0</v>
      </c>
      <c r="U37" s="114">
        <v>0</v>
      </c>
      <c r="V37" s="114">
        <v>44.9</v>
      </c>
      <c r="W37" s="114">
        <v>37.800000000000004</v>
      </c>
      <c r="X37" s="114">
        <v>18.099999999999994</v>
      </c>
      <c r="Y37" s="114">
        <v>1498.4</v>
      </c>
      <c r="Z37" s="114">
        <v>2310.5</v>
      </c>
      <c r="AA37" s="114">
        <v>21.900000000000091</v>
      </c>
      <c r="AB37" s="114">
        <v>1318.7999999999997</v>
      </c>
      <c r="AC37" s="114">
        <v>141.90000000000009</v>
      </c>
      <c r="AD37" s="114">
        <v>39.9</v>
      </c>
      <c r="AE37" s="114">
        <v>49.314301999999998</v>
      </c>
      <c r="AF37" s="114">
        <v>2.2000000000000002</v>
      </c>
      <c r="AG37" s="114">
        <v>0</v>
      </c>
      <c r="AH37" s="114">
        <v>325.3</v>
      </c>
      <c r="AI37" s="114">
        <v>2641.320248</v>
      </c>
      <c r="AJ37" s="114">
        <v>628.47570100000007</v>
      </c>
      <c r="AK37" s="114">
        <v>174.3</v>
      </c>
      <c r="AL37" s="114">
        <v>341.81569200000001</v>
      </c>
      <c r="AM37" s="114">
        <v>26</v>
      </c>
      <c r="AN37" s="114">
        <v>712.99034200000006</v>
      </c>
      <c r="AO37" s="114">
        <v>0</v>
      </c>
      <c r="AP37" s="114">
        <v>512.29246000000001</v>
      </c>
      <c r="AQ37" s="114">
        <v>0</v>
      </c>
      <c r="AR37" s="114">
        <v>0</v>
      </c>
      <c r="AS37" s="114">
        <v>158.5</v>
      </c>
      <c r="AT37" s="114">
        <v>9.9999999999999995E-7</v>
      </c>
      <c r="AU37" s="114">
        <v>0</v>
      </c>
      <c r="AV37" s="114">
        <v>50.82862592</v>
      </c>
      <c r="AW37" s="114">
        <v>204.43240299999999</v>
      </c>
      <c r="AX37" s="114">
        <v>0</v>
      </c>
      <c r="AY37" s="114">
        <v>0</v>
      </c>
      <c r="AZ37" s="114">
        <v>0</v>
      </c>
      <c r="BA37" s="114">
        <v>0</v>
      </c>
      <c r="BB37" s="114">
        <v>0</v>
      </c>
      <c r="BC37" s="114">
        <v>0</v>
      </c>
      <c r="BD37" s="114">
        <v>0</v>
      </c>
      <c r="BE37" s="114">
        <v>6.9731000000000001E-2</v>
      </c>
      <c r="BF37" s="114">
        <v>0</v>
      </c>
      <c r="BG37" s="114">
        <v>4.65E-2</v>
      </c>
      <c r="BH37" s="114">
        <v>409.270465</v>
      </c>
      <c r="BI37" s="114">
        <v>14.056671</v>
      </c>
      <c r="BJ37" s="114">
        <v>41.1</v>
      </c>
      <c r="BK37" s="114">
        <v>356.6</v>
      </c>
      <c r="BL37" s="114">
        <v>0</v>
      </c>
      <c r="BM37" s="114">
        <v>397.70000000000005</v>
      </c>
      <c r="BN37" s="114">
        <v>0</v>
      </c>
      <c r="BO37" s="114">
        <v>13.182531000000001</v>
      </c>
      <c r="BP37" s="114">
        <v>22.802142</v>
      </c>
      <c r="BQ37" s="114">
        <v>3.420804</v>
      </c>
      <c r="BR37" s="114">
        <v>78.123042999999996</v>
      </c>
      <c r="BS37" s="114">
        <v>14.052724</v>
      </c>
      <c r="BT37" s="114">
        <v>0</v>
      </c>
      <c r="BU37" s="114">
        <v>0</v>
      </c>
      <c r="BV37" s="114">
        <v>83.332240999999996</v>
      </c>
      <c r="BW37" s="114">
        <v>77.314555999999996</v>
      </c>
      <c r="BX37" s="114">
        <v>144.41304600000001</v>
      </c>
      <c r="BY37" s="114">
        <v>144.747389</v>
      </c>
      <c r="BZ37" s="114">
        <v>0</v>
      </c>
      <c r="CA37" s="114">
        <v>0</v>
      </c>
      <c r="CB37" s="114">
        <v>63.627023000000001</v>
      </c>
      <c r="CC37" s="114">
        <v>41.842100000000002</v>
      </c>
      <c r="CD37" s="114">
        <v>22.508956000000001</v>
      </c>
      <c r="CE37" s="114">
        <v>81.878086999999994</v>
      </c>
      <c r="CF37" s="114">
        <v>6.1668409999999998</v>
      </c>
      <c r="CG37" s="114">
        <v>0</v>
      </c>
      <c r="CH37" s="114">
        <v>62.584715000000003</v>
      </c>
      <c r="CI37" s="114">
        <v>0</v>
      </c>
      <c r="CJ37" s="114">
        <v>0</v>
      </c>
      <c r="CK37" s="114">
        <v>28.986075999999997</v>
      </c>
      <c r="CM37" s="139"/>
    </row>
    <row r="38" spans="1:91" s="69" customFormat="1" x14ac:dyDescent="0.25">
      <c r="A38" s="46" t="s">
        <v>28</v>
      </c>
      <c r="B38" s="114">
        <v>2207.1</v>
      </c>
      <c r="C38" s="114">
        <v>1291</v>
      </c>
      <c r="D38" s="114">
        <v>2278.5</v>
      </c>
      <c r="E38" s="114">
        <v>1598.1</v>
      </c>
      <c r="F38" s="114">
        <v>3435.1000000000004</v>
      </c>
      <c r="G38" s="114">
        <v>3366.8</v>
      </c>
      <c r="H38" s="114">
        <v>2593.1999999999998</v>
      </c>
      <c r="I38" s="114">
        <v>2205.1</v>
      </c>
      <c r="J38" s="114">
        <v>4707.2</v>
      </c>
      <c r="K38" s="114">
        <v>3421.8999999999996</v>
      </c>
      <c r="L38" s="114">
        <v>7022.7</v>
      </c>
      <c r="M38" s="114">
        <v>4651.1000000000004</v>
      </c>
      <c r="N38" s="114">
        <v>14249.9</v>
      </c>
      <c r="O38" s="114">
        <v>9874.2000000000007</v>
      </c>
      <c r="P38" s="114">
        <v>3609.2000000000012</v>
      </c>
      <c r="Q38" s="114">
        <v>6605.5999999999995</v>
      </c>
      <c r="R38" s="114">
        <v>5996.3000000000011</v>
      </c>
      <c r="S38" s="114">
        <v>5668.3</v>
      </c>
      <c r="T38" s="114">
        <v>2945.1999999999994</v>
      </c>
      <c r="U38" s="114">
        <v>3466.6999999999985</v>
      </c>
      <c r="V38" s="114">
        <v>4130.8999999999996</v>
      </c>
      <c r="W38" s="114">
        <v>4829.8000000000011</v>
      </c>
      <c r="X38" s="114">
        <v>3737.3999999999996</v>
      </c>
      <c r="Y38" s="114">
        <v>6919.4</v>
      </c>
      <c r="Z38" s="114">
        <v>4758.2</v>
      </c>
      <c r="AA38" s="114">
        <v>5400.2</v>
      </c>
      <c r="AB38" s="114">
        <v>4402.1000000000004</v>
      </c>
      <c r="AC38" s="114">
        <v>3467.2999999999993</v>
      </c>
      <c r="AD38" s="114">
        <v>8726.7999999999993</v>
      </c>
      <c r="AE38" s="114">
        <v>5703.1631290000005</v>
      </c>
      <c r="AF38" s="114">
        <v>6993.7472600000001</v>
      </c>
      <c r="AG38" s="114">
        <v>25611.348982000003</v>
      </c>
      <c r="AH38" s="114">
        <v>8205.6</v>
      </c>
      <c r="AI38" s="114">
        <v>5450.8032229999999</v>
      </c>
      <c r="AJ38" s="114">
        <v>6381.4582169999994</v>
      </c>
      <c r="AK38" s="114">
        <v>6405.1959299999999</v>
      </c>
      <c r="AL38" s="114">
        <v>6548.4550329999993</v>
      </c>
      <c r="AM38" s="114">
        <v>7697.1369999999997</v>
      </c>
      <c r="AN38" s="114">
        <v>5960.0764300000001</v>
      </c>
      <c r="AO38" s="114">
        <v>5550.7498180000002</v>
      </c>
      <c r="AP38" s="114">
        <v>6794.3317439999992</v>
      </c>
      <c r="AQ38" s="114">
        <v>10154.69665063</v>
      </c>
      <c r="AR38" s="114">
        <v>4603.5485267422791</v>
      </c>
      <c r="AS38" s="114">
        <v>6717.841816601639</v>
      </c>
      <c r="AT38" s="114">
        <v>8142.7514324679332</v>
      </c>
      <c r="AU38" s="114">
        <v>7600.4584071799945</v>
      </c>
      <c r="AV38" s="114">
        <v>6068.611683770001</v>
      </c>
      <c r="AW38" s="114">
        <v>8738.0085099999997</v>
      </c>
      <c r="AX38" s="114">
        <v>9000.1441400000003</v>
      </c>
      <c r="AY38" s="114">
        <v>8522.3051529999993</v>
      </c>
      <c r="AZ38" s="114">
        <v>8644.8096770210032</v>
      </c>
      <c r="BA38" s="114">
        <v>11006.295652000001</v>
      </c>
      <c r="BB38" s="114">
        <v>7843.5713169999999</v>
      </c>
      <c r="BC38" s="114">
        <v>6150.1110420000005</v>
      </c>
      <c r="BD38" s="114">
        <v>10751.519498</v>
      </c>
      <c r="BE38" s="114">
        <v>7227.2505559999991</v>
      </c>
      <c r="BF38" s="114">
        <v>12919.550713000001</v>
      </c>
      <c r="BG38" s="114">
        <v>11271.131589000001</v>
      </c>
      <c r="BH38" s="114">
        <v>14214.374089999999</v>
      </c>
      <c r="BI38" s="114">
        <v>9084.9776090000014</v>
      </c>
      <c r="BJ38" s="114">
        <v>10345.300000000001</v>
      </c>
      <c r="BK38" s="114">
        <v>14828.7</v>
      </c>
      <c r="BL38" s="114">
        <v>12589.7</v>
      </c>
      <c r="BM38" s="114">
        <v>54612.6</v>
      </c>
      <c r="BN38" s="114">
        <v>14553.712824</v>
      </c>
      <c r="BO38" s="114">
        <v>15188.562112</v>
      </c>
      <c r="BP38" s="114">
        <v>9375.4215999999997</v>
      </c>
      <c r="BQ38" s="114">
        <v>19318.771335000001</v>
      </c>
      <c r="BR38" s="114">
        <v>23629.107469000002</v>
      </c>
      <c r="BS38" s="114">
        <v>15965.626607999999</v>
      </c>
      <c r="BT38" s="114">
        <v>12336.256551999999</v>
      </c>
      <c r="BU38" s="114">
        <v>19221.998216</v>
      </c>
      <c r="BV38" s="114">
        <v>10287.242019000001</v>
      </c>
      <c r="BW38" s="114">
        <v>21595.142463</v>
      </c>
      <c r="BX38" s="114">
        <v>16967.485401000002</v>
      </c>
      <c r="BY38" s="114">
        <v>18091.931877999999</v>
      </c>
      <c r="BZ38" s="114">
        <v>19145.879497000002</v>
      </c>
      <c r="CA38" s="114">
        <v>21167.618324999999</v>
      </c>
      <c r="CB38" s="114">
        <v>24532.509223000001</v>
      </c>
      <c r="CC38" s="114">
        <v>18698.032313</v>
      </c>
      <c r="CD38" s="114">
        <v>25454.298963000001</v>
      </c>
      <c r="CE38" s="114">
        <v>33954.178588000002</v>
      </c>
      <c r="CF38" s="114">
        <v>34354.308488999995</v>
      </c>
      <c r="CG38" s="114">
        <v>26435.814313000003</v>
      </c>
      <c r="CH38" s="114">
        <v>25293.674599999998</v>
      </c>
      <c r="CI38" s="114">
        <v>20928.292750000001</v>
      </c>
      <c r="CJ38" s="114">
        <v>11307.592752</v>
      </c>
      <c r="CK38" s="114">
        <v>37440.223083999997</v>
      </c>
      <c r="CM38" s="139"/>
    </row>
    <row r="39" spans="1:91" s="69" customFormat="1" x14ac:dyDescent="0.25">
      <c r="A39" s="46" t="s">
        <v>29</v>
      </c>
      <c r="B39" s="114">
        <v>3.5</v>
      </c>
      <c r="C39" s="114">
        <v>13</v>
      </c>
      <c r="D39" s="114">
        <v>1.9</v>
      </c>
      <c r="E39" s="114">
        <v>23.7</v>
      </c>
      <c r="F39" s="114">
        <v>0</v>
      </c>
      <c r="G39" s="114">
        <v>0</v>
      </c>
      <c r="H39" s="114">
        <v>117.6</v>
      </c>
      <c r="I39" s="114">
        <v>0</v>
      </c>
      <c r="J39" s="114">
        <v>0</v>
      </c>
      <c r="K39" s="114">
        <v>0</v>
      </c>
      <c r="L39" s="114">
        <v>1.3</v>
      </c>
      <c r="M39" s="114">
        <v>9.9999999999999867E-2</v>
      </c>
      <c r="N39" s="114">
        <v>24</v>
      </c>
      <c r="O39" s="114">
        <v>1407.6999999999998</v>
      </c>
      <c r="P39" s="114">
        <v>9373</v>
      </c>
      <c r="Q39" s="114">
        <v>2610.3000000000011</v>
      </c>
      <c r="R39" s="114">
        <v>131.19999999999999</v>
      </c>
      <c r="S39" s="114">
        <v>3532.2000000000003</v>
      </c>
      <c r="T39" s="114">
        <v>266.29999999999984</v>
      </c>
      <c r="U39" s="114">
        <v>182.69999999999982</v>
      </c>
      <c r="V39" s="114">
        <v>250.9</v>
      </c>
      <c r="W39" s="114">
        <v>0</v>
      </c>
      <c r="X39" s="114">
        <v>188.70000000000002</v>
      </c>
      <c r="Y39" s="114">
        <v>0</v>
      </c>
      <c r="Z39" s="114">
        <v>479.3</v>
      </c>
      <c r="AA39" s="114">
        <v>42.900000000000034</v>
      </c>
      <c r="AB39" s="114">
        <v>1360.8000000000002</v>
      </c>
      <c r="AC39" s="114">
        <v>408</v>
      </c>
      <c r="AD39" s="114">
        <v>29.1</v>
      </c>
      <c r="AE39" s="114">
        <v>0</v>
      </c>
      <c r="AF39" s="114">
        <v>110</v>
      </c>
      <c r="AG39" s="114">
        <v>0</v>
      </c>
      <c r="AH39" s="114">
        <v>165.9</v>
      </c>
      <c r="AI39" s="114">
        <v>187.478962</v>
      </c>
      <c r="AJ39" s="114">
        <v>1289.5319400000001</v>
      </c>
      <c r="AK39" s="114">
        <v>302.76368599999995</v>
      </c>
      <c r="AL39" s="114">
        <v>10.686654000000001</v>
      </c>
      <c r="AM39" s="114">
        <v>365.86799999999999</v>
      </c>
      <c r="AN39" s="114">
        <v>990.575154</v>
      </c>
      <c r="AO39" s="114">
        <v>3226.6276719999996</v>
      </c>
      <c r="AP39" s="114">
        <v>193.05577999999997</v>
      </c>
      <c r="AQ39" s="114">
        <v>30.607386479999999</v>
      </c>
      <c r="AR39" s="114">
        <v>160.27357247536401</v>
      </c>
      <c r="AS39" s="114">
        <v>178.03773881020001</v>
      </c>
      <c r="AT39" s="114">
        <v>228.62309895392502</v>
      </c>
      <c r="AU39" s="114">
        <v>179.77391425000002</v>
      </c>
      <c r="AV39" s="114">
        <v>135.7173401</v>
      </c>
      <c r="AW39" s="114">
        <v>132.253063</v>
      </c>
      <c r="AX39" s="114">
        <v>277.61130300000002</v>
      </c>
      <c r="AY39" s="114">
        <v>152.495498</v>
      </c>
      <c r="AZ39" s="114">
        <v>2925.5656329999997</v>
      </c>
      <c r="BA39" s="114">
        <v>357.56361799999996</v>
      </c>
      <c r="BB39" s="114">
        <v>270.28702299999998</v>
      </c>
      <c r="BC39" s="114">
        <v>290.46831199999997</v>
      </c>
      <c r="BD39" s="114">
        <v>420.63986</v>
      </c>
      <c r="BE39" s="114">
        <v>2216.4249790000003</v>
      </c>
      <c r="BF39" s="114">
        <v>1993.062085</v>
      </c>
      <c r="BG39" s="114">
        <v>501.25515199999995</v>
      </c>
      <c r="BH39" s="114">
        <v>3931.8447569999998</v>
      </c>
      <c r="BI39" s="114">
        <v>1087.0168369999999</v>
      </c>
      <c r="BJ39" s="114">
        <v>2121.2000000000003</v>
      </c>
      <c r="BK39" s="114">
        <v>3948.2000000000003</v>
      </c>
      <c r="BL39" s="114">
        <v>2853.7000000000003</v>
      </c>
      <c r="BM39" s="114">
        <v>9755.7000000000007</v>
      </c>
      <c r="BN39" s="114">
        <v>2276.14347</v>
      </c>
      <c r="BO39" s="114">
        <v>2382.950707</v>
      </c>
      <c r="BP39" s="114">
        <v>2200.5546519999998</v>
      </c>
      <c r="BQ39" s="114">
        <v>859.78800999999999</v>
      </c>
      <c r="BR39" s="114">
        <v>1741.328575</v>
      </c>
      <c r="BS39" s="114">
        <v>409.41296499999999</v>
      </c>
      <c r="BT39" s="114">
        <v>849.34417699999995</v>
      </c>
      <c r="BU39" s="114">
        <v>897.44770500000004</v>
      </c>
      <c r="BV39" s="114">
        <v>1154.1381650000001</v>
      </c>
      <c r="BW39" s="114">
        <v>1762.6536620000002</v>
      </c>
      <c r="BX39" s="114">
        <v>1352.215776</v>
      </c>
      <c r="BY39" s="114">
        <v>869.83079399999997</v>
      </c>
      <c r="BZ39" s="114">
        <v>872.13463200000001</v>
      </c>
      <c r="CA39" s="114">
        <v>1595.8465270000002</v>
      </c>
      <c r="CB39" s="114">
        <v>2128.9544289999999</v>
      </c>
      <c r="CC39" s="114">
        <v>1966.7239180000001</v>
      </c>
      <c r="CD39" s="114">
        <v>1955.8685380000002</v>
      </c>
      <c r="CE39" s="114">
        <v>2017.4651159999999</v>
      </c>
      <c r="CF39" s="114">
        <v>1889.664724</v>
      </c>
      <c r="CG39" s="114">
        <v>2476.1928330000001</v>
      </c>
      <c r="CH39" s="114">
        <v>1952.6450709999999</v>
      </c>
      <c r="CI39" s="114">
        <v>4014.4843719999999</v>
      </c>
      <c r="CJ39" s="114">
        <v>3553.7963540000001</v>
      </c>
      <c r="CK39" s="114">
        <v>6606.1914109999998</v>
      </c>
      <c r="CM39" s="139"/>
    </row>
    <row r="40" spans="1:91" s="69" customFormat="1" x14ac:dyDescent="0.25">
      <c r="A40" s="46" t="s">
        <v>30</v>
      </c>
      <c r="B40" s="114">
        <v>1810.2000000000003</v>
      </c>
      <c r="C40" s="114">
        <v>1114</v>
      </c>
      <c r="D40" s="114">
        <v>2711</v>
      </c>
      <c r="E40" s="114">
        <v>1431.3</v>
      </c>
      <c r="F40" s="114">
        <v>1238</v>
      </c>
      <c r="G40" s="114">
        <v>1259.5999999999999</v>
      </c>
      <c r="H40" s="114">
        <v>2300.8000000000002</v>
      </c>
      <c r="I40" s="114">
        <v>2189.1999999999998</v>
      </c>
      <c r="J40" s="114">
        <v>2588.5</v>
      </c>
      <c r="K40" s="114">
        <v>2680.1</v>
      </c>
      <c r="L40" s="114">
        <v>5149.5</v>
      </c>
      <c r="M40" s="114">
        <v>2376.6999999999998</v>
      </c>
      <c r="N40" s="114">
        <v>4179.5</v>
      </c>
      <c r="O40" s="114">
        <v>4120.5</v>
      </c>
      <c r="P40" s="114">
        <v>5916.8</v>
      </c>
      <c r="Q40" s="114">
        <v>5095.3999999999996</v>
      </c>
      <c r="R40" s="114">
        <v>3860.3</v>
      </c>
      <c r="S40" s="114">
        <v>2752.2</v>
      </c>
      <c r="T40" s="114">
        <v>4879.3999999999996</v>
      </c>
      <c r="U40" s="114">
        <v>3555.3999999999987</v>
      </c>
      <c r="V40" s="114">
        <v>4156.8999999999996</v>
      </c>
      <c r="W40" s="114">
        <v>7292.7000000000007</v>
      </c>
      <c r="X40" s="114">
        <v>12282.499999999998</v>
      </c>
      <c r="Y40" s="114">
        <v>4914.3000000000029</v>
      </c>
      <c r="Z40" s="114">
        <v>16408.599999999999</v>
      </c>
      <c r="AA40" s="114">
        <v>8995.7000000000007</v>
      </c>
      <c r="AB40" s="114">
        <v>6307.9000000000015</v>
      </c>
      <c r="AC40" s="114">
        <v>9405.7000000000007</v>
      </c>
      <c r="AD40" s="114">
        <v>13550.2</v>
      </c>
      <c r="AE40" s="114">
        <v>16215.704973</v>
      </c>
      <c r="AF40" s="114">
        <v>18912.897968999998</v>
      </c>
      <c r="AG40" s="114">
        <v>14060.538935</v>
      </c>
      <c r="AH40" s="114">
        <v>13220.199999999999</v>
      </c>
      <c r="AI40" s="114">
        <v>16391.208222000001</v>
      </c>
      <c r="AJ40" s="114">
        <v>19542.309608</v>
      </c>
      <c r="AK40" s="114">
        <v>30274.549166000001</v>
      </c>
      <c r="AL40" s="114">
        <v>25198.852026</v>
      </c>
      <c r="AM40" s="114">
        <v>24262.92</v>
      </c>
      <c r="AN40" s="114">
        <v>27128.687282999999</v>
      </c>
      <c r="AO40" s="114">
        <v>22337.901757</v>
      </c>
      <c r="AP40" s="114">
        <v>32640.873244000002</v>
      </c>
      <c r="AQ40" s="114">
        <v>19068.547914510003</v>
      </c>
      <c r="AR40" s="114">
        <v>18986.91305421276</v>
      </c>
      <c r="AS40" s="114">
        <v>37295.366822840049</v>
      </c>
      <c r="AT40" s="114">
        <v>51942.240515577811</v>
      </c>
      <c r="AU40" s="114">
        <v>36566.128871309978</v>
      </c>
      <c r="AV40" s="114">
        <v>27047.841739540014</v>
      </c>
      <c r="AW40" s="114">
        <v>34958.426095000003</v>
      </c>
      <c r="AX40" s="114">
        <v>53574.818991</v>
      </c>
      <c r="AY40" s="114">
        <v>56825.441605</v>
      </c>
      <c r="AZ40" s="114">
        <v>20879.277179435387</v>
      </c>
      <c r="BA40" s="114">
        <v>27433.258516999998</v>
      </c>
      <c r="BB40" s="114">
        <v>25716.121523000002</v>
      </c>
      <c r="BC40" s="114">
        <v>33046.914244000007</v>
      </c>
      <c r="BD40" s="114">
        <v>71855.621829000011</v>
      </c>
      <c r="BE40" s="114">
        <v>40390.641900000002</v>
      </c>
      <c r="BF40" s="114">
        <v>52367.889998999999</v>
      </c>
      <c r="BG40" s="114">
        <v>40775.271502999996</v>
      </c>
      <c r="BH40" s="114">
        <v>49414.374407750001</v>
      </c>
      <c r="BI40" s="114">
        <v>41502.11133</v>
      </c>
      <c r="BJ40" s="114">
        <v>39608.400000000001</v>
      </c>
      <c r="BK40" s="114">
        <v>43249.4</v>
      </c>
      <c r="BL40" s="114">
        <v>39587.599999999999</v>
      </c>
      <c r="BM40" s="114">
        <v>183503.7</v>
      </c>
      <c r="BN40" s="114">
        <v>59088.217363999996</v>
      </c>
      <c r="BO40" s="114">
        <v>49343.870788</v>
      </c>
      <c r="BP40" s="114">
        <v>77797.314811000004</v>
      </c>
      <c r="BQ40" s="114">
        <v>60993.340606999998</v>
      </c>
      <c r="BR40" s="114">
        <v>67526.437737</v>
      </c>
      <c r="BS40" s="114">
        <v>66558.414732999998</v>
      </c>
      <c r="BT40" s="114">
        <v>71966.599065999995</v>
      </c>
      <c r="BU40" s="114">
        <v>65509.964755000001</v>
      </c>
      <c r="BV40" s="114">
        <v>90777.4437932</v>
      </c>
      <c r="BW40" s="114">
        <v>109761.87134</v>
      </c>
      <c r="BX40" s="114">
        <v>76378.369294000004</v>
      </c>
      <c r="BY40" s="114">
        <v>97564.145082000003</v>
      </c>
      <c r="BZ40" s="114">
        <v>110443.13418499999</v>
      </c>
      <c r="CA40" s="114">
        <v>61486.563837999995</v>
      </c>
      <c r="CB40" s="114">
        <v>94694.013623000006</v>
      </c>
      <c r="CC40" s="114">
        <v>96062.241778000011</v>
      </c>
      <c r="CD40" s="114">
        <v>77558.993291999999</v>
      </c>
      <c r="CE40" s="114">
        <v>110401.224155</v>
      </c>
      <c r="CF40" s="114">
        <v>132831.600755188</v>
      </c>
      <c r="CG40" s="114">
        <v>137335.8941</v>
      </c>
      <c r="CH40" s="114">
        <v>145684.52504899999</v>
      </c>
      <c r="CI40" s="114">
        <v>115541.28214900001</v>
      </c>
      <c r="CJ40" s="114">
        <v>100330.04575200001</v>
      </c>
      <c r="CK40" s="114">
        <v>130107.192302</v>
      </c>
      <c r="CM40" s="139"/>
    </row>
    <row r="41" spans="1:91" s="69" customFormat="1" x14ac:dyDescent="0.25">
      <c r="A41" s="46" t="s">
        <v>31</v>
      </c>
      <c r="B41" s="114">
        <v>43.7</v>
      </c>
      <c r="C41" s="114">
        <v>49.5</v>
      </c>
      <c r="D41" s="114">
        <v>43.7</v>
      </c>
      <c r="E41" s="114">
        <v>4</v>
      </c>
      <c r="F41" s="114">
        <v>0</v>
      </c>
      <c r="G41" s="114">
        <v>0</v>
      </c>
      <c r="H41" s="114">
        <v>1</v>
      </c>
      <c r="I41" s="114">
        <v>54.5</v>
      </c>
      <c r="J41" s="114">
        <v>114.4</v>
      </c>
      <c r="K41" s="114">
        <v>129.4</v>
      </c>
      <c r="L41" s="114">
        <v>149.19999999999999</v>
      </c>
      <c r="M41" s="114">
        <v>37.799999999999997</v>
      </c>
      <c r="N41" s="114">
        <v>0</v>
      </c>
      <c r="O41" s="114">
        <v>0</v>
      </c>
      <c r="P41" s="114">
        <v>0</v>
      </c>
      <c r="Q41" s="114">
        <v>0</v>
      </c>
      <c r="R41" s="114">
        <v>17.3</v>
      </c>
      <c r="S41" s="114">
        <v>0</v>
      </c>
      <c r="T41" s="114">
        <v>0</v>
      </c>
      <c r="U41" s="114">
        <v>32.5</v>
      </c>
      <c r="V41" s="114">
        <v>0</v>
      </c>
      <c r="W41" s="114">
        <v>20.100000000000001</v>
      </c>
      <c r="X41" s="114">
        <v>0</v>
      </c>
      <c r="Y41" s="114">
        <v>0.59999999999999787</v>
      </c>
      <c r="Z41" s="114">
        <v>1.2</v>
      </c>
      <c r="AA41" s="114">
        <v>0</v>
      </c>
      <c r="AB41" s="114">
        <v>0</v>
      </c>
      <c r="AC41" s="114">
        <v>46</v>
      </c>
      <c r="AD41" s="114">
        <v>0</v>
      </c>
      <c r="AE41" s="114">
        <v>58.622405999999998</v>
      </c>
      <c r="AF41" s="114">
        <v>2.8</v>
      </c>
      <c r="AG41" s="114">
        <v>32.117234000000003</v>
      </c>
      <c r="AH41" s="114">
        <v>0.1</v>
      </c>
      <c r="AI41" s="114">
        <v>0</v>
      </c>
      <c r="AJ41" s="114">
        <v>0</v>
      </c>
      <c r="AK41" s="114">
        <v>125.105609</v>
      </c>
      <c r="AL41" s="114">
        <v>0</v>
      </c>
      <c r="AM41" s="114">
        <v>102.967</v>
      </c>
      <c r="AN41" s="114">
        <v>80.8</v>
      </c>
      <c r="AO41" s="114">
        <v>129.744191</v>
      </c>
      <c r="AP41" s="114">
        <v>7.3688839999999995</v>
      </c>
      <c r="AQ41" s="114">
        <v>166.10335115999999</v>
      </c>
      <c r="AR41" s="114">
        <v>0</v>
      </c>
      <c r="AS41" s="114">
        <v>45.118073655311001</v>
      </c>
      <c r="AT41" s="114">
        <v>9.9999999999999995E-7</v>
      </c>
      <c r="AU41" s="114">
        <v>137.39500530999999</v>
      </c>
      <c r="AV41" s="114">
        <v>106.22493181</v>
      </c>
      <c r="AW41" s="114">
        <v>494.89483000000001</v>
      </c>
      <c r="AX41" s="114">
        <v>8.0098690000000001</v>
      </c>
      <c r="AY41" s="114">
        <v>0</v>
      </c>
      <c r="AZ41" s="114">
        <v>36.464253589999998</v>
      </c>
      <c r="BA41" s="114">
        <v>75.434517</v>
      </c>
      <c r="BB41" s="114">
        <v>33.157670000000003</v>
      </c>
      <c r="BC41" s="114">
        <v>25.541139999999999</v>
      </c>
      <c r="BD41" s="114">
        <v>65.072025999999994</v>
      </c>
      <c r="BE41" s="114">
        <v>0</v>
      </c>
      <c r="BF41" s="114">
        <v>169.122997</v>
      </c>
      <c r="BG41" s="114">
        <v>32.261488</v>
      </c>
      <c r="BH41" s="114">
        <v>443.11877300000003</v>
      </c>
      <c r="BI41" s="114">
        <v>1.776511</v>
      </c>
      <c r="BJ41" s="114">
        <v>45.6</v>
      </c>
      <c r="BK41" s="114">
        <v>391.8</v>
      </c>
      <c r="BL41" s="114">
        <v>494.09999999999997</v>
      </c>
      <c r="BM41" s="114">
        <v>1302.7</v>
      </c>
      <c r="BN41" s="114">
        <v>45.076852000000002</v>
      </c>
      <c r="BO41" s="114">
        <v>40.166634999999999</v>
      </c>
      <c r="BP41" s="114">
        <v>61.866825999999996</v>
      </c>
      <c r="BQ41" s="114">
        <v>9.8823880000000006</v>
      </c>
      <c r="BR41" s="114">
        <v>5.6576260000000005</v>
      </c>
      <c r="BS41" s="114">
        <v>10.24441</v>
      </c>
      <c r="BT41" s="114">
        <v>47.877017000000002</v>
      </c>
      <c r="BU41" s="114">
        <v>246.22264799999999</v>
      </c>
      <c r="BV41" s="114">
        <v>0.11698500000000001</v>
      </c>
      <c r="BW41" s="114">
        <v>486.25601399999999</v>
      </c>
      <c r="BX41" s="114">
        <v>193.66001300000002</v>
      </c>
      <c r="BY41" s="114">
        <v>71.910078999999996</v>
      </c>
      <c r="BZ41" s="114">
        <v>11.209742</v>
      </c>
      <c r="CA41" s="114">
        <v>25.807138999999999</v>
      </c>
      <c r="CB41" s="114">
        <v>81.612751000000003</v>
      </c>
      <c r="CC41" s="114">
        <v>196.36573800000002</v>
      </c>
      <c r="CD41" s="114">
        <v>185.736017</v>
      </c>
      <c r="CE41" s="114">
        <v>102.649109</v>
      </c>
      <c r="CF41" s="114">
        <v>66.360622000000006</v>
      </c>
      <c r="CG41" s="114">
        <v>721.79752899999994</v>
      </c>
      <c r="CH41" s="114">
        <v>513.73266899999999</v>
      </c>
      <c r="CI41" s="114">
        <v>73.530456000000001</v>
      </c>
      <c r="CJ41" s="114">
        <v>144.832404</v>
      </c>
      <c r="CK41" s="114">
        <v>415.72935399999994</v>
      </c>
      <c r="CM41" s="139"/>
    </row>
    <row r="42" spans="1:91" s="69" customFormat="1" x14ac:dyDescent="0.25">
      <c r="A42" s="46" t="s">
        <v>32</v>
      </c>
      <c r="B42" s="114">
        <v>1102.4000000000001</v>
      </c>
      <c r="C42" s="114">
        <v>1454.3000000000002</v>
      </c>
      <c r="D42" s="114">
        <v>2384.6999999999998</v>
      </c>
      <c r="E42" s="114">
        <v>2481.6000000000004</v>
      </c>
      <c r="F42" s="114">
        <v>2174.3999999999996</v>
      </c>
      <c r="G42" s="114">
        <v>2297.6999999999998</v>
      </c>
      <c r="H42" s="114">
        <v>2724.2</v>
      </c>
      <c r="I42" s="114">
        <v>2877.6</v>
      </c>
      <c r="J42" s="114">
        <v>911.7</v>
      </c>
      <c r="K42" s="114">
        <v>2916.4</v>
      </c>
      <c r="L42" s="114">
        <v>3684</v>
      </c>
      <c r="M42" s="114">
        <v>3806.1</v>
      </c>
      <c r="N42" s="114">
        <v>2728.1</v>
      </c>
      <c r="O42" s="114">
        <v>5716.9000000000005</v>
      </c>
      <c r="P42" s="114">
        <v>2749.2000000000012</v>
      </c>
      <c r="Q42" s="114">
        <v>4049.5999999999995</v>
      </c>
      <c r="R42" s="114">
        <v>3029.7</v>
      </c>
      <c r="S42" s="114">
        <v>2900.5</v>
      </c>
      <c r="T42" s="114">
        <v>4562.7</v>
      </c>
      <c r="U42" s="114">
        <v>3792</v>
      </c>
      <c r="V42" s="114">
        <v>3741.7</v>
      </c>
      <c r="W42" s="114">
        <v>4266.3</v>
      </c>
      <c r="X42" s="114">
        <v>6761.2000000000007</v>
      </c>
      <c r="Y42" s="114">
        <v>5316.5</v>
      </c>
      <c r="Z42" s="114">
        <v>7989.1</v>
      </c>
      <c r="AA42" s="114">
        <v>5899</v>
      </c>
      <c r="AB42" s="114">
        <v>4444.6000000000004</v>
      </c>
      <c r="AC42" s="114">
        <v>5922.7999999999993</v>
      </c>
      <c r="AD42" s="114">
        <v>8878.7999999999993</v>
      </c>
      <c r="AE42" s="114">
        <v>8176.681133</v>
      </c>
      <c r="AF42" s="114">
        <v>5505.3854890000002</v>
      </c>
      <c r="AG42" s="114">
        <v>9151.6202009999997</v>
      </c>
      <c r="AH42" s="114">
        <v>6880.5</v>
      </c>
      <c r="AI42" s="114">
        <v>9532.0002509999995</v>
      </c>
      <c r="AJ42" s="114">
        <v>12067.939928</v>
      </c>
      <c r="AK42" s="114">
        <v>23499.455700999999</v>
      </c>
      <c r="AL42" s="114">
        <v>13331.813335999999</v>
      </c>
      <c r="AM42" s="114">
        <v>21153.906000000003</v>
      </c>
      <c r="AN42" s="114">
        <v>21410.428601</v>
      </c>
      <c r="AO42" s="114">
        <v>30180.263788999997</v>
      </c>
      <c r="AP42" s="114">
        <v>22032.790250999999</v>
      </c>
      <c r="AQ42" s="114">
        <v>29688.367036289997</v>
      </c>
      <c r="AR42" s="114">
        <v>48896.407046977787</v>
      </c>
      <c r="AS42" s="114">
        <v>36620.400035833431</v>
      </c>
      <c r="AT42" s="114">
        <v>24936.035737482154</v>
      </c>
      <c r="AU42" s="114">
        <v>33255.733056769997</v>
      </c>
      <c r="AV42" s="114">
        <v>38077.413423980011</v>
      </c>
      <c r="AW42" s="114">
        <v>32430.695061999999</v>
      </c>
      <c r="AX42" s="114">
        <v>43517.428538</v>
      </c>
      <c r="AY42" s="114">
        <v>37672.343599</v>
      </c>
      <c r="AZ42" s="114">
        <v>51105.065972822915</v>
      </c>
      <c r="BA42" s="114">
        <v>44497.288635999997</v>
      </c>
      <c r="BB42" s="114">
        <v>32353.889042999999</v>
      </c>
      <c r="BC42" s="114">
        <v>34036.381812</v>
      </c>
      <c r="BD42" s="114">
        <v>39599.649806999994</v>
      </c>
      <c r="BE42" s="114">
        <v>36307.96991</v>
      </c>
      <c r="BF42" s="114">
        <v>41354.553774</v>
      </c>
      <c r="BG42" s="114">
        <v>44125.97825</v>
      </c>
      <c r="BH42" s="114">
        <v>46007.776853999996</v>
      </c>
      <c r="BI42" s="114">
        <v>39079.277697999998</v>
      </c>
      <c r="BJ42" s="114">
        <v>23647.100000000002</v>
      </c>
      <c r="BK42" s="114">
        <v>19519.5</v>
      </c>
      <c r="BL42" s="114">
        <v>21074.5</v>
      </c>
      <c r="BM42" s="114">
        <v>99781.1</v>
      </c>
      <c r="BN42" s="114">
        <v>24744.508521</v>
      </c>
      <c r="BO42" s="114">
        <v>32586.162843999999</v>
      </c>
      <c r="BP42" s="114">
        <v>23749.765135000001</v>
      </c>
      <c r="BQ42" s="114">
        <v>45137.116712000003</v>
      </c>
      <c r="BR42" s="114">
        <v>32646.418380000003</v>
      </c>
      <c r="BS42" s="114">
        <v>30556.68736</v>
      </c>
      <c r="BT42" s="114">
        <v>50781.263064999992</v>
      </c>
      <c r="BU42" s="114">
        <v>51089.612377999991</v>
      </c>
      <c r="BV42" s="114">
        <v>38697.329723000003</v>
      </c>
      <c r="BW42" s="114">
        <v>54529.783427000002</v>
      </c>
      <c r="BX42" s="114">
        <v>38681.304992000005</v>
      </c>
      <c r="BY42" s="114">
        <v>42531.200977</v>
      </c>
      <c r="BZ42" s="114">
        <v>50715.747194000003</v>
      </c>
      <c r="CA42" s="114">
        <v>51721.648172000001</v>
      </c>
      <c r="CB42" s="114">
        <v>55529.977966999999</v>
      </c>
      <c r="CC42" s="114">
        <v>59185.820674999995</v>
      </c>
      <c r="CD42" s="114">
        <v>52255.408586999998</v>
      </c>
      <c r="CE42" s="114">
        <v>58943.009358000003</v>
      </c>
      <c r="CF42" s="114">
        <v>51867.497768999994</v>
      </c>
      <c r="CG42" s="114">
        <v>69673.299123999997</v>
      </c>
      <c r="CH42" s="114">
        <v>52885.925600999995</v>
      </c>
      <c r="CI42" s="114">
        <v>89750.466667000001</v>
      </c>
      <c r="CJ42" s="114">
        <v>52387.154513000001</v>
      </c>
      <c r="CK42" s="114">
        <v>72958.287303999998</v>
      </c>
      <c r="CM42" s="139"/>
    </row>
    <row r="43" spans="1:91" s="69" customFormat="1" x14ac:dyDescent="0.25">
      <c r="A43" s="46" t="s">
        <v>33</v>
      </c>
      <c r="B43" s="114">
        <v>1412.3000000000002</v>
      </c>
      <c r="C43" s="114">
        <v>2271</v>
      </c>
      <c r="D43" s="114">
        <v>1679.9</v>
      </c>
      <c r="E43" s="114">
        <v>2017.9</v>
      </c>
      <c r="F43" s="114">
        <v>2420</v>
      </c>
      <c r="G43" s="114">
        <v>1743.4</v>
      </c>
      <c r="H43" s="114">
        <v>3094.8999999999996</v>
      </c>
      <c r="I43" s="114">
        <v>2399.1000000000004</v>
      </c>
      <c r="J43" s="114">
        <v>3027.8</v>
      </c>
      <c r="K43" s="114">
        <v>3405.2599999999998</v>
      </c>
      <c r="L43" s="114">
        <v>4546.4000000000005</v>
      </c>
      <c r="M43" s="114">
        <v>4838.7</v>
      </c>
      <c r="N43" s="114">
        <v>4895.8999999999996</v>
      </c>
      <c r="O43" s="114">
        <v>6827</v>
      </c>
      <c r="P43" s="114">
        <v>6089.1</v>
      </c>
      <c r="Q43" s="114">
        <v>10903.9</v>
      </c>
      <c r="R43" s="114">
        <v>5186.1000000000004</v>
      </c>
      <c r="S43" s="114">
        <v>4639.4999999999991</v>
      </c>
      <c r="T43" s="114">
        <v>3847.6000000000004</v>
      </c>
      <c r="U43" s="114">
        <v>3604.8</v>
      </c>
      <c r="V43" s="114">
        <v>4616.2</v>
      </c>
      <c r="W43" s="114">
        <v>6376.2</v>
      </c>
      <c r="X43" s="114">
        <v>5128.6000000000004</v>
      </c>
      <c r="Y43" s="114">
        <v>7361.7999999999993</v>
      </c>
      <c r="Z43" s="114">
        <v>10477.5</v>
      </c>
      <c r="AA43" s="114">
        <v>9244.5999999999985</v>
      </c>
      <c r="AB43" s="114">
        <v>5933</v>
      </c>
      <c r="AC43" s="114">
        <v>2766.7000000000007</v>
      </c>
      <c r="AD43" s="114">
        <v>7682.04</v>
      </c>
      <c r="AE43" s="114">
        <v>6333.182699</v>
      </c>
      <c r="AF43" s="114">
        <v>7510.7639240000008</v>
      </c>
      <c r="AG43" s="114">
        <v>11680.763319000002</v>
      </c>
      <c r="AH43" s="114">
        <v>11660.3</v>
      </c>
      <c r="AI43" s="114">
        <v>16711.976368</v>
      </c>
      <c r="AJ43" s="114">
        <v>16592.59</v>
      </c>
      <c r="AK43" s="114">
        <v>24729.937810000003</v>
      </c>
      <c r="AL43" s="114">
        <v>16336.180036</v>
      </c>
      <c r="AM43" s="114">
        <v>14957.626</v>
      </c>
      <c r="AN43" s="114">
        <v>14033.199620719999</v>
      </c>
      <c r="AO43" s="114">
        <v>13407.579172999998</v>
      </c>
      <c r="AP43" s="114">
        <v>17581.152686999965</v>
      </c>
      <c r="AQ43" s="114">
        <v>31581.938161524908</v>
      </c>
      <c r="AR43" s="114">
        <v>17042.706313955961</v>
      </c>
      <c r="AS43" s="114">
        <v>18598.735888468869</v>
      </c>
      <c r="AT43" s="114">
        <v>18002.369171463673</v>
      </c>
      <c r="AU43" s="114">
        <v>20259.080113629985</v>
      </c>
      <c r="AV43" s="114">
        <v>29631.156786939966</v>
      </c>
      <c r="AW43" s="114">
        <v>40590.56592600001</v>
      </c>
      <c r="AX43" s="114">
        <v>74268.768026000005</v>
      </c>
      <c r="AY43" s="114">
        <v>23141.301109</v>
      </c>
      <c r="AZ43" s="114">
        <v>19923.334777888158</v>
      </c>
      <c r="BA43" s="114">
        <v>31193.840228869027</v>
      </c>
      <c r="BB43" s="114">
        <v>5311.7655100000002</v>
      </c>
      <c r="BC43" s="114">
        <v>4833.4141250000002</v>
      </c>
      <c r="BD43" s="114">
        <v>4318.7408049999995</v>
      </c>
      <c r="BE43" s="114">
        <v>5832.0669350000007</v>
      </c>
      <c r="BF43" s="114">
        <v>4142.351576</v>
      </c>
      <c r="BG43" s="114">
        <v>4405.8268529999996</v>
      </c>
      <c r="BH43" s="114">
        <v>5984.3931050000001</v>
      </c>
      <c r="BI43" s="114">
        <v>7107.8707059999997</v>
      </c>
      <c r="BJ43" s="114">
        <v>6019.6</v>
      </c>
      <c r="BK43" s="114">
        <v>9439.7000000000007</v>
      </c>
      <c r="BL43" s="114">
        <v>8521.5</v>
      </c>
      <c r="BM43" s="114">
        <v>31060.200000000004</v>
      </c>
      <c r="BN43" s="114">
        <v>8837.261774999999</v>
      </c>
      <c r="BO43" s="114">
        <v>7191.6159090000001</v>
      </c>
      <c r="BP43" s="114">
        <v>14065.141858000001</v>
      </c>
      <c r="BQ43" s="114">
        <v>20704.652715</v>
      </c>
      <c r="BR43" s="114">
        <v>17198.616252</v>
      </c>
      <c r="BS43" s="114">
        <v>8842.7394370000002</v>
      </c>
      <c r="BT43" s="114">
        <v>11867.869469000001</v>
      </c>
      <c r="BU43" s="114">
        <v>7576.331590999951</v>
      </c>
      <c r="BV43" s="114">
        <v>4741.6709329999994</v>
      </c>
      <c r="BW43" s="114">
        <v>13977.208603000001</v>
      </c>
      <c r="BX43" s="114">
        <v>8460.4246710000007</v>
      </c>
      <c r="BY43" s="114">
        <v>12875.943725000001</v>
      </c>
      <c r="BZ43" s="114">
        <v>15082.522585999999</v>
      </c>
      <c r="CA43" s="114">
        <v>5816.6498470000006</v>
      </c>
      <c r="CB43" s="114">
        <v>29270.446083999996</v>
      </c>
      <c r="CC43" s="114">
        <v>15501.926452</v>
      </c>
      <c r="CD43" s="114">
        <v>20643.441967999999</v>
      </c>
      <c r="CE43" s="114">
        <v>23167.576319</v>
      </c>
      <c r="CF43" s="114">
        <v>46171.614417000004</v>
      </c>
      <c r="CG43" s="114">
        <v>21344.205551000003</v>
      </c>
      <c r="CH43" s="114">
        <v>15471.482361999999</v>
      </c>
      <c r="CI43" s="114">
        <v>23230.560701999901</v>
      </c>
      <c r="CJ43" s="114">
        <v>6950.6505529999995</v>
      </c>
      <c r="CK43" s="114">
        <v>16989.043496000002</v>
      </c>
      <c r="CM43" s="139"/>
    </row>
    <row r="44" spans="1:91" s="68" customFormat="1" x14ac:dyDescent="0.25">
      <c r="A44" s="44" t="s">
        <v>34</v>
      </c>
      <c r="B44" s="113">
        <v>14903.7</v>
      </c>
      <c r="C44" s="113">
        <v>15308.8</v>
      </c>
      <c r="D44" s="113">
        <v>20752.3</v>
      </c>
      <c r="E44" s="113">
        <v>23718.400000000001</v>
      </c>
      <c r="F44" s="113">
        <v>17301.8</v>
      </c>
      <c r="G44" s="113">
        <v>19105</v>
      </c>
      <c r="H44" s="113">
        <v>20551.5</v>
      </c>
      <c r="I44" s="113">
        <v>22034.140000000003</v>
      </c>
      <c r="J44" s="113">
        <v>25164.5</v>
      </c>
      <c r="K44" s="113">
        <v>25719</v>
      </c>
      <c r="L44" s="113">
        <v>23833.1</v>
      </c>
      <c r="M44" s="113">
        <v>20686.700000000004</v>
      </c>
      <c r="N44" s="113">
        <v>30394</v>
      </c>
      <c r="O44" s="113">
        <v>21487.200000000001</v>
      </c>
      <c r="P44" s="113">
        <v>22045.100000000002</v>
      </c>
      <c r="Q44" s="113">
        <v>22250.200000000004</v>
      </c>
      <c r="R44" s="113">
        <v>23032.700000000004</v>
      </c>
      <c r="S44" s="113">
        <v>21841</v>
      </c>
      <c r="T44" s="113">
        <v>40220.399999999987</v>
      </c>
      <c r="U44" s="113">
        <v>26321.90000000002</v>
      </c>
      <c r="V44" s="113">
        <v>26201.999999999996</v>
      </c>
      <c r="W44" s="113">
        <v>33234</v>
      </c>
      <c r="X44" s="113">
        <v>32129.100000000006</v>
      </c>
      <c r="Y44" s="113">
        <v>41605.399999999994</v>
      </c>
      <c r="Z44" s="113">
        <v>42299.19999999999</v>
      </c>
      <c r="AA44" s="113">
        <v>37621.200000000019</v>
      </c>
      <c r="AB44" s="113">
        <v>40545.299999999988</v>
      </c>
      <c r="AC44" s="113">
        <v>28828.950000000026</v>
      </c>
      <c r="AD44" s="113">
        <v>39201.1</v>
      </c>
      <c r="AE44" s="113">
        <v>39142.668779</v>
      </c>
      <c r="AF44" s="113">
        <v>46299.062969999999</v>
      </c>
      <c r="AG44" s="113">
        <v>57097.330463999999</v>
      </c>
      <c r="AH44" s="113">
        <v>55386.100000000006</v>
      </c>
      <c r="AI44" s="113">
        <v>58734.15705200001</v>
      </c>
      <c r="AJ44" s="113">
        <v>76804.389733999997</v>
      </c>
      <c r="AK44" s="113">
        <v>85686.286896999998</v>
      </c>
      <c r="AL44" s="113">
        <v>65803.769369000001</v>
      </c>
      <c r="AM44" s="113">
        <v>81068.261999999988</v>
      </c>
      <c r="AN44" s="113">
        <v>94322.608111000009</v>
      </c>
      <c r="AO44" s="113">
        <v>97543.901007000008</v>
      </c>
      <c r="AP44" s="113">
        <v>96601.328311999998</v>
      </c>
      <c r="AQ44" s="113">
        <v>135046.05055445002</v>
      </c>
      <c r="AR44" s="113">
        <v>103410.51047572188</v>
      </c>
      <c r="AS44" s="113">
        <v>85233.690044465373</v>
      </c>
      <c r="AT44" s="113">
        <v>76015.251151168894</v>
      </c>
      <c r="AU44" s="113">
        <v>79732.999678490014</v>
      </c>
      <c r="AV44" s="113">
        <v>107685.91873524003</v>
      </c>
      <c r="AW44" s="113">
        <v>91798.846564000007</v>
      </c>
      <c r="AX44" s="113">
        <v>81586.830235999994</v>
      </c>
      <c r="AY44" s="113">
        <v>69219.796598999994</v>
      </c>
      <c r="AZ44" s="113">
        <v>112089.20924448996</v>
      </c>
      <c r="BA44" s="113">
        <v>93677.030293000018</v>
      </c>
      <c r="BB44" s="113">
        <v>84559.886792999998</v>
      </c>
      <c r="BC44" s="113">
        <v>75000.926294999997</v>
      </c>
      <c r="BD44" s="113">
        <v>88166.964166999998</v>
      </c>
      <c r="BE44" s="113">
        <v>70374.753433999998</v>
      </c>
      <c r="BF44" s="113">
        <v>72930.979204999996</v>
      </c>
      <c r="BG44" s="113">
        <v>97485.160092000006</v>
      </c>
      <c r="BH44" s="113">
        <v>105839.75623875001</v>
      </c>
      <c r="BI44" s="113">
        <v>94672.407720000003</v>
      </c>
      <c r="BJ44" s="113">
        <v>80171.600000000006</v>
      </c>
      <c r="BK44" s="113">
        <v>79761</v>
      </c>
      <c r="BL44" s="113">
        <v>98160.199999999983</v>
      </c>
      <c r="BM44" s="113">
        <v>348030.1</v>
      </c>
      <c r="BN44" s="113">
        <v>105967.57034797619</v>
      </c>
      <c r="BO44" s="113">
        <v>93727.90325529268</v>
      </c>
      <c r="BP44" s="113">
        <v>147387.38036170733</v>
      </c>
      <c r="BQ44" s="113">
        <v>112051.33114473334</v>
      </c>
      <c r="BR44" s="113">
        <v>109344.69734400001</v>
      </c>
      <c r="BS44" s="113">
        <v>110105.33502864026</v>
      </c>
      <c r="BT44" s="113">
        <v>147089.293676</v>
      </c>
      <c r="BU44" s="113">
        <v>145195.787006</v>
      </c>
      <c r="BV44" s="113">
        <v>147000.37622400001</v>
      </c>
      <c r="BW44" s="113">
        <v>155006.666623</v>
      </c>
      <c r="BX44" s="113">
        <v>161330.283368</v>
      </c>
      <c r="BY44" s="113">
        <v>146096.73035700002</v>
      </c>
      <c r="BZ44" s="113">
        <v>143636.24583600002</v>
      </c>
      <c r="CA44" s="113">
        <v>200098.51006100001</v>
      </c>
      <c r="CB44" s="113">
        <v>186326.42697300005</v>
      </c>
      <c r="CC44" s="113">
        <v>155729.3250475032</v>
      </c>
      <c r="CD44" s="113">
        <v>218247.71688199998</v>
      </c>
      <c r="CE44" s="113">
        <v>231515.03396500001</v>
      </c>
      <c r="CF44" s="113">
        <v>239951.29671100003</v>
      </c>
      <c r="CG44" s="113">
        <v>233120.80615699998</v>
      </c>
      <c r="CH44" s="113">
        <v>235983.14383685836</v>
      </c>
      <c r="CI44" s="113">
        <v>214989.19932388258</v>
      </c>
      <c r="CJ44" s="113">
        <v>392182.35093913903</v>
      </c>
      <c r="CK44" s="113">
        <v>206834.33986109975</v>
      </c>
      <c r="CM44" s="139"/>
    </row>
    <row r="45" spans="1:91" s="69" customFormat="1" x14ac:dyDescent="0.25">
      <c r="A45" s="46" t="s">
        <v>35</v>
      </c>
      <c r="B45" s="114">
        <v>778.5</v>
      </c>
      <c r="C45" s="114">
        <v>1431.8</v>
      </c>
      <c r="D45" s="114">
        <v>1710.1999999999998</v>
      </c>
      <c r="E45" s="114">
        <v>1538.7</v>
      </c>
      <c r="F45" s="114">
        <v>1326.6999999999998</v>
      </c>
      <c r="G45" s="114">
        <v>976.3</v>
      </c>
      <c r="H45" s="114">
        <v>1145.5</v>
      </c>
      <c r="I45" s="114">
        <v>1532.34</v>
      </c>
      <c r="J45" s="114">
        <v>2345.3000000000002</v>
      </c>
      <c r="K45" s="114">
        <v>3239.8</v>
      </c>
      <c r="L45" s="114">
        <v>4804.6000000000004</v>
      </c>
      <c r="M45" s="114">
        <v>5809.2</v>
      </c>
      <c r="N45" s="114">
        <v>1732</v>
      </c>
      <c r="O45" s="114">
        <v>3404.3999999999996</v>
      </c>
      <c r="P45" s="114">
        <v>1655.2999999999997</v>
      </c>
      <c r="Q45" s="114">
        <v>2981.9000000000015</v>
      </c>
      <c r="R45" s="114">
        <v>1800.0000000000002</v>
      </c>
      <c r="S45" s="114">
        <v>2278.5</v>
      </c>
      <c r="T45" s="114">
        <v>4289.7999999999993</v>
      </c>
      <c r="U45" s="114">
        <v>1975.8000000000011</v>
      </c>
      <c r="V45" s="114">
        <v>4325</v>
      </c>
      <c r="W45" s="114">
        <v>3284.2</v>
      </c>
      <c r="X45" s="114">
        <v>1396.4000000000005</v>
      </c>
      <c r="Y45" s="114">
        <v>3341.1999999999989</v>
      </c>
      <c r="Z45" s="114">
        <v>1735.9</v>
      </c>
      <c r="AA45" s="114">
        <v>2303.4</v>
      </c>
      <c r="AB45" s="114">
        <v>1512.8999999999996</v>
      </c>
      <c r="AC45" s="114">
        <v>1454.0999999999995</v>
      </c>
      <c r="AD45" s="114">
        <v>4151.7000000000007</v>
      </c>
      <c r="AE45" s="114">
        <v>1197.7464499999999</v>
      </c>
      <c r="AF45" s="114">
        <v>941.54843899999992</v>
      </c>
      <c r="AG45" s="114">
        <v>3550.5676859999994</v>
      </c>
      <c r="AH45" s="114">
        <v>2539</v>
      </c>
      <c r="AI45" s="114">
        <v>6327.6432249999998</v>
      </c>
      <c r="AJ45" s="114">
        <v>5035.9824669999998</v>
      </c>
      <c r="AK45" s="114">
        <v>9700.3994359999997</v>
      </c>
      <c r="AL45" s="114">
        <v>5300.1598250000006</v>
      </c>
      <c r="AM45" s="114">
        <v>12393.156999999999</v>
      </c>
      <c r="AN45" s="114">
        <v>11702.791680999999</v>
      </c>
      <c r="AO45" s="114">
        <v>12815.240462000002</v>
      </c>
      <c r="AP45" s="114">
        <v>16748.321919000002</v>
      </c>
      <c r="AQ45" s="114">
        <v>4383.090796559999</v>
      </c>
      <c r="AR45" s="114">
        <v>6912.7856138425032</v>
      </c>
      <c r="AS45" s="114">
        <v>5890.1711841171664</v>
      </c>
      <c r="AT45" s="114">
        <v>8177.2315326517692</v>
      </c>
      <c r="AU45" s="114">
        <v>11995.953727119999</v>
      </c>
      <c r="AV45" s="114">
        <v>10835.176044429998</v>
      </c>
      <c r="AW45" s="114">
        <v>13370.765082000002</v>
      </c>
      <c r="AX45" s="114">
        <v>13945.884959999999</v>
      </c>
      <c r="AY45" s="114">
        <v>11055.411109000001</v>
      </c>
      <c r="AZ45" s="114">
        <v>16905.741483302099</v>
      </c>
      <c r="BA45" s="114">
        <v>16577.102672000001</v>
      </c>
      <c r="BB45" s="114">
        <v>6803.7682379999997</v>
      </c>
      <c r="BC45" s="114">
        <v>2657.5960850000001</v>
      </c>
      <c r="BD45" s="114">
        <v>2339.0005510000001</v>
      </c>
      <c r="BE45" s="114">
        <v>806.38448799999992</v>
      </c>
      <c r="BF45" s="114">
        <v>2678.4809559999999</v>
      </c>
      <c r="BG45" s="114">
        <v>3019.96965</v>
      </c>
      <c r="BH45" s="114">
        <v>4676.7160999999996</v>
      </c>
      <c r="BI45" s="114">
        <v>4973.7976360000002</v>
      </c>
      <c r="BJ45" s="114">
        <v>2280.5</v>
      </c>
      <c r="BK45" s="114">
        <v>3681.4</v>
      </c>
      <c r="BL45" s="114">
        <v>4904.9000000000005</v>
      </c>
      <c r="BM45" s="114">
        <v>16817.599999999999</v>
      </c>
      <c r="BN45" s="114">
        <v>4707.0864240000001</v>
      </c>
      <c r="BO45" s="114">
        <v>7789.9826560000001</v>
      </c>
      <c r="BP45" s="114">
        <v>11813.49935</v>
      </c>
      <c r="BQ45" s="114">
        <v>11708.854913000001</v>
      </c>
      <c r="BR45" s="114">
        <v>8120.409905999999</v>
      </c>
      <c r="BS45" s="114">
        <v>9789.0040440000012</v>
      </c>
      <c r="BT45" s="114">
        <v>7699.1250440000003</v>
      </c>
      <c r="BU45" s="114">
        <v>3276.0200420000001</v>
      </c>
      <c r="BV45" s="114">
        <v>2629.0170349999999</v>
      </c>
      <c r="BW45" s="114">
        <v>4321.7184090000001</v>
      </c>
      <c r="BX45" s="114">
        <v>9220.7899369999996</v>
      </c>
      <c r="BY45" s="114">
        <v>2679.1476870000001</v>
      </c>
      <c r="BZ45" s="114">
        <v>2941.81783</v>
      </c>
      <c r="CA45" s="114">
        <v>3287.1329719999999</v>
      </c>
      <c r="CB45" s="114">
        <v>7217.3167469999999</v>
      </c>
      <c r="CC45" s="114">
        <v>5200.4053590000003</v>
      </c>
      <c r="CD45" s="114">
        <v>5523.2333740000004</v>
      </c>
      <c r="CE45" s="114">
        <v>5140.8971449999999</v>
      </c>
      <c r="CF45" s="114">
        <v>5176.4053600000007</v>
      </c>
      <c r="CG45" s="114">
        <v>4861.7582239999992</v>
      </c>
      <c r="CH45" s="114">
        <v>3228.6554689999998</v>
      </c>
      <c r="CI45" s="114">
        <v>5939.0557150000004</v>
      </c>
      <c r="CJ45" s="114">
        <v>3670.421116</v>
      </c>
      <c r="CK45" s="114">
        <v>6248.0746440000003</v>
      </c>
      <c r="CM45" s="139"/>
    </row>
    <row r="46" spans="1:91" s="69" customFormat="1" x14ac:dyDescent="0.25">
      <c r="A46" s="46" t="s">
        <v>36</v>
      </c>
      <c r="B46" s="114">
        <v>0</v>
      </c>
      <c r="C46" s="114">
        <v>0</v>
      </c>
      <c r="D46" s="114">
        <v>0</v>
      </c>
      <c r="E46" s="114">
        <v>0</v>
      </c>
      <c r="F46" s="114">
        <v>0</v>
      </c>
      <c r="G46" s="114">
        <v>0</v>
      </c>
      <c r="H46" s="114">
        <v>0</v>
      </c>
      <c r="I46" s="114">
        <v>0</v>
      </c>
      <c r="J46" s="114">
        <v>0</v>
      </c>
      <c r="K46" s="114">
        <v>3</v>
      </c>
      <c r="L46" s="114">
        <v>2.1</v>
      </c>
      <c r="M46" s="114">
        <v>0</v>
      </c>
      <c r="N46" s="114">
        <v>15.4</v>
      </c>
      <c r="O46" s="114">
        <v>0</v>
      </c>
      <c r="P46" s="114">
        <v>10.199999999999999</v>
      </c>
      <c r="Q46" s="114">
        <v>0</v>
      </c>
      <c r="R46" s="114">
        <v>0</v>
      </c>
      <c r="S46" s="114">
        <v>0</v>
      </c>
      <c r="T46" s="114">
        <v>0.1</v>
      </c>
      <c r="U46" s="114">
        <v>0</v>
      </c>
      <c r="V46" s="114">
        <v>0</v>
      </c>
      <c r="W46" s="114">
        <v>0</v>
      </c>
      <c r="X46" s="114">
        <v>0</v>
      </c>
      <c r="Y46" s="114">
        <v>0</v>
      </c>
      <c r="Z46" s="114">
        <v>0</v>
      </c>
      <c r="AA46" s="114">
        <v>0</v>
      </c>
      <c r="AB46" s="114">
        <v>0</v>
      </c>
      <c r="AC46" s="114">
        <v>0</v>
      </c>
      <c r="AD46" s="114">
        <v>0</v>
      </c>
      <c r="AE46" s="114">
        <v>0</v>
      </c>
      <c r="AF46" s="114">
        <v>0.192021</v>
      </c>
      <c r="AG46" s="114">
        <v>340.743719</v>
      </c>
      <c r="AH46" s="114">
        <v>0</v>
      </c>
      <c r="AI46" s="114">
        <v>0</v>
      </c>
      <c r="AJ46" s="114">
        <v>0</v>
      </c>
      <c r="AK46" s="114">
        <v>23.328016999999999</v>
      </c>
      <c r="AL46" s="114">
        <v>1.074309</v>
      </c>
      <c r="AM46" s="114">
        <v>0</v>
      </c>
      <c r="AN46" s="114">
        <v>402.4</v>
      </c>
      <c r="AO46" s="114">
        <v>0</v>
      </c>
      <c r="AP46" s="114">
        <v>0</v>
      </c>
      <c r="AQ46" s="114">
        <v>528.95000000000005</v>
      </c>
      <c r="AR46" s="114">
        <v>0</v>
      </c>
      <c r="AS46" s="114">
        <v>0</v>
      </c>
      <c r="AT46" s="114">
        <v>9.9999999999999995E-7</v>
      </c>
      <c r="AU46" s="114">
        <v>0</v>
      </c>
      <c r="AV46" s="114">
        <v>0</v>
      </c>
      <c r="AW46" s="114">
        <v>0</v>
      </c>
      <c r="AX46" s="114">
        <v>0</v>
      </c>
      <c r="AY46" s="114">
        <v>19.164847999999999</v>
      </c>
      <c r="AZ46" s="114">
        <v>0</v>
      </c>
      <c r="BA46" s="114">
        <v>0.95189299999999999</v>
      </c>
      <c r="BB46" s="114">
        <v>2.1340970000000001</v>
      </c>
      <c r="BC46" s="114">
        <v>0</v>
      </c>
      <c r="BD46" s="114">
        <v>0</v>
      </c>
      <c r="BE46" s="114">
        <v>19.496901000000001</v>
      </c>
      <c r="BF46" s="114">
        <v>0</v>
      </c>
      <c r="BG46" s="114">
        <v>14.953187</v>
      </c>
      <c r="BH46" s="114">
        <v>0</v>
      </c>
      <c r="BI46" s="114">
        <v>0</v>
      </c>
      <c r="BJ46" s="114">
        <v>0</v>
      </c>
      <c r="BK46" s="114">
        <v>4.5</v>
      </c>
      <c r="BL46" s="114">
        <v>0</v>
      </c>
      <c r="BM46" s="114">
        <v>4.5</v>
      </c>
      <c r="BN46" s="114">
        <v>0</v>
      </c>
      <c r="BO46" s="114">
        <v>1.5549329999999999</v>
      </c>
      <c r="BP46" s="114">
        <v>1.993133</v>
      </c>
      <c r="BQ46" s="114">
        <v>0</v>
      </c>
      <c r="BR46" s="114">
        <v>0</v>
      </c>
      <c r="BS46" s="114">
        <v>0</v>
      </c>
      <c r="BT46" s="114">
        <v>0</v>
      </c>
      <c r="BU46" s="114">
        <v>0</v>
      </c>
      <c r="BV46" s="114">
        <v>0</v>
      </c>
      <c r="BW46" s="114">
        <v>0</v>
      </c>
      <c r="BX46" s="114">
        <v>0</v>
      </c>
      <c r="BY46" s="114">
        <v>0</v>
      </c>
      <c r="BZ46" s="114">
        <v>0</v>
      </c>
      <c r="CA46" s="114">
        <v>0</v>
      </c>
      <c r="CB46" s="114">
        <v>0</v>
      </c>
      <c r="CC46" s="114">
        <v>37.316622000000002</v>
      </c>
      <c r="CD46" s="114">
        <v>0</v>
      </c>
      <c r="CE46" s="114">
        <v>0</v>
      </c>
      <c r="CF46" s="114">
        <v>0</v>
      </c>
      <c r="CG46" s="114">
        <v>0</v>
      </c>
      <c r="CH46" s="114">
        <v>0</v>
      </c>
      <c r="CI46" s="114">
        <v>0</v>
      </c>
      <c r="CJ46" s="114">
        <v>0</v>
      </c>
      <c r="CK46" s="114">
        <v>0</v>
      </c>
      <c r="CM46" s="139"/>
    </row>
    <row r="47" spans="1:91" s="69" customFormat="1" x14ac:dyDescent="0.25">
      <c r="A47" s="100" t="s">
        <v>89</v>
      </c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>
        <v>6697.9619710000006</v>
      </c>
      <c r="BS47" s="114">
        <v>14196.544330999999</v>
      </c>
      <c r="BT47" s="114">
        <v>8836.2460690000007</v>
      </c>
      <c r="BU47" s="114">
        <v>10978.704611000001</v>
      </c>
      <c r="BV47" s="114">
        <v>10591.641074000001</v>
      </c>
      <c r="BW47" s="114">
        <v>11399.386208</v>
      </c>
      <c r="BX47" s="114">
        <v>7064.9901620000001</v>
      </c>
      <c r="BY47" s="114">
        <v>9099.9749940000002</v>
      </c>
      <c r="BZ47" s="114">
        <v>5790.0585169999995</v>
      </c>
      <c r="CA47" s="114">
        <v>9040.3786020000007</v>
      </c>
      <c r="CB47" s="114">
        <v>11506.216063</v>
      </c>
      <c r="CC47" s="114">
        <v>6650.515351</v>
      </c>
      <c r="CD47" s="114">
        <v>14114.860976</v>
      </c>
      <c r="CE47" s="114">
        <v>5702.9075599999996</v>
      </c>
      <c r="CF47" s="114">
        <v>9280.4970069999999</v>
      </c>
      <c r="CG47" s="114">
        <v>6571.2970839999998</v>
      </c>
      <c r="CH47" s="114">
        <v>8310.9850669999996</v>
      </c>
      <c r="CI47" s="114">
        <v>8690.1350070000008</v>
      </c>
      <c r="CJ47" s="114">
        <v>9798.5409280000003</v>
      </c>
      <c r="CK47" s="114">
        <v>6419.7013309999993</v>
      </c>
      <c r="CM47" s="139"/>
    </row>
    <row r="48" spans="1:91" s="69" customFormat="1" x14ac:dyDescent="0.25">
      <c r="A48" s="46" t="s">
        <v>37</v>
      </c>
      <c r="B48" s="114">
        <v>5993.4</v>
      </c>
      <c r="C48" s="114">
        <v>5984.4000000000005</v>
      </c>
      <c r="D48" s="114">
        <v>5343.6</v>
      </c>
      <c r="E48" s="114">
        <v>7047.4999999999991</v>
      </c>
      <c r="F48" s="114">
        <v>5623</v>
      </c>
      <c r="G48" s="114">
        <v>6476.1</v>
      </c>
      <c r="H48" s="114">
        <v>9045.7000000000007</v>
      </c>
      <c r="I48" s="114">
        <v>9131.0999999999985</v>
      </c>
      <c r="J48" s="114">
        <v>12339.6</v>
      </c>
      <c r="K48" s="114">
        <v>8701.5999999999985</v>
      </c>
      <c r="L48" s="114">
        <v>9686.2999999999993</v>
      </c>
      <c r="M48" s="114">
        <v>6096.7999999999993</v>
      </c>
      <c r="N48" s="114">
        <v>18459</v>
      </c>
      <c r="O48" s="114">
        <v>5358.4</v>
      </c>
      <c r="P48" s="114">
        <v>6629.5000000000009</v>
      </c>
      <c r="Q48" s="114">
        <v>6016.8000000000011</v>
      </c>
      <c r="R48" s="114">
        <v>9015.6</v>
      </c>
      <c r="S48" s="114">
        <v>5991.5</v>
      </c>
      <c r="T48" s="114">
        <v>6590.9</v>
      </c>
      <c r="U48" s="114">
        <v>10237.300000000001</v>
      </c>
      <c r="V48" s="114">
        <v>6207.3</v>
      </c>
      <c r="W48" s="114">
        <v>7363.8</v>
      </c>
      <c r="X48" s="114">
        <v>9432.3000000000011</v>
      </c>
      <c r="Y48" s="114">
        <v>12878</v>
      </c>
      <c r="Z48" s="114">
        <v>11513.5</v>
      </c>
      <c r="AA48" s="114">
        <v>10391.700000000001</v>
      </c>
      <c r="AB48" s="114">
        <v>12952.399999999998</v>
      </c>
      <c r="AC48" s="114">
        <v>6843.4000000000015</v>
      </c>
      <c r="AD48" s="114">
        <v>8383.6999999999989</v>
      </c>
      <c r="AE48" s="114">
        <v>10046.765804999999</v>
      </c>
      <c r="AF48" s="114">
        <v>9264.7954869999994</v>
      </c>
      <c r="AG48" s="114">
        <v>10393.085732</v>
      </c>
      <c r="AH48" s="114">
        <v>10937.3</v>
      </c>
      <c r="AI48" s="114">
        <v>12491.358256</v>
      </c>
      <c r="AJ48" s="114">
        <v>15562.325987</v>
      </c>
      <c r="AK48" s="114">
        <v>18981.142065</v>
      </c>
      <c r="AL48" s="114">
        <v>13665.983799999998</v>
      </c>
      <c r="AM48" s="114">
        <v>15521.740000000002</v>
      </c>
      <c r="AN48" s="114">
        <v>16499.525192000001</v>
      </c>
      <c r="AO48" s="114">
        <v>19736.262203999999</v>
      </c>
      <c r="AP48" s="114">
        <v>20304.831783000001</v>
      </c>
      <c r="AQ48" s="114">
        <v>19566.198329660001</v>
      </c>
      <c r="AR48" s="114">
        <v>28588.653935874787</v>
      </c>
      <c r="AS48" s="114">
        <v>24921.753258538629</v>
      </c>
      <c r="AT48" s="114">
        <v>16325.761939315704</v>
      </c>
      <c r="AU48" s="114">
        <v>17434.75565092</v>
      </c>
      <c r="AV48" s="114">
        <v>25484.611862440033</v>
      </c>
      <c r="AW48" s="114">
        <v>22869.159219000001</v>
      </c>
      <c r="AX48" s="114">
        <v>15856.261835999998</v>
      </c>
      <c r="AY48" s="114">
        <v>16286.785105999999</v>
      </c>
      <c r="AZ48" s="114">
        <v>34703.986764236513</v>
      </c>
      <c r="BA48" s="114">
        <v>24703.589389000001</v>
      </c>
      <c r="BB48" s="114">
        <v>20859.119550000003</v>
      </c>
      <c r="BC48" s="114">
        <v>18878.617571999999</v>
      </c>
      <c r="BD48" s="114">
        <v>21778.776934000001</v>
      </c>
      <c r="BE48" s="114">
        <v>17141.303909000002</v>
      </c>
      <c r="BF48" s="114">
        <v>17562.285178999999</v>
      </c>
      <c r="BG48" s="114">
        <v>16561.943728999999</v>
      </c>
      <c r="BH48" s="114">
        <v>20351.36204525</v>
      </c>
      <c r="BI48" s="114">
        <v>19083.626278000003</v>
      </c>
      <c r="BJ48" s="114">
        <v>13948.4</v>
      </c>
      <c r="BK48" s="114">
        <v>16842.400000000001</v>
      </c>
      <c r="BL48" s="114">
        <v>21343.1</v>
      </c>
      <c r="BM48" s="114">
        <v>69955.8</v>
      </c>
      <c r="BN48" s="114">
        <v>20217.57764</v>
      </c>
      <c r="BO48" s="114">
        <v>21911.675136999998</v>
      </c>
      <c r="BP48" s="114">
        <v>25767.932193000001</v>
      </c>
      <c r="BQ48" s="114">
        <v>20507.870698999999</v>
      </c>
      <c r="BR48" s="114">
        <v>19011.977325</v>
      </c>
      <c r="BS48" s="114">
        <v>19637.169522</v>
      </c>
      <c r="BT48" s="114">
        <v>27031.205309000001</v>
      </c>
      <c r="BU48" s="114">
        <v>24767.219707</v>
      </c>
      <c r="BV48" s="114">
        <v>25613.874227</v>
      </c>
      <c r="BW48" s="114">
        <v>25628.133405</v>
      </c>
      <c r="BX48" s="114">
        <v>36944.519548999997</v>
      </c>
      <c r="BY48" s="114">
        <v>24652.909568000003</v>
      </c>
      <c r="BZ48" s="114">
        <v>27544.668453999999</v>
      </c>
      <c r="CA48" s="114">
        <v>32617.456531</v>
      </c>
      <c r="CB48" s="114">
        <v>47404.583199000001</v>
      </c>
      <c r="CC48" s="114">
        <v>29920.649402999996</v>
      </c>
      <c r="CD48" s="114">
        <v>28670.439255999998</v>
      </c>
      <c r="CE48" s="114">
        <v>38891.185802</v>
      </c>
      <c r="CF48" s="114">
        <v>54157.248995000002</v>
      </c>
      <c r="CG48" s="114">
        <v>35853.534513999999</v>
      </c>
      <c r="CH48" s="114">
        <v>30443.990622999809</v>
      </c>
      <c r="CI48" s="114">
        <v>31532.559501</v>
      </c>
      <c r="CJ48" s="114">
        <v>43502.32372</v>
      </c>
      <c r="CK48" s="114">
        <v>30879.096033000002</v>
      </c>
      <c r="CM48" s="139"/>
    </row>
    <row r="49" spans="1:91" s="69" customFormat="1" x14ac:dyDescent="0.25">
      <c r="A49" s="46" t="s">
        <v>38</v>
      </c>
      <c r="B49" s="114">
        <v>345.7</v>
      </c>
      <c r="C49" s="114">
        <v>433.2</v>
      </c>
      <c r="D49" s="114">
        <v>4171.7</v>
      </c>
      <c r="E49" s="114">
        <v>5059.7</v>
      </c>
      <c r="F49" s="114">
        <v>2818.1</v>
      </c>
      <c r="G49" s="114">
        <v>3147.8</v>
      </c>
      <c r="H49" s="114">
        <v>2487.6</v>
      </c>
      <c r="I49" s="114">
        <v>3702</v>
      </c>
      <c r="J49" s="114">
        <v>3280.2</v>
      </c>
      <c r="K49" s="114">
        <v>3711.1</v>
      </c>
      <c r="L49" s="114">
        <v>2259.6000000000004</v>
      </c>
      <c r="M49" s="114">
        <v>3046.1</v>
      </c>
      <c r="N49" s="114">
        <v>2985.6</v>
      </c>
      <c r="O49" s="114">
        <v>3513.3</v>
      </c>
      <c r="P49" s="114">
        <v>4936.7</v>
      </c>
      <c r="Q49" s="114">
        <v>5969.5</v>
      </c>
      <c r="R49" s="114">
        <v>6183.1</v>
      </c>
      <c r="S49" s="114">
        <v>7180.1</v>
      </c>
      <c r="T49" s="114">
        <v>20598.8</v>
      </c>
      <c r="U49" s="114">
        <v>7870.6</v>
      </c>
      <c r="V49" s="114">
        <v>7241.7</v>
      </c>
      <c r="W49" s="114">
        <v>11006</v>
      </c>
      <c r="X49" s="114">
        <v>10096.599999999999</v>
      </c>
      <c r="Y49" s="114">
        <v>12525.500000000004</v>
      </c>
      <c r="Z49" s="114">
        <v>12648.9</v>
      </c>
      <c r="AA49" s="114">
        <v>10510.9</v>
      </c>
      <c r="AB49" s="114">
        <v>9481.6000000000022</v>
      </c>
      <c r="AC49" s="114">
        <v>8062.5</v>
      </c>
      <c r="AD49" s="114">
        <v>8165.9</v>
      </c>
      <c r="AE49" s="114">
        <v>7540.7654659999998</v>
      </c>
      <c r="AF49" s="114">
        <v>9856.8544789999996</v>
      </c>
      <c r="AG49" s="114">
        <v>9930.8363150000005</v>
      </c>
      <c r="AH49" s="114">
        <v>7749.6</v>
      </c>
      <c r="AI49" s="114">
        <v>10798.062732</v>
      </c>
      <c r="AJ49" s="114">
        <v>15828.830496</v>
      </c>
      <c r="AK49" s="114">
        <v>17938.871880999999</v>
      </c>
      <c r="AL49" s="114">
        <v>9850.4679550000001</v>
      </c>
      <c r="AM49" s="114">
        <v>13609.525000000001</v>
      </c>
      <c r="AN49" s="114">
        <v>18532.984388999997</v>
      </c>
      <c r="AO49" s="114">
        <v>19649.279052999998</v>
      </c>
      <c r="AP49" s="114">
        <v>16032.911704999999</v>
      </c>
      <c r="AQ49" s="114">
        <v>37029.115975670007</v>
      </c>
      <c r="AR49" s="114">
        <v>22359.441426216312</v>
      </c>
      <c r="AS49" s="114">
        <v>15262.868770056011</v>
      </c>
      <c r="AT49" s="114">
        <v>10682.899135599066</v>
      </c>
      <c r="AU49" s="114">
        <v>12428.602157240013</v>
      </c>
      <c r="AV49" s="114">
        <v>16718.696528890006</v>
      </c>
      <c r="AW49" s="114">
        <v>16452.476052999999</v>
      </c>
      <c r="AX49" s="114">
        <v>15514.968420000001</v>
      </c>
      <c r="AY49" s="114">
        <v>9221.9566219999997</v>
      </c>
      <c r="AZ49" s="114">
        <v>21513.035236048818</v>
      </c>
      <c r="BA49" s="114">
        <v>19143.585435000001</v>
      </c>
      <c r="BB49" s="114">
        <v>19991.348809000003</v>
      </c>
      <c r="BC49" s="114">
        <v>15366.256104</v>
      </c>
      <c r="BD49" s="114">
        <v>20258.904031999999</v>
      </c>
      <c r="BE49" s="114">
        <v>18931.333105999998</v>
      </c>
      <c r="BF49" s="114">
        <v>17299.506927000002</v>
      </c>
      <c r="BG49" s="114">
        <v>19598.831439999998</v>
      </c>
      <c r="BH49" s="114">
        <v>19483.556894500001</v>
      </c>
      <c r="BI49" s="114">
        <v>16924.332264000001</v>
      </c>
      <c r="BJ49" s="114">
        <v>15405.1</v>
      </c>
      <c r="BK49" s="114">
        <v>16739.900000000001</v>
      </c>
      <c r="BL49" s="114">
        <v>21356.400000000001</v>
      </c>
      <c r="BM49" s="114">
        <v>72669.8</v>
      </c>
      <c r="BN49" s="114">
        <v>22135.812941999997</v>
      </c>
      <c r="BO49" s="114">
        <v>12818.325907</v>
      </c>
      <c r="BP49" s="114">
        <v>18157.852344999999</v>
      </c>
      <c r="BQ49" s="114">
        <v>17276.438891999998</v>
      </c>
      <c r="BR49" s="114">
        <v>21175.470680999999</v>
      </c>
      <c r="BS49" s="114">
        <v>19850.638858999999</v>
      </c>
      <c r="BT49" s="114">
        <v>24787.017529999997</v>
      </c>
      <c r="BU49" s="114">
        <v>21821.419906000003</v>
      </c>
      <c r="BV49" s="114">
        <v>21227.858844000002</v>
      </c>
      <c r="BW49" s="114">
        <v>30881.988251000002</v>
      </c>
      <c r="BX49" s="114">
        <v>30423.416969000002</v>
      </c>
      <c r="BY49" s="114">
        <v>29404.462228</v>
      </c>
      <c r="BZ49" s="114">
        <v>35946.539733999998</v>
      </c>
      <c r="CA49" s="114">
        <v>47055.759991999999</v>
      </c>
      <c r="CB49" s="114">
        <v>41352.557566000003</v>
      </c>
      <c r="CC49" s="114">
        <v>28904.113265</v>
      </c>
      <c r="CD49" s="114">
        <v>28673.747627000001</v>
      </c>
      <c r="CE49" s="114">
        <v>31492.696255000003</v>
      </c>
      <c r="CF49" s="114">
        <v>34226.493877999994</v>
      </c>
      <c r="CG49" s="114">
        <v>40619.187172000005</v>
      </c>
      <c r="CH49" s="114">
        <v>40351.075569000001</v>
      </c>
      <c r="CI49" s="114">
        <v>45892.610033639998</v>
      </c>
      <c r="CJ49" s="114">
        <v>49994.934240000002</v>
      </c>
      <c r="CK49" s="114">
        <v>47524.104510000005</v>
      </c>
      <c r="CM49" s="139"/>
    </row>
    <row r="50" spans="1:91" s="69" customFormat="1" x14ac:dyDescent="0.25">
      <c r="A50" s="46" t="s">
        <v>73</v>
      </c>
      <c r="B50" s="114">
        <v>491.3</v>
      </c>
      <c r="C50" s="114">
        <v>566.70000000000005</v>
      </c>
      <c r="D50" s="114">
        <v>183.6</v>
      </c>
      <c r="E50" s="114">
        <v>256.8</v>
      </c>
      <c r="F50" s="114">
        <v>755.7</v>
      </c>
      <c r="G50" s="114">
        <v>594.20000000000005</v>
      </c>
      <c r="H50" s="114">
        <v>340.2</v>
      </c>
      <c r="I50" s="114">
        <v>748.1</v>
      </c>
      <c r="J50" s="114">
        <v>110.4</v>
      </c>
      <c r="K50" s="114">
        <v>371.3</v>
      </c>
      <c r="L50" s="114">
        <v>166.89999999999998</v>
      </c>
      <c r="M50" s="114">
        <v>456.5</v>
      </c>
      <c r="N50" s="114">
        <v>286.90000000000003</v>
      </c>
      <c r="O50" s="114">
        <v>310</v>
      </c>
      <c r="P50" s="114">
        <v>78.099999999999994</v>
      </c>
      <c r="Q50" s="114">
        <v>151.80000000000001</v>
      </c>
      <c r="R50" s="114">
        <v>176.10000000000002</v>
      </c>
      <c r="S50" s="114">
        <v>463.5</v>
      </c>
      <c r="T50" s="114">
        <v>131.00000000000006</v>
      </c>
      <c r="U50" s="114">
        <v>80.600000000000023</v>
      </c>
      <c r="V50" s="114">
        <v>65.8</v>
      </c>
      <c r="W50" s="114">
        <v>175.10000000000002</v>
      </c>
      <c r="X50" s="114">
        <v>96.799999999999983</v>
      </c>
      <c r="Y50" s="114">
        <v>22.600000000000023</v>
      </c>
      <c r="Z50" s="114">
        <v>315</v>
      </c>
      <c r="AA50" s="114">
        <v>121.39999999999998</v>
      </c>
      <c r="AB50" s="114">
        <v>24</v>
      </c>
      <c r="AC50" s="114">
        <v>324.39999999999998</v>
      </c>
      <c r="AD50" s="114">
        <v>66.900000000000006</v>
      </c>
      <c r="AE50" s="114">
        <v>260.90644300000002</v>
      </c>
      <c r="AF50" s="114">
        <v>384.47233399999999</v>
      </c>
      <c r="AG50" s="114">
        <v>220.68058199999999</v>
      </c>
      <c r="AH50" s="114">
        <v>1094.8</v>
      </c>
      <c r="AI50" s="114">
        <v>1919.2358660000002</v>
      </c>
      <c r="AJ50" s="114">
        <v>3025.4026429999999</v>
      </c>
      <c r="AK50" s="114">
        <v>640.76861299999996</v>
      </c>
      <c r="AL50" s="114">
        <v>1000.184436</v>
      </c>
      <c r="AM50" s="114">
        <v>3220.7200000000003</v>
      </c>
      <c r="AN50" s="114">
        <v>2459.718347</v>
      </c>
      <c r="AO50" s="114">
        <v>683.67775999999992</v>
      </c>
      <c r="AP50" s="114">
        <v>1445.482184</v>
      </c>
      <c r="AQ50" s="114">
        <v>1681.00482577</v>
      </c>
      <c r="AR50" s="114">
        <v>1891.4765066830851</v>
      </c>
      <c r="AS50" s="114">
        <v>1041.803277127487</v>
      </c>
      <c r="AT50" s="114">
        <v>1930.9874551910912</v>
      </c>
      <c r="AU50" s="114">
        <v>1525.1194707899999</v>
      </c>
      <c r="AV50" s="114">
        <v>2126.8389716700012</v>
      </c>
      <c r="AW50" s="114">
        <v>1073.257177</v>
      </c>
      <c r="AX50" s="114">
        <v>1153.00809</v>
      </c>
      <c r="AY50" s="114">
        <v>1472.6360129999998</v>
      </c>
      <c r="AZ50" s="114">
        <v>1840.2148237166998</v>
      </c>
      <c r="BA50" s="114">
        <v>933.43877799999996</v>
      </c>
      <c r="BB50" s="114">
        <v>1417.255431</v>
      </c>
      <c r="BC50" s="114">
        <v>1674.012485</v>
      </c>
      <c r="BD50" s="114">
        <v>2524.155287</v>
      </c>
      <c r="BE50" s="114">
        <v>601.66641200000004</v>
      </c>
      <c r="BF50" s="114">
        <v>368.74853999999999</v>
      </c>
      <c r="BG50" s="114">
        <v>329.72924499999999</v>
      </c>
      <c r="BH50" s="114">
        <v>602.06651100000011</v>
      </c>
      <c r="BI50" s="114">
        <v>339.69576699999999</v>
      </c>
      <c r="BJ50" s="114">
        <v>547.5</v>
      </c>
      <c r="BK50" s="114">
        <v>2110.3000000000002</v>
      </c>
      <c r="BL50" s="114">
        <v>3309.9</v>
      </c>
      <c r="BM50" s="114">
        <v>6989.4000000000005</v>
      </c>
      <c r="BN50" s="114">
        <v>1064.5628830000001</v>
      </c>
      <c r="BO50" s="114">
        <v>26.243008</v>
      </c>
      <c r="BP50" s="114">
        <v>1003.773784</v>
      </c>
      <c r="BQ50" s="114">
        <v>847.52888400000006</v>
      </c>
      <c r="BR50" s="114">
        <v>3214.3437519999998</v>
      </c>
      <c r="BS50" s="114">
        <v>2226.8781485999998</v>
      </c>
      <c r="BT50" s="114">
        <v>4244.2143100000003</v>
      </c>
      <c r="BU50" s="114">
        <v>6571.5122699999993</v>
      </c>
      <c r="BV50" s="114">
        <v>5015.210521</v>
      </c>
      <c r="BW50" s="114">
        <v>6278.845636</v>
      </c>
      <c r="BX50" s="114">
        <v>8440.776398</v>
      </c>
      <c r="BY50" s="114">
        <v>9151.638006000001</v>
      </c>
      <c r="BZ50" s="114">
        <v>6295.2912560000004</v>
      </c>
      <c r="CA50" s="114">
        <v>7670.5454850000006</v>
      </c>
      <c r="CB50" s="114">
        <v>5609.1639940000005</v>
      </c>
      <c r="CC50" s="114">
        <v>4503.2189240000007</v>
      </c>
      <c r="CD50" s="114">
        <v>4424.7003110000005</v>
      </c>
      <c r="CE50" s="114">
        <v>7280.9563090000011</v>
      </c>
      <c r="CF50" s="114">
        <v>8671.632979</v>
      </c>
      <c r="CG50" s="114">
        <v>5842.648314</v>
      </c>
      <c r="CH50" s="114">
        <v>5658.4932074186108</v>
      </c>
      <c r="CI50" s="114">
        <v>7555.3109963669303</v>
      </c>
      <c r="CJ50" s="114">
        <v>12783.147762999999</v>
      </c>
      <c r="CK50" s="114">
        <v>14926.463438526504</v>
      </c>
      <c r="CM50" s="139"/>
    </row>
    <row r="51" spans="1:91" s="69" customFormat="1" x14ac:dyDescent="0.25">
      <c r="A51" s="46" t="s">
        <v>39</v>
      </c>
      <c r="B51" s="114">
        <v>275.29999999999995</v>
      </c>
      <c r="C51" s="114">
        <v>208.79999999999998</v>
      </c>
      <c r="D51" s="114">
        <v>218.2</v>
      </c>
      <c r="E51" s="114">
        <v>92.6</v>
      </c>
      <c r="F51" s="114">
        <v>116.9</v>
      </c>
      <c r="G51" s="114">
        <v>116.80000000000001</v>
      </c>
      <c r="H51" s="114">
        <v>95.2</v>
      </c>
      <c r="I51" s="114">
        <v>477.30000000000007</v>
      </c>
      <c r="J51" s="114">
        <v>288.79999999999995</v>
      </c>
      <c r="K51" s="114">
        <v>155.39999999999998</v>
      </c>
      <c r="L51" s="114">
        <v>238</v>
      </c>
      <c r="M51" s="114">
        <v>287.3</v>
      </c>
      <c r="N51" s="114">
        <v>282.90000000000003</v>
      </c>
      <c r="O51" s="114">
        <v>230.29999999999998</v>
      </c>
      <c r="P51" s="114">
        <v>330.9</v>
      </c>
      <c r="Q51" s="114">
        <v>215.70000000000005</v>
      </c>
      <c r="R51" s="114">
        <v>198.3</v>
      </c>
      <c r="S51" s="114">
        <v>340.2</v>
      </c>
      <c r="T51" s="114">
        <v>473.29999999999995</v>
      </c>
      <c r="U51" s="114">
        <v>782.8</v>
      </c>
      <c r="V51" s="114">
        <v>565.79999999999995</v>
      </c>
      <c r="W51" s="114">
        <v>932.60000000000014</v>
      </c>
      <c r="X51" s="114">
        <v>1044</v>
      </c>
      <c r="Y51" s="114">
        <v>1190.7999999999997</v>
      </c>
      <c r="Z51" s="114">
        <v>681.2</v>
      </c>
      <c r="AA51" s="114">
        <v>572.70000000000005</v>
      </c>
      <c r="AB51" s="114">
        <v>526</v>
      </c>
      <c r="AC51" s="114">
        <v>445.40000000000009</v>
      </c>
      <c r="AD51" s="114">
        <v>336.20000000000005</v>
      </c>
      <c r="AE51" s="114">
        <v>266.32298900000001</v>
      </c>
      <c r="AF51" s="114">
        <v>885.02995499999997</v>
      </c>
      <c r="AG51" s="114">
        <v>1606.4258580000001</v>
      </c>
      <c r="AH51" s="114">
        <v>1928.4</v>
      </c>
      <c r="AI51" s="114">
        <v>1789.450668</v>
      </c>
      <c r="AJ51" s="114">
        <v>1948.1196299999999</v>
      </c>
      <c r="AK51" s="114">
        <v>1912.5052069999999</v>
      </c>
      <c r="AL51" s="114">
        <v>2204.7725019999998</v>
      </c>
      <c r="AM51" s="114">
        <v>2400.6779999999999</v>
      </c>
      <c r="AN51" s="114">
        <v>2814.3620439999995</v>
      </c>
      <c r="AO51" s="114">
        <v>7973.5752149999989</v>
      </c>
      <c r="AP51" s="114">
        <v>4010.7150529999999</v>
      </c>
      <c r="AQ51" s="114">
        <v>10902.451814800001</v>
      </c>
      <c r="AR51" s="114">
        <v>5436.3353369835986</v>
      </c>
      <c r="AS51" s="114">
        <v>3829.1773935085976</v>
      </c>
      <c r="AT51" s="114">
        <v>3511.6925797963854</v>
      </c>
      <c r="AU51" s="114">
        <v>3788.697674160001</v>
      </c>
      <c r="AV51" s="114">
        <v>3604.3919849000004</v>
      </c>
      <c r="AW51" s="114">
        <v>3548.0441639999999</v>
      </c>
      <c r="AX51" s="114">
        <v>3204.3434139999999</v>
      </c>
      <c r="AY51" s="114">
        <v>2456.5116469999998</v>
      </c>
      <c r="AZ51" s="114">
        <v>2265.5631250381002</v>
      </c>
      <c r="BA51" s="114">
        <v>3726.4672989999999</v>
      </c>
      <c r="BB51" s="114">
        <v>4397.4324900000001</v>
      </c>
      <c r="BC51" s="114">
        <v>5829.2699419999999</v>
      </c>
      <c r="BD51" s="114">
        <v>4788.5510800000002</v>
      </c>
      <c r="BE51" s="114">
        <v>3621.266306</v>
      </c>
      <c r="BF51" s="114">
        <v>3113.51953</v>
      </c>
      <c r="BG51" s="114">
        <v>2398.1865429999998</v>
      </c>
      <c r="BH51" s="114">
        <v>4107.6768780000002</v>
      </c>
      <c r="BI51" s="114">
        <v>3036.5998540000001</v>
      </c>
      <c r="BJ51" s="114">
        <v>2461.5</v>
      </c>
      <c r="BK51" s="114">
        <v>1802.1</v>
      </c>
      <c r="BL51" s="114">
        <v>1915.6</v>
      </c>
      <c r="BM51" s="114">
        <v>8101.8000000000011</v>
      </c>
      <c r="BN51" s="114">
        <v>2136.9798540000002</v>
      </c>
      <c r="BO51" s="114">
        <v>3503.4594440000001</v>
      </c>
      <c r="BP51" s="114">
        <v>9860.9194549999993</v>
      </c>
      <c r="BQ51" s="114">
        <v>3836.8102280000003</v>
      </c>
      <c r="BR51" s="114">
        <v>1795.6057850000002</v>
      </c>
      <c r="BS51" s="114">
        <v>533.11161399999992</v>
      </c>
      <c r="BT51" s="114">
        <v>897.89763300000004</v>
      </c>
      <c r="BU51" s="114">
        <v>645.94228199999998</v>
      </c>
      <c r="BV51" s="114">
        <v>1788.3902619999999</v>
      </c>
      <c r="BW51" s="114">
        <v>1545.894853</v>
      </c>
      <c r="BX51" s="114">
        <v>1792.8459249999999</v>
      </c>
      <c r="BY51" s="114">
        <v>1780.461671</v>
      </c>
      <c r="BZ51" s="114">
        <v>1604.7959540000002</v>
      </c>
      <c r="CA51" s="114">
        <v>1533.3621720000001</v>
      </c>
      <c r="CB51" s="114">
        <v>1565.6606200000001</v>
      </c>
      <c r="CC51" s="114">
        <v>3881.9787729999998</v>
      </c>
      <c r="CD51" s="114">
        <v>5232.1404170000005</v>
      </c>
      <c r="CE51" s="114">
        <v>7833.5871530000004</v>
      </c>
      <c r="CF51" s="114">
        <v>12044.550925</v>
      </c>
      <c r="CG51" s="114">
        <v>10475.835419999999</v>
      </c>
      <c r="CH51" s="114">
        <v>13197.662623</v>
      </c>
      <c r="CI51" s="114">
        <v>6772.0687529999996</v>
      </c>
      <c r="CJ51" s="114">
        <v>10705.553679000001</v>
      </c>
      <c r="CK51" s="114">
        <v>6050.2084420000001</v>
      </c>
      <c r="CM51" s="139"/>
    </row>
    <row r="52" spans="1:91" s="69" customFormat="1" x14ac:dyDescent="0.25">
      <c r="A52" s="46" t="s">
        <v>40</v>
      </c>
      <c r="B52" s="114">
        <v>5049.5</v>
      </c>
      <c r="C52" s="114">
        <v>3486.8</v>
      </c>
      <c r="D52" s="114">
        <v>6149.1</v>
      </c>
      <c r="E52" s="114">
        <v>5214.7000000000007</v>
      </c>
      <c r="F52" s="114">
        <v>4012.3</v>
      </c>
      <c r="G52" s="114">
        <v>4196.7999999999993</v>
      </c>
      <c r="H52" s="114">
        <v>4121.5</v>
      </c>
      <c r="I52" s="114">
        <v>4071.5</v>
      </c>
      <c r="J52" s="114">
        <v>3834.7</v>
      </c>
      <c r="K52" s="114">
        <v>5480</v>
      </c>
      <c r="L52" s="114">
        <v>2690</v>
      </c>
      <c r="M52" s="114">
        <v>1930.1</v>
      </c>
      <c r="N52" s="114">
        <v>1966.5</v>
      </c>
      <c r="O52" s="114">
        <v>1955.4</v>
      </c>
      <c r="P52" s="114">
        <v>1542.7000000000007</v>
      </c>
      <c r="Q52" s="114">
        <v>2338.6999999999998</v>
      </c>
      <c r="R52" s="114">
        <v>974.40000000000009</v>
      </c>
      <c r="S52" s="114">
        <v>1790.7</v>
      </c>
      <c r="T52" s="114">
        <v>4579.2000000000007</v>
      </c>
      <c r="U52" s="114">
        <v>3257.6000000000004</v>
      </c>
      <c r="V52" s="114">
        <v>2706.6</v>
      </c>
      <c r="W52" s="114">
        <v>5697.6000000000013</v>
      </c>
      <c r="X52" s="114">
        <v>5495</v>
      </c>
      <c r="Y52" s="114">
        <v>6058.5</v>
      </c>
      <c r="Z52" s="114">
        <v>7792.2</v>
      </c>
      <c r="AA52" s="114">
        <v>5225.0999999999995</v>
      </c>
      <c r="AB52" s="114">
        <v>5839.1000000000022</v>
      </c>
      <c r="AC52" s="114">
        <v>3335.4999999999964</v>
      </c>
      <c r="AD52" s="114">
        <v>6942.3</v>
      </c>
      <c r="AE52" s="114">
        <v>5420.9505810000001</v>
      </c>
      <c r="AF52" s="114">
        <v>8716.4809779999996</v>
      </c>
      <c r="AG52" s="114">
        <v>12167.256780999998</v>
      </c>
      <c r="AH52" s="114">
        <v>14653.599999999999</v>
      </c>
      <c r="AI52" s="114">
        <v>10984.607708</v>
      </c>
      <c r="AJ52" s="114">
        <v>13957.505764000001</v>
      </c>
      <c r="AK52" s="114">
        <v>21387.429680000001</v>
      </c>
      <c r="AL52" s="114">
        <v>15749.296897</v>
      </c>
      <c r="AM52" s="114">
        <v>14078.219000000001</v>
      </c>
      <c r="AN52" s="114">
        <v>23252.371621000002</v>
      </c>
      <c r="AO52" s="114">
        <v>16859.605821000001</v>
      </c>
      <c r="AP52" s="114">
        <v>19547.91258</v>
      </c>
      <c r="AQ52" s="114">
        <v>53227.57341153</v>
      </c>
      <c r="AR52" s="114">
        <v>25888.147120729533</v>
      </c>
      <c r="AS52" s="114">
        <v>24919.263534215519</v>
      </c>
      <c r="AT52" s="114">
        <v>25471.009806725007</v>
      </c>
      <c r="AU52" s="114">
        <v>22247.581581799997</v>
      </c>
      <c r="AV52" s="114">
        <v>28425.423255649985</v>
      </c>
      <c r="AW52" s="114">
        <v>25554.142894999997</v>
      </c>
      <c r="AX52" s="114">
        <v>23590.874216</v>
      </c>
      <c r="AY52" s="114">
        <v>20251.196251999998</v>
      </c>
      <c r="AZ52" s="114">
        <v>27400.699190335639</v>
      </c>
      <c r="BA52" s="114">
        <v>19977.664854000002</v>
      </c>
      <c r="BB52" s="114">
        <v>24213.165483000001</v>
      </c>
      <c r="BC52" s="114">
        <v>20907.631927000002</v>
      </c>
      <c r="BD52" s="114">
        <v>22307.623606999998</v>
      </c>
      <c r="BE52" s="114">
        <v>17426.032328000001</v>
      </c>
      <c r="BF52" s="114">
        <v>18816.123587999999</v>
      </c>
      <c r="BG52" s="114">
        <v>26621.984765000001</v>
      </c>
      <c r="BH52" s="114">
        <v>35767.629601000001</v>
      </c>
      <c r="BI52" s="114">
        <v>20384.101531</v>
      </c>
      <c r="BJ52" s="114">
        <v>24329.1</v>
      </c>
      <c r="BK52" s="114">
        <v>19048.5</v>
      </c>
      <c r="BL52" s="114">
        <v>23598.2</v>
      </c>
      <c r="BM52" s="114">
        <v>88799.8</v>
      </c>
      <c r="BN52" s="114">
        <v>19563.989918976193</v>
      </c>
      <c r="BO52" s="114">
        <v>20324.461052292681</v>
      </c>
      <c r="BP52" s="114">
        <v>40264.670413707317</v>
      </c>
      <c r="BQ52" s="114">
        <v>25755.161381733335</v>
      </c>
      <c r="BR52" s="114">
        <v>22669.311075999998</v>
      </c>
      <c r="BS52" s="114">
        <v>22859.84341004027</v>
      </c>
      <c r="BT52" s="114">
        <v>50254.287466000002</v>
      </c>
      <c r="BU52" s="114">
        <v>53625.799627</v>
      </c>
      <c r="BV52" s="114">
        <v>54183.309914999998</v>
      </c>
      <c r="BW52" s="114">
        <v>52293.347839000002</v>
      </c>
      <c r="BX52" s="114">
        <v>47354.676651000002</v>
      </c>
      <c r="BY52" s="114">
        <v>46970.292235999994</v>
      </c>
      <c r="BZ52" s="114">
        <v>48506.131019000008</v>
      </c>
      <c r="CA52" s="114">
        <v>79475.352256000013</v>
      </c>
      <c r="CB52" s="114">
        <v>49350.556572000001</v>
      </c>
      <c r="CC52" s="114">
        <v>55301.285577503208</v>
      </c>
      <c r="CD52" s="114">
        <v>110728.388672</v>
      </c>
      <c r="CE52" s="114">
        <v>109112.891126</v>
      </c>
      <c r="CF52" s="114">
        <v>75873.776692999993</v>
      </c>
      <c r="CG52" s="114">
        <v>105371.53950700001</v>
      </c>
      <c r="CH52" s="114">
        <v>111030.28480243993</v>
      </c>
      <c r="CI52" s="114">
        <v>90078.323731875658</v>
      </c>
      <c r="CJ52" s="114">
        <v>248478.54571613899</v>
      </c>
      <c r="CK52" s="114">
        <v>81838.940594573258</v>
      </c>
      <c r="CM52" s="139"/>
    </row>
    <row r="53" spans="1:91" s="69" customFormat="1" x14ac:dyDescent="0.25">
      <c r="A53" s="46" t="s">
        <v>91</v>
      </c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4"/>
      <c r="BS53" s="114"/>
      <c r="BT53" s="114"/>
      <c r="BU53" s="114"/>
      <c r="BV53" s="114"/>
      <c r="BW53" s="114"/>
      <c r="BX53" s="114"/>
      <c r="BY53" s="114"/>
      <c r="BZ53" s="114"/>
      <c r="CA53" s="114"/>
      <c r="CB53" s="114"/>
      <c r="CC53" s="114"/>
      <c r="CD53" s="114">
        <v>0</v>
      </c>
      <c r="CE53" s="114">
        <v>2.47132</v>
      </c>
      <c r="CF53" s="114">
        <v>13.817907</v>
      </c>
      <c r="CG53" s="114">
        <v>15.703243000000001</v>
      </c>
      <c r="CH53" s="114">
        <v>0</v>
      </c>
      <c r="CI53" s="114">
        <v>0</v>
      </c>
      <c r="CJ53" s="114">
        <v>0</v>
      </c>
      <c r="CK53" s="114">
        <v>0</v>
      </c>
      <c r="CM53" s="139"/>
    </row>
    <row r="54" spans="1:91" s="69" customFormat="1" x14ac:dyDescent="0.25">
      <c r="A54" s="46" t="s">
        <v>41</v>
      </c>
      <c r="B54" s="114">
        <v>1607</v>
      </c>
      <c r="C54" s="114">
        <v>2718.1000000000004</v>
      </c>
      <c r="D54" s="114">
        <v>2540</v>
      </c>
      <c r="E54" s="114">
        <v>1910.9</v>
      </c>
      <c r="F54" s="114">
        <v>1596.8999999999999</v>
      </c>
      <c r="G54" s="114">
        <v>2239</v>
      </c>
      <c r="H54" s="114">
        <v>1848.4</v>
      </c>
      <c r="I54" s="114">
        <v>1671.7</v>
      </c>
      <c r="J54" s="114">
        <v>1802</v>
      </c>
      <c r="K54" s="114">
        <v>3282.6</v>
      </c>
      <c r="L54" s="114">
        <v>2949.8</v>
      </c>
      <c r="M54" s="114">
        <v>2708.3</v>
      </c>
      <c r="N54" s="114">
        <v>3289.5</v>
      </c>
      <c r="O54" s="114">
        <v>2613.6</v>
      </c>
      <c r="P54" s="114">
        <v>3825.3</v>
      </c>
      <c r="Q54" s="114">
        <v>3566.5</v>
      </c>
      <c r="R54" s="114">
        <v>2607.2999999999997</v>
      </c>
      <c r="S54" s="114">
        <v>1903.4</v>
      </c>
      <c r="T54" s="114">
        <v>1309.4000000000005</v>
      </c>
      <c r="U54" s="114">
        <v>852.9</v>
      </c>
      <c r="V54" s="114">
        <v>1543.3</v>
      </c>
      <c r="W54" s="114">
        <v>2018.3999999999999</v>
      </c>
      <c r="X54" s="114">
        <v>2052.9000000000005</v>
      </c>
      <c r="Y54" s="114">
        <v>2435.7999999999993</v>
      </c>
      <c r="Z54" s="114">
        <v>2439.1999999999998</v>
      </c>
      <c r="AA54" s="114">
        <v>2117</v>
      </c>
      <c r="AB54" s="114">
        <v>5191.3</v>
      </c>
      <c r="AC54" s="114">
        <v>4169</v>
      </c>
      <c r="AD54" s="114">
        <v>7233.9000000000005</v>
      </c>
      <c r="AE54" s="114">
        <v>9021.3092670000005</v>
      </c>
      <c r="AF54" s="114">
        <v>12338.811852999999</v>
      </c>
      <c r="AG54" s="114">
        <v>14117.773573</v>
      </c>
      <c r="AH54" s="114">
        <v>11347.7</v>
      </c>
      <c r="AI54" s="114">
        <v>10945.403507999999</v>
      </c>
      <c r="AJ54" s="114">
        <v>13344.922747000001</v>
      </c>
      <c r="AK54" s="114">
        <v>8996.1814169999998</v>
      </c>
      <c r="AL54" s="114">
        <v>12300.284529</v>
      </c>
      <c r="AM54" s="114">
        <v>13386.959000000001</v>
      </c>
      <c r="AN54" s="114">
        <v>11056.707299</v>
      </c>
      <c r="AO54" s="114">
        <v>12816.336026000001</v>
      </c>
      <c r="AP54" s="114">
        <v>7357.5458729999991</v>
      </c>
      <c r="AQ54" s="114">
        <v>4636.8489767800002</v>
      </c>
      <c r="AR54" s="114">
        <v>4269.6087007855003</v>
      </c>
      <c r="AS54" s="114">
        <v>2162.9254151444748</v>
      </c>
      <c r="AT54" s="114">
        <v>3205.4370991465776</v>
      </c>
      <c r="AU54" s="114">
        <v>2507.6080240799997</v>
      </c>
      <c r="AV54" s="114">
        <v>6767.143429740001</v>
      </c>
      <c r="AW54" s="114">
        <v>2951.0787570000002</v>
      </c>
      <c r="AX54" s="114">
        <v>2353.617377</v>
      </c>
      <c r="AY54" s="114">
        <v>3399.3443310000002</v>
      </c>
      <c r="AZ54" s="114">
        <v>1897.1871685020003</v>
      </c>
      <c r="BA54" s="114">
        <v>3669.763751</v>
      </c>
      <c r="BB54" s="114">
        <v>4160.0192860000006</v>
      </c>
      <c r="BC54" s="114">
        <v>6800.7086510000008</v>
      </c>
      <c r="BD54" s="114">
        <v>8612.7189959999996</v>
      </c>
      <c r="BE54" s="114">
        <v>7076.5273180000004</v>
      </c>
      <c r="BF54" s="114">
        <v>7918.7531330000002</v>
      </c>
      <c r="BG54" s="114">
        <v>17940.094070999996</v>
      </c>
      <c r="BH54" s="114">
        <v>10517.588845</v>
      </c>
      <c r="BI54" s="114">
        <v>15513.337843999998</v>
      </c>
      <c r="BJ54" s="114">
        <v>8298.4</v>
      </c>
      <c r="BK54" s="114">
        <v>12812.3</v>
      </c>
      <c r="BL54" s="114">
        <v>11768.199999999999</v>
      </c>
      <c r="BM54" s="114">
        <v>45203.599999999991</v>
      </c>
      <c r="BN54" s="114">
        <v>17106.940694000001</v>
      </c>
      <c r="BO54" s="114">
        <v>11186.400027</v>
      </c>
      <c r="BP54" s="114">
        <v>31225.849213000001</v>
      </c>
      <c r="BQ54" s="114">
        <v>21288.717184000001</v>
      </c>
      <c r="BR54" s="114">
        <v>16497.308100999999</v>
      </c>
      <c r="BS54" s="114">
        <v>12533.467416</v>
      </c>
      <c r="BT54" s="114">
        <v>18844.982231000002</v>
      </c>
      <c r="BU54" s="114">
        <v>15012.406106</v>
      </c>
      <c r="BV54" s="114">
        <v>18510.566693000001</v>
      </c>
      <c r="BW54" s="114">
        <v>19460.733366</v>
      </c>
      <c r="BX54" s="114">
        <v>16482.631587</v>
      </c>
      <c r="BY54" s="114">
        <v>18106.887145000001</v>
      </c>
      <c r="BZ54" s="114">
        <v>10715.852175</v>
      </c>
      <c r="CA54" s="114">
        <v>13409.947291</v>
      </c>
      <c r="CB54" s="114">
        <v>15004.655995999998</v>
      </c>
      <c r="CC54" s="114">
        <v>16626.143118</v>
      </c>
      <c r="CD54" s="114">
        <v>15156.621324</v>
      </c>
      <c r="CE54" s="114">
        <v>14386.008093</v>
      </c>
      <c r="CF54" s="114">
        <v>27295.469123999999</v>
      </c>
      <c r="CG54" s="114">
        <v>14731.843278</v>
      </c>
      <c r="CH54" s="114">
        <v>14133.403039000001</v>
      </c>
      <c r="CI54" s="114">
        <v>8534.008894999999</v>
      </c>
      <c r="CJ54" s="114">
        <v>10361.455275</v>
      </c>
      <c r="CK54" s="114">
        <v>5970.0465819999999</v>
      </c>
      <c r="CM54" s="139"/>
    </row>
    <row r="55" spans="1:91" s="69" customFormat="1" x14ac:dyDescent="0.25">
      <c r="A55" s="46" t="s">
        <v>42</v>
      </c>
      <c r="B55" s="114">
        <v>33.300000000000004</v>
      </c>
      <c r="C55" s="114">
        <v>12.2</v>
      </c>
      <c r="D55" s="114">
        <v>45.8</v>
      </c>
      <c r="E55" s="114">
        <v>92.2</v>
      </c>
      <c r="F55" s="114">
        <v>38.700000000000003</v>
      </c>
      <c r="G55" s="114">
        <v>102</v>
      </c>
      <c r="H55" s="114">
        <v>76.400000000000006</v>
      </c>
      <c r="I55" s="114">
        <v>54.6</v>
      </c>
      <c r="J55" s="114">
        <v>85.8</v>
      </c>
      <c r="K55" s="114">
        <v>31.1</v>
      </c>
      <c r="L55" s="114">
        <v>17.7</v>
      </c>
      <c r="M55" s="114">
        <v>43.1</v>
      </c>
      <c r="N55" s="114">
        <v>44.4</v>
      </c>
      <c r="O55" s="114">
        <v>96.1</v>
      </c>
      <c r="P55" s="114">
        <v>66.699999999999989</v>
      </c>
      <c r="Q55" s="114">
        <v>46.9</v>
      </c>
      <c r="R55" s="114">
        <v>422.1</v>
      </c>
      <c r="S55" s="114">
        <v>120.4</v>
      </c>
      <c r="T55" s="114">
        <v>29.5</v>
      </c>
      <c r="U55" s="114">
        <v>25.3</v>
      </c>
      <c r="V55" s="114">
        <v>19.100000000000001</v>
      </c>
      <c r="W55" s="114">
        <v>53.9</v>
      </c>
      <c r="X55" s="114">
        <v>114.4</v>
      </c>
      <c r="Y55" s="114">
        <v>5.5</v>
      </c>
      <c r="Z55" s="114">
        <v>65.099999999999994</v>
      </c>
      <c r="AA55" s="114">
        <v>63.599999999999994</v>
      </c>
      <c r="AB55" s="114">
        <v>64.600000000000023</v>
      </c>
      <c r="AC55" s="114">
        <v>0</v>
      </c>
      <c r="AD55" s="114">
        <v>0</v>
      </c>
      <c r="AE55" s="114">
        <v>33.184407999999998</v>
      </c>
      <c r="AF55" s="114">
        <v>9.1999999999999993</v>
      </c>
      <c r="AG55" s="114">
        <v>110.89745600000001</v>
      </c>
      <c r="AH55" s="114">
        <v>73.5</v>
      </c>
      <c r="AI55" s="114">
        <v>73.400000000000006</v>
      </c>
      <c r="AJ55" s="114">
        <v>0</v>
      </c>
      <c r="AK55" s="114">
        <v>77.099999999999994</v>
      </c>
      <c r="AL55" s="114">
        <v>0</v>
      </c>
      <c r="AM55" s="114">
        <v>42.6</v>
      </c>
      <c r="AN55" s="114">
        <v>44.252783999999998</v>
      </c>
      <c r="AO55" s="114">
        <v>0</v>
      </c>
      <c r="AP55" s="114">
        <v>167.422393</v>
      </c>
      <c r="AQ55" s="114">
        <v>138.21179429</v>
      </c>
      <c r="AR55" s="114">
        <v>0</v>
      </c>
      <c r="AS55" s="114">
        <v>92.099630437299993</v>
      </c>
      <c r="AT55" s="114">
        <v>67.805074253200004</v>
      </c>
      <c r="AU55" s="114">
        <v>88.744172660000004</v>
      </c>
      <c r="AV55" s="114">
        <v>43.869749229999996</v>
      </c>
      <c r="AW55" s="114">
        <v>82.644351999999998</v>
      </c>
      <c r="AX55" s="114">
        <v>0</v>
      </c>
      <c r="AY55" s="114">
        <v>1.728065</v>
      </c>
      <c r="AZ55" s="114">
        <v>108.34190061999999</v>
      </c>
      <c r="BA55" s="114">
        <v>451.949726</v>
      </c>
      <c r="BB55" s="114">
        <v>67.905728999999994</v>
      </c>
      <c r="BC55" s="114">
        <v>100.328863</v>
      </c>
      <c r="BD55" s="114">
        <v>0</v>
      </c>
      <c r="BE55" s="114">
        <v>102.905861</v>
      </c>
      <c r="BF55" s="114">
        <v>9.4618140000000004</v>
      </c>
      <c r="BG55" s="114">
        <v>0.38220100000000001</v>
      </c>
      <c r="BH55" s="114">
        <v>0</v>
      </c>
      <c r="BI55" s="114">
        <v>0</v>
      </c>
      <c r="BJ55" s="114">
        <v>45.4</v>
      </c>
      <c r="BK55" s="114">
        <v>46.1</v>
      </c>
      <c r="BL55" s="114">
        <v>0</v>
      </c>
      <c r="BM55" s="114">
        <v>100.1</v>
      </c>
      <c r="BN55" s="114">
        <v>3.1696040000000001</v>
      </c>
      <c r="BO55" s="114">
        <v>93.495384999999999</v>
      </c>
      <c r="BP55" s="114">
        <v>0</v>
      </c>
      <c r="BQ55" s="114">
        <v>7.7617580000000004</v>
      </c>
      <c r="BR55" s="114">
        <v>10.412324999999999</v>
      </c>
      <c r="BS55" s="114">
        <v>18.803702999999999</v>
      </c>
      <c r="BT55" s="114">
        <v>0</v>
      </c>
      <c r="BU55" s="114">
        <v>49.298195999999997</v>
      </c>
      <c r="BV55" s="114">
        <v>0</v>
      </c>
      <c r="BW55" s="114">
        <v>5.6371539999999998</v>
      </c>
      <c r="BX55" s="114">
        <v>150.440425</v>
      </c>
      <c r="BY55" s="114">
        <v>0</v>
      </c>
      <c r="BZ55" s="114">
        <v>812.67167400000005</v>
      </c>
      <c r="CA55" s="114">
        <v>2221.9450360000001</v>
      </c>
      <c r="CB55" s="114">
        <v>0</v>
      </c>
      <c r="CC55" s="114">
        <v>0</v>
      </c>
      <c r="CD55" s="114">
        <v>114.88041799999999</v>
      </c>
      <c r="CE55" s="114">
        <v>0</v>
      </c>
      <c r="CF55" s="114">
        <v>0</v>
      </c>
      <c r="CG55" s="114">
        <v>0</v>
      </c>
      <c r="CH55" s="114">
        <v>6051.1529950000004</v>
      </c>
      <c r="CI55" s="114">
        <v>1297.820976</v>
      </c>
      <c r="CJ55" s="114">
        <v>0</v>
      </c>
      <c r="CK55" s="114">
        <v>0</v>
      </c>
      <c r="CM55" s="139"/>
    </row>
    <row r="56" spans="1:91" s="69" customFormat="1" x14ac:dyDescent="0.25">
      <c r="A56" s="46" t="s">
        <v>43</v>
      </c>
      <c r="B56" s="114">
        <v>329.7</v>
      </c>
      <c r="C56" s="114">
        <v>466.79999999999995</v>
      </c>
      <c r="D56" s="114">
        <v>390.1</v>
      </c>
      <c r="E56" s="114">
        <v>2505.2999999999997</v>
      </c>
      <c r="F56" s="114">
        <v>1013.5</v>
      </c>
      <c r="G56" s="114">
        <v>1256</v>
      </c>
      <c r="H56" s="114">
        <v>1391</v>
      </c>
      <c r="I56" s="114">
        <v>645.5</v>
      </c>
      <c r="J56" s="114">
        <v>1077.7</v>
      </c>
      <c r="K56" s="114">
        <v>743.1</v>
      </c>
      <c r="L56" s="114">
        <v>1018.1</v>
      </c>
      <c r="M56" s="114">
        <v>309.30000000000013</v>
      </c>
      <c r="N56" s="114">
        <v>1331.8</v>
      </c>
      <c r="O56" s="114">
        <v>4005.7000000000003</v>
      </c>
      <c r="P56" s="114">
        <v>2969.7</v>
      </c>
      <c r="Q56" s="114">
        <v>962.40000000000055</v>
      </c>
      <c r="R56" s="114">
        <v>1655.8</v>
      </c>
      <c r="S56" s="114">
        <v>1772.6999999999996</v>
      </c>
      <c r="T56" s="114">
        <v>2218.3999999999819</v>
      </c>
      <c r="U56" s="114">
        <v>1239.0000000000173</v>
      </c>
      <c r="V56" s="114">
        <v>3527.4</v>
      </c>
      <c r="W56" s="114">
        <v>2702.4</v>
      </c>
      <c r="X56" s="114">
        <v>2400.6999999999998</v>
      </c>
      <c r="Y56" s="114">
        <v>3147.5</v>
      </c>
      <c r="Z56" s="114">
        <v>5108.2000000000007</v>
      </c>
      <c r="AA56" s="114">
        <v>6315.4000000000005</v>
      </c>
      <c r="AB56" s="114">
        <v>4953.3999999999996</v>
      </c>
      <c r="AC56" s="114">
        <v>4194.6500000000015</v>
      </c>
      <c r="AD56" s="114">
        <v>3920.5</v>
      </c>
      <c r="AE56" s="114">
        <v>5354.7173700000003</v>
      </c>
      <c r="AF56" s="114">
        <v>3901.677424</v>
      </c>
      <c r="AG56" s="114">
        <v>4659.0627619999996</v>
      </c>
      <c r="AH56" s="114">
        <v>5062.2000000000007</v>
      </c>
      <c r="AI56" s="114">
        <v>3404.995089</v>
      </c>
      <c r="AJ56" s="114">
        <v>8101.2999999999993</v>
      </c>
      <c r="AK56" s="114">
        <v>6028.5605809999997</v>
      </c>
      <c r="AL56" s="114">
        <v>5731.5451159999993</v>
      </c>
      <c r="AM56" s="114">
        <v>6414.6640000000007</v>
      </c>
      <c r="AN56" s="114">
        <v>7557.4947539999994</v>
      </c>
      <c r="AO56" s="114">
        <v>7009.9244660000004</v>
      </c>
      <c r="AP56" s="114">
        <v>10986.184821999999</v>
      </c>
      <c r="AQ56" s="114">
        <v>2952.6046293900004</v>
      </c>
      <c r="AR56" s="114">
        <v>8064.0618346065803</v>
      </c>
      <c r="AS56" s="114">
        <v>7113.6275813201883</v>
      </c>
      <c r="AT56" s="114">
        <v>6642.4265274900854</v>
      </c>
      <c r="AU56" s="114">
        <v>7715.9372197200009</v>
      </c>
      <c r="AV56" s="114">
        <v>13679.766908289999</v>
      </c>
      <c r="AW56" s="114">
        <v>5897.2788650000002</v>
      </c>
      <c r="AX56" s="114">
        <v>5967.8719229999997</v>
      </c>
      <c r="AY56" s="114">
        <v>5055.0626060000004</v>
      </c>
      <c r="AZ56" s="114">
        <v>5454.4395526900989</v>
      </c>
      <c r="BA56" s="114">
        <v>4492.5164960000002</v>
      </c>
      <c r="BB56" s="114">
        <v>2647.7376799999997</v>
      </c>
      <c r="BC56" s="114">
        <v>2786.5046660000007</v>
      </c>
      <c r="BD56" s="114">
        <v>5557.2336799999994</v>
      </c>
      <c r="BE56" s="114">
        <v>4647.836804999999</v>
      </c>
      <c r="BF56" s="114">
        <v>5164.0995380000004</v>
      </c>
      <c r="BG56" s="114">
        <v>10999.085261000002</v>
      </c>
      <c r="BH56" s="114">
        <v>10333.159363999999</v>
      </c>
      <c r="BI56" s="114">
        <v>14416.916546</v>
      </c>
      <c r="BJ56" s="114">
        <v>12855.7</v>
      </c>
      <c r="BK56" s="114">
        <v>6673.3</v>
      </c>
      <c r="BL56" s="114">
        <v>9963.9000000000015</v>
      </c>
      <c r="BM56" s="114">
        <v>39387.5</v>
      </c>
      <c r="BN56" s="114">
        <v>19031.450388000001</v>
      </c>
      <c r="BO56" s="114">
        <v>16072.305705999999</v>
      </c>
      <c r="BP56" s="114">
        <v>9290.8904750000002</v>
      </c>
      <c r="BQ56" s="114">
        <v>10822.187204999998</v>
      </c>
      <c r="BR56" s="114">
        <v>10151.896422000002</v>
      </c>
      <c r="BS56" s="114">
        <v>8459.8739810000006</v>
      </c>
      <c r="BT56" s="114">
        <v>4494.3180839999995</v>
      </c>
      <c r="BU56" s="114">
        <v>8447.4642590000003</v>
      </c>
      <c r="BV56" s="114">
        <v>7440.5076529999988</v>
      </c>
      <c r="BW56" s="114">
        <v>3190.9815020000005</v>
      </c>
      <c r="BX56" s="114">
        <v>3455.1957650000004</v>
      </c>
      <c r="BY56" s="114">
        <v>4250.9568220000001</v>
      </c>
      <c r="BZ56" s="114">
        <v>3478.4192229999999</v>
      </c>
      <c r="CA56" s="114">
        <v>3786.6297239999999</v>
      </c>
      <c r="CB56" s="114">
        <v>7315.7162159999998</v>
      </c>
      <c r="CC56" s="114">
        <v>4703.6986550000001</v>
      </c>
      <c r="CD56" s="114">
        <v>5608.7045070000004</v>
      </c>
      <c r="CE56" s="114">
        <v>11671.433202</v>
      </c>
      <c r="CF56" s="114">
        <v>13211.403843</v>
      </c>
      <c r="CG56" s="114">
        <v>8777.4594010000001</v>
      </c>
      <c r="CH56" s="114">
        <v>3577.4404420000001</v>
      </c>
      <c r="CI56" s="114">
        <v>8697.3057149999659</v>
      </c>
      <c r="CJ56" s="114">
        <v>2887.4285019999998</v>
      </c>
      <c r="CK56" s="114">
        <v>6977.7042860000001</v>
      </c>
      <c r="CM56" s="139"/>
    </row>
    <row r="57" spans="1:91" s="68" customFormat="1" x14ac:dyDescent="0.25">
      <c r="A57" s="44" t="s">
        <v>44</v>
      </c>
      <c r="B57" s="113">
        <v>1037.7</v>
      </c>
      <c r="C57" s="113">
        <v>778.40000000000009</v>
      </c>
      <c r="D57" s="113">
        <v>2269.6999999999998</v>
      </c>
      <c r="E57" s="113">
        <v>1043.4000000000001</v>
      </c>
      <c r="F57" s="113">
        <v>1254.6999999999998</v>
      </c>
      <c r="G57" s="113">
        <v>956.89999999999986</v>
      </c>
      <c r="H57" s="113">
        <v>1333</v>
      </c>
      <c r="I57" s="113">
        <v>1066.3</v>
      </c>
      <c r="J57" s="113">
        <v>790.1</v>
      </c>
      <c r="K57" s="113">
        <v>1647.3</v>
      </c>
      <c r="L57" s="113">
        <v>5655.8</v>
      </c>
      <c r="M57" s="113">
        <v>2884.3</v>
      </c>
      <c r="N57" s="113">
        <v>3092</v>
      </c>
      <c r="O57" s="113">
        <v>7996.8</v>
      </c>
      <c r="P57" s="113">
        <v>1749.4000000000033</v>
      </c>
      <c r="Q57" s="113">
        <v>1375.400000000003</v>
      </c>
      <c r="R57" s="113">
        <v>1388.2</v>
      </c>
      <c r="S57" s="113">
        <v>1868</v>
      </c>
      <c r="T57" s="113">
        <v>2340.6</v>
      </c>
      <c r="U57" s="113">
        <v>517.59999999999991</v>
      </c>
      <c r="V57" s="113">
        <v>2528.2999999999997</v>
      </c>
      <c r="W57" s="113">
        <v>1411.1000000000008</v>
      </c>
      <c r="X57" s="113">
        <v>1238</v>
      </c>
      <c r="Y57" s="113">
        <v>1565.0999999999995</v>
      </c>
      <c r="Z57" s="113">
        <v>8051</v>
      </c>
      <c r="AA57" s="113">
        <v>2342.1000000000004</v>
      </c>
      <c r="AB57" s="113">
        <v>4607.1000000000004</v>
      </c>
      <c r="AC57" s="113">
        <v>1601.5999999999985</v>
      </c>
      <c r="AD57" s="113">
        <v>3454.2</v>
      </c>
      <c r="AE57" s="113">
        <v>620.47597999999994</v>
      </c>
      <c r="AF57" s="113">
        <v>1647.796611</v>
      </c>
      <c r="AG57" s="113">
        <v>4074.1917990000002</v>
      </c>
      <c r="AH57" s="113">
        <v>2604.8000000000002</v>
      </c>
      <c r="AI57" s="113">
        <v>9344.1106340000006</v>
      </c>
      <c r="AJ57" s="113">
        <v>10597.475565000001</v>
      </c>
      <c r="AK57" s="113">
        <v>26013.134561999999</v>
      </c>
      <c r="AL57" s="113">
        <v>15311.914130999998</v>
      </c>
      <c r="AM57" s="113">
        <v>19824.313000000002</v>
      </c>
      <c r="AN57" s="113">
        <v>11307.000701000001</v>
      </c>
      <c r="AO57" s="113">
        <v>10753.179241999998</v>
      </c>
      <c r="AP57" s="113">
        <v>28561.796332999998</v>
      </c>
      <c r="AQ57" s="113">
        <v>14366.170936249999</v>
      </c>
      <c r="AR57" s="113">
        <v>8447.8117286515426</v>
      </c>
      <c r="AS57" s="113">
        <v>8127.4593619605312</v>
      </c>
      <c r="AT57" s="113">
        <v>5292.5463006967766</v>
      </c>
      <c r="AU57" s="113">
        <v>6909.5755638800001</v>
      </c>
      <c r="AV57" s="113">
        <v>4797.0998938400007</v>
      </c>
      <c r="AW57" s="113">
        <v>10070.414304000002</v>
      </c>
      <c r="AX57" s="113">
        <v>6893.94121</v>
      </c>
      <c r="AY57" s="113">
        <v>5786.3678849999988</v>
      </c>
      <c r="AZ57" s="113">
        <v>6530.1922947240009</v>
      </c>
      <c r="BA57" s="113">
        <v>7867.1104130000003</v>
      </c>
      <c r="BB57" s="113">
        <v>3702.0439049999995</v>
      </c>
      <c r="BC57" s="113">
        <v>2638.5244680000001</v>
      </c>
      <c r="BD57" s="113">
        <v>7641.6837090000008</v>
      </c>
      <c r="BE57" s="113">
        <v>5179.4015470000004</v>
      </c>
      <c r="BF57" s="113">
        <v>21589.832881000002</v>
      </c>
      <c r="BG57" s="113">
        <v>5254.608553</v>
      </c>
      <c r="BH57" s="113">
        <v>12723.681814</v>
      </c>
      <c r="BI57" s="113">
        <v>7052.9804939999995</v>
      </c>
      <c r="BJ57" s="113">
        <v>11272</v>
      </c>
      <c r="BK57" s="113">
        <v>3283.7</v>
      </c>
      <c r="BL57" s="113">
        <v>3549.7999999999997</v>
      </c>
      <c r="BM57" s="113">
        <v>24458.9</v>
      </c>
      <c r="BN57" s="113">
        <v>13250.790525</v>
      </c>
      <c r="BO57" s="113">
        <v>7216.7870160000002</v>
      </c>
      <c r="BP57" s="113">
        <v>8120.0119100000011</v>
      </c>
      <c r="BQ57" s="113">
        <v>4365.8899519999995</v>
      </c>
      <c r="BR57" s="113">
        <v>9409.9381849999991</v>
      </c>
      <c r="BS57" s="113">
        <v>4643.3547989999997</v>
      </c>
      <c r="BT57" s="113">
        <v>10872.914972999999</v>
      </c>
      <c r="BU57" s="113">
        <v>3805.0559760000001</v>
      </c>
      <c r="BV57" s="113">
        <v>7589.275482</v>
      </c>
      <c r="BW57" s="113">
        <v>4795.5469710000007</v>
      </c>
      <c r="BX57" s="113">
        <v>5587.064539</v>
      </c>
      <c r="BY57" s="113">
        <v>13855.126553</v>
      </c>
      <c r="BZ57" s="113">
        <v>18975.922358</v>
      </c>
      <c r="CA57" s="113">
        <v>19133.223105999998</v>
      </c>
      <c r="CB57" s="113">
        <v>6995.5663860000004</v>
      </c>
      <c r="CC57" s="113">
        <v>9193.2427850000004</v>
      </c>
      <c r="CD57" s="113">
        <v>9382.8843349999988</v>
      </c>
      <c r="CE57" s="113">
        <v>11521.375773</v>
      </c>
      <c r="CF57" s="113">
        <v>10273.398109</v>
      </c>
      <c r="CG57" s="113">
        <v>11670.539283</v>
      </c>
      <c r="CH57" s="113">
        <v>21135.630699000001</v>
      </c>
      <c r="CI57" s="113">
        <v>26336.923099</v>
      </c>
      <c r="CJ57" s="113">
        <v>14404.032168000002</v>
      </c>
      <c r="CK57" s="113">
        <v>18297.245729999999</v>
      </c>
      <c r="CM57" s="139"/>
    </row>
    <row r="58" spans="1:91" s="69" customFormat="1" x14ac:dyDescent="0.25">
      <c r="A58" s="46" t="s">
        <v>45</v>
      </c>
      <c r="B58" s="114">
        <v>563</v>
      </c>
      <c r="C58" s="114">
        <v>426.5</v>
      </c>
      <c r="D58" s="114">
        <v>1830.6999999999998</v>
      </c>
      <c r="E58" s="114">
        <v>777.3</v>
      </c>
      <c r="F58" s="114">
        <v>837.4</v>
      </c>
      <c r="G58" s="114">
        <v>487.2</v>
      </c>
      <c r="H58" s="114">
        <v>274.89999999999998</v>
      </c>
      <c r="I58" s="114">
        <v>493.2</v>
      </c>
      <c r="J58" s="114">
        <v>257.5</v>
      </c>
      <c r="K58" s="114">
        <v>808.19999999999993</v>
      </c>
      <c r="L58" s="114">
        <v>4559.3999999999996</v>
      </c>
      <c r="M58" s="114">
        <v>1826.2</v>
      </c>
      <c r="N58" s="114">
        <v>1951.4</v>
      </c>
      <c r="O58" s="114">
        <v>7133.4000000000005</v>
      </c>
      <c r="P58" s="114">
        <v>785.200000000003</v>
      </c>
      <c r="Q58" s="114">
        <v>381.20000000000312</v>
      </c>
      <c r="R58" s="114">
        <v>869.1</v>
      </c>
      <c r="S58" s="114">
        <v>1040.0999999999999</v>
      </c>
      <c r="T58" s="114">
        <v>1489.2</v>
      </c>
      <c r="U58" s="114">
        <v>30</v>
      </c>
      <c r="V58" s="114">
        <v>858.2</v>
      </c>
      <c r="W58" s="114">
        <v>424.09999999999991</v>
      </c>
      <c r="X58" s="114">
        <v>739.2</v>
      </c>
      <c r="Y58" s="114">
        <v>865.19999999999982</v>
      </c>
      <c r="Z58" s="114">
        <v>4467.5</v>
      </c>
      <c r="AA58" s="114">
        <v>925.19999999999982</v>
      </c>
      <c r="AB58" s="114">
        <v>2637.8</v>
      </c>
      <c r="AC58" s="114">
        <v>1335.8999999999996</v>
      </c>
      <c r="AD58" s="114">
        <v>1845.3000000000002</v>
      </c>
      <c r="AE58" s="114">
        <v>411.11463100000003</v>
      </c>
      <c r="AF58" s="114">
        <v>1146.7859960000001</v>
      </c>
      <c r="AG58" s="114">
        <v>3397.8856259999998</v>
      </c>
      <c r="AH58" s="114">
        <v>2056.1000000000004</v>
      </c>
      <c r="AI58" s="114">
        <v>8598.712458</v>
      </c>
      <c r="AJ58" s="114">
        <v>9631.2413159999996</v>
      </c>
      <c r="AK58" s="114">
        <v>20687.271696</v>
      </c>
      <c r="AL58" s="114">
        <v>13999.120253999999</v>
      </c>
      <c r="AM58" s="114">
        <v>11222.828000000001</v>
      </c>
      <c r="AN58" s="114">
        <v>10414.044975000001</v>
      </c>
      <c r="AO58" s="114">
        <v>8400.0286699999997</v>
      </c>
      <c r="AP58" s="114">
        <v>27793.474512000001</v>
      </c>
      <c r="AQ58" s="114">
        <v>13971.362302850001</v>
      </c>
      <c r="AR58" s="114">
        <v>7094.6864657981823</v>
      </c>
      <c r="AS58" s="114">
        <v>5659.0580474182507</v>
      </c>
      <c r="AT58" s="114">
        <v>1836.4573638251113</v>
      </c>
      <c r="AU58" s="114">
        <v>3652.8896005699989</v>
      </c>
      <c r="AV58" s="114">
        <v>3370.4620746999999</v>
      </c>
      <c r="AW58" s="114">
        <v>7240.4006200000003</v>
      </c>
      <c r="AX58" s="114">
        <v>3855.8627390000001</v>
      </c>
      <c r="AY58" s="114">
        <v>2828.316229</v>
      </c>
      <c r="AZ58" s="114">
        <v>2934.4173513239998</v>
      </c>
      <c r="BA58" s="114">
        <v>7506.4641140000003</v>
      </c>
      <c r="BB58" s="114">
        <v>3388.3159349999996</v>
      </c>
      <c r="BC58" s="114">
        <v>2071.5830189999997</v>
      </c>
      <c r="BD58" s="114">
        <v>5492.2136300000002</v>
      </c>
      <c r="BE58" s="114">
        <v>4310.9420989999999</v>
      </c>
      <c r="BF58" s="114">
        <v>19724.532576999998</v>
      </c>
      <c r="BG58" s="114">
        <v>2000.1772379999998</v>
      </c>
      <c r="BH58" s="114">
        <v>6117.2239010000003</v>
      </c>
      <c r="BI58" s="114">
        <v>5529.7729529999997</v>
      </c>
      <c r="BJ58" s="114">
        <v>9017.7999999999993</v>
      </c>
      <c r="BK58" s="114">
        <v>2389.1</v>
      </c>
      <c r="BL58" s="114">
        <v>1624.1</v>
      </c>
      <c r="BM58" s="114">
        <v>17066.5</v>
      </c>
      <c r="BN58" s="114">
        <v>12033.235889</v>
      </c>
      <c r="BO58" s="114">
        <v>3887.754058</v>
      </c>
      <c r="BP58" s="114">
        <v>6367.3501250000008</v>
      </c>
      <c r="BQ58" s="114">
        <v>2339.0582599999998</v>
      </c>
      <c r="BR58" s="114">
        <v>5691.4482850000004</v>
      </c>
      <c r="BS58" s="114">
        <v>3743.1243589999999</v>
      </c>
      <c r="BT58" s="114">
        <v>9059.2134299999998</v>
      </c>
      <c r="BU58" s="114">
        <v>2696.923221</v>
      </c>
      <c r="BV58" s="114">
        <v>4603.0415789999997</v>
      </c>
      <c r="BW58" s="114">
        <v>2986.2107690000003</v>
      </c>
      <c r="BX58" s="114">
        <v>3306.6243990000003</v>
      </c>
      <c r="BY58" s="114">
        <v>8867.4517919999998</v>
      </c>
      <c r="BZ58" s="114">
        <v>4726.4354890000004</v>
      </c>
      <c r="CA58" s="114">
        <v>5329.4204609999997</v>
      </c>
      <c r="CB58" s="114">
        <v>2872.3153819999998</v>
      </c>
      <c r="CC58" s="114">
        <v>6837.0795580000004</v>
      </c>
      <c r="CD58" s="114">
        <v>6974.9154109999999</v>
      </c>
      <c r="CE58" s="114">
        <v>8039.7919910000001</v>
      </c>
      <c r="CF58" s="114">
        <v>8362.7951869999997</v>
      </c>
      <c r="CG58" s="114">
        <v>4245.357027</v>
      </c>
      <c r="CH58" s="114">
        <v>7086.0553820000005</v>
      </c>
      <c r="CI58" s="114">
        <v>13829.467877000001</v>
      </c>
      <c r="CJ58" s="114">
        <v>5277.9828770000004</v>
      </c>
      <c r="CK58" s="114">
        <v>12447.530624999999</v>
      </c>
      <c r="CM58" s="139"/>
    </row>
    <row r="59" spans="1:91" s="69" customFormat="1" x14ac:dyDescent="0.25">
      <c r="A59" s="46" t="s">
        <v>46</v>
      </c>
      <c r="B59" s="114">
        <v>219.39999999999998</v>
      </c>
      <c r="C59" s="114">
        <v>252.3</v>
      </c>
      <c r="D59" s="114">
        <v>223</v>
      </c>
      <c r="E59" s="114">
        <v>189.3</v>
      </c>
      <c r="F59" s="114">
        <v>174.89999999999998</v>
      </c>
      <c r="G59" s="114">
        <v>283.3</v>
      </c>
      <c r="H59" s="114">
        <v>972.69999999999993</v>
      </c>
      <c r="I59" s="114">
        <v>316.8</v>
      </c>
      <c r="J59" s="114">
        <v>279.60000000000002</v>
      </c>
      <c r="K59" s="114">
        <v>566.70000000000005</v>
      </c>
      <c r="L59" s="114">
        <v>575.90000000000009</v>
      </c>
      <c r="M59" s="114">
        <v>739.2</v>
      </c>
      <c r="N59" s="114">
        <v>940.3</v>
      </c>
      <c r="O59" s="114">
        <v>573.5</v>
      </c>
      <c r="P59" s="114">
        <v>673.8</v>
      </c>
      <c r="Q59" s="114">
        <v>474.4</v>
      </c>
      <c r="R59" s="114">
        <v>428.29999999999995</v>
      </c>
      <c r="S59" s="114">
        <v>741.4</v>
      </c>
      <c r="T59" s="114">
        <v>790.6</v>
      </c>
      <c r="U59" s="114">
        <v>431.99999999999994</v>
      </c>
      <c r="V59" s="114">
        <v>1484.5</v>
      </c>
      <c r="W59" s="114">
        <v>745.30000000000018</v>
      </c>
      <c r="X59" s="114">
        <v>498.79999999999973</v>
      </c>
      <c r="Y59" s="114">
        <v>600.80000000000018</v>
      </c>
      <c r="Z59" s="114">
        <v>3331.5</v>
      </c>
      <c r="AA59" s="114">
        <v>969</v>
      </c>
      <c r="AB59" s="114">
        <v>1948.5</v>
      </c>
      <c r="AC59" s="114">
        <v>159.5</v>
      </c>
      <c r="AD59" s="114">
        <v>1379.4</v>
      </c>
      <c r="AE59" s="114">
        <v>173.669025</v>
      </c>
      <c r="AF59" s="114">
        <v>415.08445899999998</v>
      </c>
      <c r="AG59" s="114">
        <v>433.60224099999999</v>
      </c>
      <c r="AH59" s="114">
        <v>457.3</v>
      </c>
      <c r="AI59" s="114">
        <v>456.08115199999997</v>
      </c>
      <c r="AJ59" s="114">
        <v>325.89424899999995</v>
      </c>
      <c r="AK59" s="114">
        <v>1003.259801</v>
      </c>
      <c r="AL59" s="114">
        <v>527.81242500000008</v>
      </c>
      <c r="AM59" s="114">
        <v>3134.1390000000001</v>
      </c>
      <c r="AN59" s="114">
        <v>823.71312499999999</v>
      </c>
      <c r="AO59" s="114">
        <v>2337.0054420000001</v>
      </c>
      <c r="AP59" s="114">
        <v>392.58583199999998</v>
      </c>
      <c r="AQ59" s="114">
        <v>270.72245872000008</v>
      </c>
      <c r="AR59" s="114">
        <v>1205.9768326031335</v>
      </c>
      <c r="AS59" s="114">
        <v>1625.0781500050125</v>
      </c>
      <c r="AT59" s="114">
        <v>2758.1930451673811</v>
      </c>
      <c r="AU59" s="114">
        <v>1356.6004129900007</v>
      </c>
      <c r="AV59" s="114">
        <v>1204.0724487700004</v>
      </c>
      <c r="AW59" s="114">
        <v>2362.136598</v>
      </c>
      <c r="AX59" s="114">
        <v>1943.2178170000002</v>
      </c>
      <c r="AY59" s="114">
        <v>2360.1678229999998</v>
      </c>
      <c r="AZ59" s="114">
        <v>3584.3193149000003</v>
      </c>
      <c r="BA59" s="114">
        <v>252.72106500000001</v>
      </c>
      <c r="BB59" s="114">
        <v>203.17899299999999</v>
      </c>
      <c r="BC59" s="114">
        <v>430.05807199999998</v>
      </c>
      <c r="BD59" s="114">
        <v>1582.0909960000001</v>
      </c>
      <c r="BE59" s="114">
        <v>420.42005300000005</v>
      </c>
      <c r="BF59" s="114">
        <v>385.63880899999998</v>
      </c>
      <c r="BG59" s="114">
        <v>1407.743152</v>
      </c>
      <c r="BH59" s="114">
        <v>2351.753557</v>
      </c>
      <c r="BI59" s="114">
        <v>825.10137600000007</v>
      </c>
      <c r="BJ59" s="114">
        <v>1066.2</v>
      </c>
      <c r="BK59" s="114">
        <v>287.5</v>
      </c>
      <c r="BL59" s="114">
        <v>1842.9</v>
      </c>
      <c r="BM59" s="114">
        <v>4619.3</v>
      </c>
      <c r="BN59" s="114">
        <v>1183.9821750000001</v>
      </c>
      <c r="BO59" s="114">
        <v>2520.6410799999999</v>
      </c>
      <c r="BP59" s="114">
        <v>1386.5991779999999</v>
      </c>
      <c r="BQ59" s="114">
        <v>1948.0022760000002</v>
      </c>
      <c r="BR59" s="114">
        <v>567.84901300000001</v>
      </c>
      <c r="BS59" s="114">
        <v>805.23895700000003</v>
      </c>
      <c r="BT59" s="114">
        <v>1255.543705</v>
      </c>
      <c r="BU59" s="114">
        <v>716.04222400000003</v>
      </c>
      <c r="BV59" s="114">
        <v>674.21406500000001</v>
      </c>
      <c r="BW59" s="114">
        <v>790.08074399999998</v>
      </c>
      <c r="BX59" s="114">
        <v>2130.6719939999998</v>
      </c>
      <c r="BY59" s="114">
        <v>633.59758899999997</v>
      </c>
      <c r="BZ59" s="114">
        <v>1444.4648050000001</v>
      </c>
      <c r="CA59" s="114">
        <v>1066.6396589999999</v>
      </c>
      <c r="CB59" s="114">
        <v>3793.7223910000002</v>
      </c>
      <c r="CC59" s="114">
        <v>2248.6684749999999</v>
      </c>
      <c r="CD59" s="114">
        <v>1375.6557500000001</v>
      </c>
      <c r="CE59" s="114">
        <v>2571.2233589999996</v>
      </c>
      <c r="CF59" s="114">
        <v>594.67119200000002</v>
      </c>
      <c r="CG59" s="114">
        <v>845.10067099999992</v>
      </c>
      <c r="CH59" s="114">
        <v>650.38203999999996</v>
      </c>
      <c r="CI59" s="114">
        <v>1019.143766</v>
      </c>
      <c r="CJ59" s="114">
        <v>8518.3898440000012</v>
      </c>
      <c r="CK59" s="114">
        <v>4218.8240209999994</v>
      </c>
      <c r="CM59" s="139"/>
    </row>
    <row r="60" spans="1:91" s="69" customFormat="1" x14ac:dyDescent="0.25">
      <c r="A60" s="46" t="s">
        <v>47</v>
      </c>
      <c r="B60" s="114">
        <v>255.3</v>
      </c>
      <c r="C60" s="114">
        <v>99.6</v>
      </c>
      <c r="D60" s="114">
        <v>216</v>
      </c>
      <c r="E60" s="114">
        <v>76.8</v>
      </c>
      <c r="F60" s="114">
        <v>242.4</v>
      </c>
      <c r="G60" s="114">
        <v>186.4</v>
      </c>
      <c r="H60" s="114">
        <v>85.4</v>
      </c>
      <c r="I60" s="114">
        <v>256.3</v>
      </c>
      <c r="J60" s="114">
        <v>253</v>
      </c>
      <c r="K60" s="114">
        <v>272.39999999999998</v>
      </c>
      <c r="L60" s="114">
        <v>520.5</v>
      </c>
      <c r="M60" s="114">
        <v>318.89999999999998</v>
      </c>
      <c r="N60" s="114">
        <v>200.3</v>
      </c>
      <c r="O60" s="114">
        <v>289.89999999999998</v>
      </c>
      <c r="P60" s="114">
        <v>290.40000000000009</v>
      </c>
      <c r="Q60" s="114">
        <v>519.79999999999995</v>
      </c>
      <c r="R60" s="114">
        <v>90.800000000000011</v>
      </c>
      <c r="S60" s="114">
        <v>86.5</v>
      </c>
      <c r="T60" s="114">
        <v>60.8</v>
      </c>
      <c r="U60" s="114">
        <v>55.600000000000009</v>
      </c>
      <c r="V60" s="114">
        <v>185.6</v>
      </c>
      <c r="W60" s="114">
        <v>241.70000000000002</v>
      </c>
      <c r="X60" s="114">
        <v>0</v>
      </c>
      <c r="Y60" s="114">
        <v>99.099999999999966</v>
      </c>
      <c r="Z60" s="114">
        <v>252</v>
      </c>
      <c r="AA60" s="114">
        <v>447.9</v>
      </c>
      <c r="AB60" s="114">
        <v>20.800000000000068</v>
      </c>
      <c r="AC60" s="114">
        <v>106.20000000000005</v>
      </c>
      <c r="AD60" s="114">
        <v>229.5</v>
      </c>
      <c r="AE60" s="114">
        <v>35.692323999999999</v>
      </c>
      <c r="AF60" s="114">
        <v>85.926155999999992</v>
      </c>
      <c r="AG60" s="114">
        <v>242.70393200000001</v>
      </c>
      <c r="AH60" s="114">
        <v>91.4</v>
      </c>
      <c r="AI60" s="114">
        <v>289.317024</v>
      </c>
      <c r="AJ60" s="114">
        <v>640.33999999999992</v>
      </c>
      <c r="AK60" s="114">
        <v>4322.6030650000002</v>
      </c>
      <c r="AL60" s="114">
        <v>784.98145199999999</v>
      </c>
      <c r="AM60" s="114">
        <v>5467.3460000000005</v>
      </c>
      <c r="AN60" s="114">
        <v>69.242601000000008</v>
      </c>
      <c r="AO60" s="114">
        <v>16.145130000000002</v>
      </c>
      <c r="AP60" s="114">
        <v>375.73598899999996</v>
      </c>
      <c r="AQ60" s="114">
        <v>124.08617468</v>
      </c>
      <c r="AR60" s="114">
        <v>147.14843025022586</v>
      </c>
      <c r="AS60" s="114">
        <v>843.32316453726821</v>
      </c>
      <c r="AT60" s="114">
        <v>697.89589170428394</v>
      </c>
      <c r="AU60" s="114">
        <v>1900.0855503200005</v>
      </c>
      <c r="AV60" s="114">
        <v>222.56537037000001</v>
      </c>
      <c r="AW60" s="114">
        <v>467.87708599999996</v>
      </c>
      <c r="AX60" s="114">
        <v>1094.8606539999998</v>
      </c>
      <c r="AY60" s="114">
        <v>597.88383299999998</v>
      </c>
      <c r="AZ60" s="114">
        <v>11.455628500000001</v>
      </c>
      <c r="BA60" s="114">
        <v>107.925234</v>
      </c>
      <c r="BB60" s="114">
        <v>110.54897700000001</v>
      </c>
      <c r="BC60" s="114">
        <v>136.883377</v>
      </c>
      <c r="BD60" s="114">
        <v>567.37908300000004</v>
      </c>
      <c r="BE60" s="114">
        <v>448.03939500000001</v>
      </c>
      <c r="BF60" s="114">
        <v>1479.6614950000001</v>
      </c>
      <c r="BG60" s="114">
        <v>1846.6881629999998</v>
      </c>
      <c r="BH60" s="114">
        <v>4254.7043559999993</v>
      </c>
      <c r="BI60" s="114">
        <v>698.10616500000015</v>
      </c>
      <c r="BJ60" s="114">
        <v>1188</v>
      </c>
      <c r="BK60" s="114">
        <v>607.09999999999991</v>
      </c>
      <c r="BL60" s="114">
        <v>82.9</v>
      </c>
      <c r="BM60" s="114">
        <v>2773.2</v>
      </c>
      <c r="BN60" s="114">
        <v>33.57246099999999</v>
      </c>
      <c r="BO60" s="114">
        <v>808.39187800000002</v>
      </c>
      <c r="BP60" s="114">
        <v>366.06260699999996</v>
      </c>
      <c r="BQ60" s="114">
        <v>78.829415999999995</v>
      </c>
      <c r="BR60" s="114">
        <v>3150.640887</v>
      </c>
      <c r="BS60" s="114">
        <v>94.991483000000002</v>
      </c>
      <c r="BT60" s="114">
        <v>558.15783799999997</v>
      </c>
      <c r="BU60" s="114">
        <v>392.09053100000028</v>
      </c>
      <c r="BV60" s="114">
        <v>2312.0198380000002</v>
      </c>
      <c r="BW60" s="114">
        <v>1019.2554579999999</v>
      </c>
      <c r="BX60" s="114">
        <v>149.768146</v>
      </c>
      <c r="BY60" s="114">
        <v>4354.0771720000002</v>
      </c>
      <c r="BZ60" s="114">
        <v>12805.022063999999</v>
      </c>
      <c r="CA60" s="114">
        <v>12737.162985999999</v>
      </c>
      <c r="CB60" s="114">
        <v>329.52861300000001</v>
      </c>
      <c r="CC60" s="114">
        <v>107.49475200000001</v>
      </c>
      <c r="CD60" s="114">
        <v>1032.3131739999999</v>
      </c>
      <c r="CE60" s="114">
        <v>910.36042300000008</v>
      </c>
      <c r="CF60" s="114">
        <v>1315.93173</v>
      </c>
      <c r="CG60" s="114">
        <v>6580.0815849999999</v>
      </c>
      <c r="CH60" s="114">
        <v>13399.193277000002</v>
      </c>
      <c r="CI60" s="114">
        <v>11488.311455999999</v>
      </c>
      <c r="CJ60" s="114">
        <v>607.659447</v>
      </c>
      <c r="CK60" s="114">
        <v>1630.8910839999999</v>
      </c>
      <c r="CM60" s="139"/>
    </row>
    <row r="61" spans="1:91" s="68" customFormat="1" x14ac:dyDescent="0.25">
      <c r="A61" s="44" t="s">
        <v>48</v>
      </c>
      <c r="B61" s="113">
        <v>0</v>
      </c>
      <c r="C61" s="113">
        <v>0</v>
      </c>
      <c r="D61" s="113">
        <v>0</v>
      </c>
      <c r="E61" s="113">
        <v>0</v>
      </c>
      <c r="F61" s="113">
        <v>2.6</v>
      </c>
      <c r="G61" s="113">
        <v>84.4</v>
      </c>
      <c r="H61" s="113">
        <v>0</v>
      </c>
      <c r="I61" s="113">
        <v>12.9</v>
      </c>
      <c r="J61" s="113">
        <v>32.799999999999997</v>
      </c>
      <c r="K61" s="113">
        <v>0</v>
      </c>
      <c r="L61" s="113">
        <v>176.6</v>
      </c>
      <c r="M61" s="113">
        <v>216.89999999999998</v>
      </c>
      <c r="N61" s="113">
        <v>33.1</v>
      </c>
      <c r="O61" s="113">
        <v>431.29999999999995</v>
      </c>
      <c r="P61" s="113">
        <v>166.39999999999998</v>
      </c>
      <c r="Q61" s="113">
        <v>140.70000000000005</v>
      </c>
      <c r="R61" s="113">
        <v>27.2</v>
      </c>
      <c r="S61" s="113">
        <v>99.9</v>
      </c>
      <c r="T61" s="113">
        <v>38.499999999999986</v>
      </c>
      <c r="U61" s="113">
        <v>44.2</v>
      </c>
      <c r="V61" s="113">
        <v>35.049999999999997</v>
      </c>
      <c r="W61" s="113">
        <v>44.649999999999991</v>
      </c>
      <c r="X61" s="113">
        <v>245.40000000000003</v>
      </c>
      <c r="Y61" s="113">
        <v>73.099999999999966</v>
      </c>
      <c r="Z61" s="113">
        <v>155.69999999999999</v>
      </c>
      <c r="AA61" s="113">
        <v>63.400000000000034</v>
      </c>
      <c r="AB61" s="113">
        <v>0</v>
      </c>
      <c r="AC61" s="113">
        <v>514.79999999999995</v>
      </c>
      <c r="AD61" s="113">
        <v>315.20000000000005</v>
      </c>
      <c r="AE61" s="113">
        <v>276.82411500000001</v>
      </c>
      <c r="AF61" s="113">
        <v>542.82763199999999</v>
      </c>
      <c r="AG61" s="113">
        <v>1495.455269</v>
      </c>
      <c r="AH61" s="113">
        <v>490.9</v>
      </c>
      <c r="AI61" s="113">
        <v>770.09417600000006</v>
      </c>
      <c r="AJ61" s="113">
        <v>590.22497300000009</v>
      </c>
      <c r="AK61" s="113">
        <v>2683.3560120000002</v>
      </c>
      <c r="AL61" s="113">
        <v>406.528052</v>
      </c>
      <c r="AM61" s="113">
        <v>629.66</v>
      </c>
      <c r="AN61" s="113">
        <v>728.13928699999997</v>
      </c>
      <c r="AO61" s="113">
        <v>937.17233199999998</v>
      </c>
      <c r="AP61" s="113">
        <v>1283.275903</v>
      </c>
      <c r="AQ61" s="113">
        <v>3210.1872209699995</v>
      </c>
      <c r="AR61" s="113">
        <v>5425.9935799244731</v>
      </c>
      <c r="AS61" s="113">
        <v>556.59106537184005</v>
      </c>
      <c r="AT61" s="113">
        <v>513.13786175306223</v>
      </c>
      <c r="AU61" s="113">
        <v>948.63991493000026</v>
      </c>
      <c r="AV61" s="113">
        <v>831.10007296000003</v>
      </c>
      <c r="AW61" s="113">
        <v>252.20439300000004</v>
      </c>
      <c r="AX61" s="113">
        <v>138.29349400000001</v>
      </c>
      <c r="AY61" s="113">
        <v>1415.5810779999999</v>
      </c>
      <c r="AZ61" s="113">
        <v>1452.7161774800002</v>
      </c>
      <c r="BA61" s="113">
        <v>9.7276539999999994</v>
      </c>
      <c r="BB61" s="113">
        <v>126.73709099999999</v>
      </c>
      <c r="BC61" s="113">
        <v>719.39749900000004</v>
      </c>
      <c r="BD61" s="113">
        <v>64.118504000000001</v>
      </c>
      <c r="BE61" s="113">
        <v>83.726467999999997</v>
      </c>
      <c r="BF61" s="113">
        <v>50.396318000000001</v>
      </c>
      <c r="BG61" s="113">
        <v>368.275958</v>
      </c>
      <c r="BH61" s="113">
        <v>52.778936000000002</v>
      </c>
      <c r="BI61" s="113">
        <v>115.77181700000001</v>
      </c>
      <c r="BJ61" s="113">
        <v>147.4</v>
      </c>
      <c r="BK61" s="113">
        <v>254.5</v>
      </c>
      <c r="BL61" s="113">
        <v>166.6</v>
      </c>
      <c r="BM61" s="113">
        <v>1062.4000000000001</v>
      </c>
      <c r="BN61" s="113">
        <v>250.254582</v>
      </c>
      <c r="BO61" s="113">
        <v>123.382193</v>
      </c>
      <c r="BP61" s="113">
        <v>93.374304999999993</v>
      </c>
      <c r="BQ61" s="113">
        <v>279.23145099999999</v>
      </c>
      <c r="BR61" s="113">
        <v>277.36716799999999</v>
      </c>
      <c r="BS61" s="113">
        <v>703.47351300000003</v>
      </c>
      <c r="BT61" s="113">
        <v>625.62852399999997</v>
      </c>
      <c r="BU61" s="113">
        <v>439.52957500000002</v>
      </c>
      <c r="BV61" s="113">
        <v>304.05913099999998</v>
      </c>
      <c r="BW61" s="113">
        <v>3119.7565209999998</v>
      </c>
      <c r="BX61" s="113">
        <v>466.86793</v>
      </c>
      <c r="BY61" s="113">
        <v>270.209316</v>
      </c>
      <c r="BZ61" s="113">
        <v>3665.8612039999998</v>
      </c>
      <c r="CA61" s="113">
        <v>697.29912800000011</v>
      </c>
      <c r="CB61" s="113">
        <v>5232.7748250000004</v>
      </c>
      <c r="CC61" s="113">
        <v>178.69158899999999</v>
      </c>
      <c r="CD61" s="113">
        <v>537.04226700000004</v>
      </c>
      <c r="CE61" s="113">
        <v>273.02000400000003</v>
      </c>
      <c r="CF61" s="113">
        <v>236.656802</v>
      </c>
      <c r="CG61" s="113">
        <v>502.71537599999999</v>
      </c>
      <c r="CH61" s="113">
        <v>220.45922999999999</v>
      </c>
      <c r="CI61" s="113">
        <v>200.46280999999999</v>
      </c>
      <c r="CJ61" s="113">
        <v>286.82051200000001</v>
      </c>
      <c r="CK61" s="113">
        <v>551.50115200000005</v>
      </c>
      <c r="CM61" s="139"/>
    </row>
    <row r="62" spans="1:91" s="69" customFormat="1" x14ac:dyDescent="0.25">
      <c r="A62" s="46" t="s">
        <v>49</v>
      </c>
      <c r="B62" s="114">
        <v>0</v>
      </c>
      <c r="C62" s="114">
        <v>0</v>
      </c>
      <c r="D62" s="114">
        <v>0</v>
      </c>
      <c r="E62" s="114">
        <v>0</v>
      </c>
      <c r="F62" s="114">
        <v>2.6</v>
      </c>
      <c r="G62" s="114">
        <v>84.4</v>
      </c>
      <c r="H62" s="114">
        <v>0</v>
      </c>
      <c r="I62" s="114">
        <v>12.9</v>
      </c>
      <c r="J62" s="114">
        <v>32.799999999999997</v>
      </c>
      <c r="K62" s="114">
        <v>0</v>
      </c>
      <c r="L62" s="114">
        <v>41.8</v>
      </c>
      <c r="M62" s="114">
        <v>216.5</v>
      </c>
      <c r="N62" s="114">
        <v>2.7</v>
      </c>
      <c r="O62" s="114">
        <v>136.4</v>
      </c>
      <c r="P62" s="114">
        <v>166.29999999999998</v>
      </c>
      <c r="Q62" s="114">
        <v>75.100000000000023</v>
      </c>
      <c r="R62" s="114">
        <v>0</v>
      </c>
      <c r="S62" s="114">
        <v>59.2</v>
      </c>
      <c r="T62" s="114">
        <v>4.8999999999999915</v>
      </c>
      <c r="U62" s="114">
        <v>0.40000000000000568</v>
      </c>
      <c r="V62" s="114">
        <v>0</v>
      </c>
      <c r="W62" s="114">
        <v>42.8</v>
      </c>
      <c r="X62" s="114">
        <v>202.00000000000003</v>
      </c>
      <c r="Y62" s="114">
        <v>42.099999999999966</v>
      </c>
      <c r="Z62" s="114">
        <v>123.7</v>
      </c>
      <c r="AA62" s="114">
        <v>13.200000000000003</v>
      </c>
      <c r="AB62" s="114">
        <v>0</v>
      </c>
      <c r="AC62" s="114">
        <v>252.6</v>
      </c>
      <c r="AD62" s="114">
        <v>1.7</v>
      </c>
      <c r="AE62" s="114">
        <v>5.7</v>
      </c>
      <c r="AF62" s="114">
        <v>26.7</v>
      </c>
      <c r="AG62" s="114">
        <v>24.61</v>
      </c>
      <c r="AH62" s="114">
        <v>109.29999999999998</v>
      </c>
      <c r="AI62" s="114">
        <v>22.7</v>
      </c>
      <c r="AJ62" s="114">
        <v>46.5</v>
      </c>
      <c r="AK62" s="114">
        <v>223.338369</v>
      </c>
      <c r="AL62" s="114">
        <v>42.877920000000003</v>
      </c>
      <c r="AM62" s="114">
        <v>0</v>
      </c>
      <c r="AN62" s="114">
        <v>305.80741699999999</v>
      </c>
      <c r="AO62" s="114">
        <v>139.12567200000001</v>
      </c>
      <c r="AP62" s="114">
        <v>210.13694600000002</v>
      </c>
      <c r="AQ62" s="114">
        <v>2074.3622132999999</v>
      </c>
      <c r="AR62" s="114">
        <v>3969.4187069399004</v>
      </c>
      <c r="AS62" s="114">
        <v>148.80487625916197</v>
      </c>
      <c r="AT62" s="114">
        <v>511.52667889756219</v>
      </c>
      <c r="AU62" s="114">
        <v>908.55049690000021</v>
      </c>
      <c r="AV62" s="114">
        <v>831.10007296000003</v>
      </c>
      <c r="AW62" s="114">
        <v>246.00346500000001</v>
      </c>
      <c r="AX62" s="114">
        <v>138.252318</v>
      </c>
      <c r="AY62" s="114">
        <v>1415.4902279999999</v>
      </c>
      <c r="AZ62" s="114">
        <v>1407.4660840000001</v>
      </c>
      <c r="BA62" s="114">
        <v>9.2751540000000006</v>
      </c>
      <c r="BB62" s="114">
        <v>35.378263000000004</v>
      </c>
      <c r="BC62" s="114">
        <v>719.39749900000004</v>
      </c>
      <c r="BD62" s="114">
        <v>24.462217000000003</v>
      </c>
      <c r="BE62" s="114">
        <v>83.726467999999997</v>
      </c>
      <c r="BF62" s="114">
        <v>43.879144000000004</v>
      </c>
      <c r="BG62" s="114">
        <v>337.89736600000003</v>
      </c>
      <c r="BH62" s="114">
        <v>51.918993999999998</v>
      </c>
      <c r="BI62" s="114">
        <v>115.77181700000001</v>
      </c>
      <c r="BJ62" s="114">
        <v>143.9</v>
      </c>
      <c r="BK62" s="114">
        <v>239.60000000000002</v>
      </c>
      <c r="BL62" s="114">
        <v>164.8</v>
      </c>
      <c r="BM62" s="114">
        <v>1038</v>
      </c>
      <c r="BN62" s="114">
        <v>204.285415</v>
      </c>
      <c r="BO62" s="114">
        <v>116.47883100000001</v>
      </c>
      <c r="BP62" s="114">
        <v>81.548571999999993</v>
      </c>
      <c r="BQ62" s="114">
        <v>278.78695699999997</v>
      </c>
      <c r="BR62" s="114">
        <v>276.96606400000002</v>
      </c>
      <c r="BS62" s="114">
        <v>703.47351300000003</v>
      </c>
      <c r="BT62" s="114">
        <v>616.96148500000004</v>
      </c>
      <c r="BU62" s="114">
        <v>424.34976400000005</v>
      </c>
      <c r="BV62" s="114">
        <v>282.96428600000002</v>
      </c>
      <c r="BW62" s="114">
        <v>3115.8436809999998</v>
      </c>
      <c r="BX62" s="114">
        <v>462.32374599999997</v>
      </c>
      <c r="BY62" s="114">
        <v>263.70362599999999</v>
      </c>
      <c r="BZ62" s="114">
        <v>3662.2391659999998</v>
      </c>
      <c r="CA62" s="114">
        <v>670.80679400000008</v>
      </c>
      <c r="CB62" s="114">
        <v>5232.4565690000009</v>
      </c>
      <c r="CC62" s="114">
        <v>178.288186</v>
      </c>
      <c r="CD62" s="114">
        <v>536.92989399999999</v>
      </c>
      <c r="CE62" s="114">
        <v>273.02000400000003</v>
      </c>
      <c r="CF62" s="114">
        <v>236.656802</v>
      </c>
      <c r="CG62" s="114">
        <v>494.79629299999999</v>
      </c>
      <c r="CH62" s="114">
        <v>220.21209099999999</v>
      </c>
      <c r="CI62" s="114">
        <v>186.273381</v>
      </c>
      <c r="CJ62" s="114">
        <v>286.82051200000001</v>
      </c>
      <c r="CK62" s="114">
        <v>282.942275</v>
      </c>
      <c r="CM62" s="139"/>
    </row>
    <row r="63" spans="1:91" s="69" customFormat="1" x14ac:dyDescent="0.25">
      <c r="A63" s="46" t="s">
        <v>50</v>
      </c>
      <c r="B63" s="114">
        <v>0</v>
      </c>
      <c r="C63" s="114">
        <v>0</v>
      </c>
      <c r="D63" s="114">
        <v>0</v>
      </c>
      <c r="E63" s="114">
        <v>0</v>
      </c>
      <c r="F63" s="114">
        <v>0</v>
      </c>
      <c r="G63" s="114">
        <v>0</v>
      </c>
      <c r="H63" s="114">
        <v>0</v>
      </c>
      <c r="I63" s="114">
        <v>0</v>
      </c>
      <c r="J63" s="114">
        <v>0</v>
      </c>
      <c r="K63" s="114">
        <v>0</v>
      </c>
      <c r="L63" s="114">
        <v>134.80000000000001</v>
      </c>
      <c r="M63" s="114">
        <v>0.39999999999997726</v>
      </c>
      <c r="N63" s="114">
        <v>30.4</v>
      </c>
      <c r="O63" s="114">
        <v>294.89999999999998</v>
      </c>
      <c r="P63" s="114">
        <v>0.10000000000000853</v>
      </c>
      <c r="Q63" s="114">
        <v>65.600000000000023</v>
      </c>
      <c r="R63" s="114">
        <v>27.2</v>
      </c>
      <c r="S63" s="114">
        <v>40.700000000000003</v>
      </c>
      <c r="T63" s="114">
        <v>33.599999999999994</v>
      </c>
      <c r="U63" s="114">
        <v>43.8</v>
      </c>
      <c r="V63" s="114">
        <v>35.049999999999997</v>
      </c>
      <c r="W63" s="114">
        <v>1.8500000000000014</v>
      </c>
      <c r="X63" s="114">
        <v>43.4</v>
      </c>
      <c r="Y63" s="114">
        <v>31</v>
      </c>
      <c r="Z63" s="114">
        <v>32</v>
      </c>
      <c r="AA63" s="114">
        <v>50.2</v>
      </c>
      <c r="AB63" s="114">
        <v>0</v>
      </c>
      <c r="AC63" s="114">
        <v>262.19999999999993</v>
      </c>
      <c r="AD63" s="114">
        <v>313.50000000000006</v>
      </c>
      <c r="AE63" s="114">
        <v>271.12411500000002</v>
      </c>
      <c r="AF63" s="114">
        <v>516.12763199999995</v>
      </c>
      <c r="AG63" s="114">
        <v>1470.8452690000001</v>
      </c>
      <c r="AH63" s="114">
        <v>381.6</v>
      </c>
      <c r="AI63" s="114">
        <v>747.39417600000002</v>
      </c>
      <c r="AJ63" s="114">
        <v>543.72497299999998</v>
      </c>
      <c r="AK63" s="114">
        <v>2460.0176430000001</v>
      </c>
      <c r="AL63" s="114">
        <v>363.65013199999999</v>
      </c>
      <c r="AM63" s="114">
        <v>629.66</v>
      </c>
      <c r="AN63" s="114">
        <v>422.33186999999998</v>
      </c>
      <c r="AO63" s="114">
        <v>798.04665999999997</v>
      </c>
      <c r="AP63" s="114">
        <v>1073.1389569999999</v>
      </c>
      <c r="AQ63" s="114">
        <v>1135.8250076700001</v>
      </c>
      <c r="AR63" s="114">
        <v>1456.5748729845725</v>
      </c>
      <c r="AS63" s="114">
        <v>407.74618911267805</v>
      </c>
      <c r="AT63" s="114">
        <v>1.6111828555000001</v>
      </c>
      <c r="AU63" s="114">
        <v>40.089418029999997</v>
      </c>
      <c r="AV63" s="114">
        <v>0</v>
      </c>
      <c r="AW63" s="114">
        <v>6.2009280000000002</v>
      </c>
      <c r="AX63" s="114">
        <v>4.1175999999999997E-2</v>
      </c>
      <c r="AY63" s="114">
        <v>9.085E-2</v>
      </c>
      <c r="AZ63" s="114">
        <v>45.250093480000004</v>
      </c>
      <c r="BA63" s="114">
        <v>0.45250000000000001</v>
      </c>
      <c r="BB63" s="114">
        <v>91.358828000000003</v>
      </c>
      <c r="BC63" s="114">
        <v>0</v>
      </c>
      <c r="BD63" s="114">
        <v>39.656286999999999</v>
      </c>
      <c r="BE63" s="114">
        <v>0</v>
      </c>
      <c r="BF63" s="114">
        <v>6.5171740000000007</v>
      </c>
      <c r="BG63" s="114">
        <v>30.378592000000001</v>
      </c>
      <c r="BH63" s="114">
        <v>0.85994199999999998</v>
      </c>
      <c r="BI63" s="114">
        <v>0</v>
      </c>
      <c r="BJ63" s="114">
        <v>3.4</v>
      </c>
      <c r="BK63" s="114">
        <v>14.8</v>
      </c>
      <c r="BL63" s="114">
        <v>1.8</v>
      </c>
      <c r="BM63" s="114">
        <v>24.2</v>
      </c>
      <c r="BN63" s="114">
        <v>45.969166999999999</v>
      </c>
      <c r="BO63" s="114">
        <v>6.9033620000000004</v>
      </c>
      <c r="BP63" s="114">
        <v>11.825733</v>
      </c>
      <c r="BQ63" s="114">
        <v>0.44449399999999994</v>
      </c>
      <c r="BR63" s="114">
        <v>0.40110400000000002</v>
      </c>
      <c r="BS63" s="114">
        <v>0</v>
      </c>
      <c r="BT63" s="114">
        <v>8.667038999999999</v>
      </c>
      <c r="BU63" s="114">
        <v>15.179811000000008</v>
      </c>
      <c r="BV63" s="114">
        <v>21.094844999999999</v>
      </c>
      <c r="BW63" s="114">
        <v>3.9128400000000001</v>
      </c>
      <c r="BX63" s="114">
        <v>4.5441839999999996</v>
      </c>
      <c r="BY63" s="114">
        <v>6.5056899999999986</v>
      </c>
      <c r="BZ63" s="114">
        <v>3.6220380000000003</v>
      </c>
      <c r="CA63" s="114">
        <v>26.492334</v>
      </c>
      <c r="CB63" s="114">
        <v>0.31825600000000004</v>
      </c>
      <c r="CC63" s="114">
        <v>0.40340299999999996</v>
      </c>
      <c r="CD63" s="114">
        <v>0.112373</v>
      </c>
      <c r="CE63" s="114">
        <v>0</v>
      </c>
      <c r="CF63" s="114">
        <v>0</v>
      </c>
      <c r="CG63" s="114">
        <v>7.9190830000000005</v>
      </c>
      <c r="CH63" s="114">
        <v>0.247139</v>
      </c>
      <c r="CI63" s="114">
        <v>14.189429000000001</v>
      </c>
      <c r="CJ63" s="114">
        <v>0</v>
      </c>
      <c r="CK63" s="114">
        <v>268.558877</v>
      </c>
      <c r="CM63" s="139"/>
    </row>
    <row r="64" spans="1:91" s="69" customFormat="1" x14ac:dyDescent="0.25">
      <c r="A64" s="44" t="s">
        <v>70</v>
      </c>
      <c r="B64" s="113">
        <v>185.3</v>
      </c>
      <c r="C64" s="113">
        <v>242.9</v>
      </c>
      <c r="D64" s="113">
        <v>200.7</v>
      </c>
      <c r="E64" s="113">
        <v>1306.5</v>
      </c>
      <c r="F64" s="113">
        <v>457.3</v>
      </c>
      <c r="G64" s="113">
        <v>527.69999999999993</v>
      </c>
      <c r="H64" s="113">
        <v>544.70000000000005</v>
      </c>
      <c r="I64" s="113">
        <v>237.4</v>
      </c>
      <c r="J64" s="113">
        <v>90.399999999999991</v>
      </c>
      <c r="K64" s="113">
        <v>127.5</v>
      </c>
      <c r="L64" s="113">
        <v>0</v>
      </c>
      <c r="M64" s="113">
        <v>17.8</v>
      </c>
      <c r="N64" s="113">
        <v>0.1</v>
      </c>
      <c r="O64" s="113">
        <v>-0.1</v>
      </c>
      <c r="P64" s="113">
        <v>12.9</v>
      </c>
      <c r="Q64" s="113">
        <v>4.0999999999999996</v>
      </c>
      <c r="R64" s="113">
        <v>367.2</v>
      </c>
      <c r="S64" s="113">
        <v>15.1</v>
      </c>
      <c r="T64" s="113">
        <v>7.6</v>
      </c>
      <c r="U64" s="113">
        <v>-0.90000000000000013</v>
      </c>
      <c r="V64" s="113">
        <v>-180.49999999999301</v>
      </c>
      <c r="W64" s="113">
        <v>-141</v>
      </c>
      <c r="X64" s="113">
        <v>-88.300000000017462</v>
      </c>
      <c r="Y64" s="113">
        <v>-69.599999999976717</v>
      </c>
      <c r="Z64" s="113">
        <v>-266.39999999996508</v>
      </c>
      <c r="AA64" s="113">
        <v>-270.9593849999801</v>
      </c>
      <c r="AB64" s="113">
        <v>21.014496000054351</v>
      </c>
      <c r="AC64" s="113">
        <v>18.429622999974526</v>
      </c>
      <c r="AD64" s="113">
        <v>9.1999999999999993</v>
      </c>
      <c r="AE64" s="113">
        <v>0</v>
      </c>
      <c r="AF64" s="113">
        <v>0</v>
      </c>
      <c r="AG64" s="113">
        <v>0</v>
      </c>
      <c r="AH64" s="113">
        <v>0</v>
      </c>
      <c r="AI64" s="113">
        <v>0</v>
      </c>
      <c r="AJ64" s="113">
        <v>0</v>
      </c>
      <c r="AK64" s="113">
        <v>1.9</v>
      </c>
      <c r="AL64" s="113">
        <v>0</v>
      </c>
      <c r="AM64" s="113">
        <v>0</v>
      </c>
      <c r="AN64" s="113">
        <v>0</v>
      </c>
      <c r="AO64" s="113">
        <v>0</v>
      </c>
      <c r="AP64" s="113">
        <v>84.7</v>
      </c>
      <c r="AQ64" s="113">
        <v>1</v>
      </c>
      <c r="AR64" s="113">
        <v>7.0646203773089997</v>
      </c>
      <c r="AS64" s="113">
        <v>40.1</v>
      </c>
      <c r="AT64" s="113">
        <v>1.7</v>
      </c>
      <c r="AU64" s="113">
        <v>12.62290402</v>
      </c>
      <c r="AV64" s="113">
        <v>5.8000000000000007</v>
      </c>
      <c r="AW64" s="113">
        <v>0</v>
      </c>
      <c r="AX64" s="113">
        <v>0</v>
      </c>
      <c r="AY64" s="113">
        <v>0</v>
      </c>
      <c r="AZ64" s="113">
        <v>14.8</v>
      </c>
      <c r="BA64" s="113">
        <v>0</v>
      </c>
      <c r="BB64" s="113">
        <v>0</v>
      </c>
      <c r="BC64" s="113">
        <v>0</v>
      </c>
      <c r="BD64" s="113">
        <v>0</v>
      </c>
      <c r="BE64" s="113">
        <v>3.7894920000000001</v>
      </c>
      <c r="BF64" s="113">
        <v>0</v>
      </c>
      <c r="BG64" s="113">
        <v>0.110272</v>
      </c>
      <c r="BH64" s="113">
        <v>0</v>
      </c>
      <c r="BI64" s="113">
        <v>0</v>
      </c>
      <c r="BJ64" s="113">
        <v>0</v>
      </c>
      <c r="BK64" s="113">
        <v>0</v>
      </c>
      <c r="BL64" s="113">
        <v>0</v>
      </c>
      <c r="BM64" s="113">
        <v>0</v>
      </c>
      <c r="BN64" s="113">
        <v>7.1543999999999996E-2</v>
      </c>
      <c r="BO64" s="113">
        <v>39.829781000000004</v>
      </c>
      <c r="BP64" s="113">
        <v>0</v>
      </c>
      <c r="BQ64" s="113">
        <v>0</v>
      </c>
      <c r="BR64" s="113">
        <v>0</v>
      </c>
      <c r="BS64" s="113">
        <v>0</v>
      </c>
      <c r="BT64" s="113">
        <v>0</v>
      </c>
      <c r="BU64" s="113">
        <v>0</v>
      </c>
      <c r="BV64" s="113">
        <v>0</v>
      </c>
      <c r="BW64" s="113">
        <v>0</v>
      </c>
      <c r="BX64" s="113">
        <v>0</v>
      </c>
      <c r="BY64" s="113">
        <v>0</v>
      </c>
      <c r="BZ64" s="113">
        <v>0</v>
      </c>
      <c r="CA64" s="113">
        <v>0</v>
      </c>
      <c r="CB64" s="113">
        <v>0</v>
      </c>
      <c r="CC64" s="113">
        <v>0</v>
      </c>
      <c r="CD64" s="113">
        <v>0</v>
      </c>
      <c r="CE64" s="113">
        <v>0</v>
      </c>
      <c r="CF64" s="113">
        <v>0</v>
      </c>
      <c r="CG64" s="113">
        <v>0</v>
      </c>
      <c r="CH64" s="113">
        <v>0</v>
      </c>
      <c r="CI64" s="113">
        <v>0</v>
      </c>
      <c r="CJ64" s="113">
        <v>0</v>
      </c>
      <c r="CK64" s="113">
        <v>0</v>
      </c>
      <c r="CM64" s="139"/>
    </row>
    <row r="65" spans="1:91" s="69" customFormat="1" x14ac:dyDescent="0.25">
      <c r="A65" s="44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3"/>
      <c r="O65" s="113"/>
      <c r="P65" s="113"/>
      <c r="Q65" s="113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M65" s="139"/>
    </row>
    <row r="66" spans="1:91" s="71" customFormat="1" x14ac:dyDescent="0.25">
      <c r="A66" s="70" t="s">
        <v>51</v>
      </c>
      <c r="B66" s="113">
        <f t="shared" ref="B66:AG66" si="0">B10+B30+B44+B57+B61+B64</f>
        <v>37364.199999999997</v>
      </c>
      <c r="C66" s="113">
        <f t="shared" si="0"/>
        <v>37854.600000000006</v>
      </c>
      <c r="D66" s="113">
        <f t="shared" si="0"/>
        <v>48385.299999999988</v>
      </c>
      <c r="E66" s="113">
        <f t="shared" si="0"/>
        <v>46138.700000000004</v>
      </c>
      <c r="F66" s="113">
        <f t="shared" si="0"/>
        <v>46291.199999999997</v>
      </c>
      <c r="G66" s="113">
        <f t="shared" si="0"/>
        <v>42739.6</v>
      </c>
      <c r="H66" s="113">
        <f t="shared" si="0"/>
        <v>49916.399999999994</v>
      </c>
      <c r="I66" s="113">
        <f t="shared" si="0"/>
        <v>54658.040000000008</v>
      </c>
      <c r="J66" s="113">
        <f t="shared" si="0"/>
        <v>57598.400000000001</v>
      </c>
      <c r="K66" s="113">
        <f t="shared" si="0"/>
        <v>70893.16</v>
      </c>
      <c r="L66" s="113">
        <f t="shared" si="0"/>
        <v>80290.8</v>
      </c>
      <c r="M66" s="113">
        <f t="shared" si="0"/>
        <v>80341.600000000006</v>
      </c>
      <c r="N66" s="113">
        <f t="shared" si="0"/>
        <v>127608.45000000001</v>
      </c>
      <c r="O66" s="113">
        <f t="shared" si="0"/>
        <v>100493.90000000001</v>
      </c>
      <c r="P66" s="113">
        <f t="shared" si="0"/>
        <v>93331.34</v>
      </c>
      <c r="Q66" s="113">
        <f t="shared" si="0"/>
        <v>121077.40000000002</v>
      </c>
      <c r="R66" s="113">
        <f t="shared" si="0"/>
        <v>75563.89999999998</v>
      </c>
      <c r="S66" s="113">
        <f t="shared" si="0"/>
        <v>77248.399999999994</v>
      </c>
      <c r="T66" s="113">
        <f t="shared" si="0"/>
        <v>108019.2</v>
      </c>
      <c r="U66" s="113">
        <f t="shared" si="0"/>
        <v>85269.300000000017</v>
      </c>
      <c r="V66" s="113">
        <f t="shared" si="0"/>
        <v>98846.299999999988</v>
      </c>
      <c r="W66" s="113">
        <f t="shared" si="0"/>
        <v>125667.50000000003</v>
      </c>
      <c r="X66" s="113">
        <f t="shared" si="0"/>
        <v>123915.09999999999</v>
      </c>
      <c r="Y66" s="113">
        <f t="shared" si="0"/>
        <v>128866.30000000006</v>
      </c>
      <c r="Z66" s="113">
        <f t="shared" si="0"/>
        <v>161222.30000000002</v>
      </c>
      <c r="AA66" s="113">
        <f t="shared" si="0"/>
        <v>121154.53424700005</v>
      </c>
      <c r="AB66" s="113">
        <f t="shared" si="0"/>
        <v>118368.289139</v>
      </c>
      <c r="AC66" s="113">
        <f t="shared" si="0"/>
        <v>93596.904618000015</v>
      </c>
      <c r="AD66" s="113">
        <f t="shared" si="0"/>
        <v>138055.34000000003</v>
      </c>
      <c r="AE66" s="113">
        <f t="shared" si="0"/>
        <v>123436.50387</v>
      </c>
      <c r="AF66" s="113">
        <f t="shared" si="0"/>
        <v>164381.507147</v>
      </c>
      <c r="AG66" s="113">
        <f t="shared" si="0"/>
        <v>200397.903311</v>
      </c>
      <c r="AH66" s="113">
        <f t="shared" ref="AH66:BM66" si="1">AH10+AH30+AH44+AH57+AH61+AH64</f>
        <v>168431.1</v>
      </c>
      <c r="AI66" s="113">
        <f t="shared" si="1"/>
        <v>241747.14111900004</v>
      </c>
      <c r="AJ66" s="113">
        <f t="shared" si="1"/>
        <v>236128.69045200001</v>
      </c>
      <c r="AK66" s="113">
        <f t="shared" si="1"/>
        <v>306545.51086699998</v>
      </c>
      <c r="AL66" s="113">
        <f t="shared" si="1"/>
        <v>235952.49493100002</v>
      </c>
      <c r="AM66" s="113">
        <f t="shared" si="1"/>
        <v>275992.10799999995</v>
      </c>
      <c r="AN66" s="113">
        <f t="shared" si="1"/>
        <v>280791.40595871996</v>
      </c>
      <c r="AO66" s="113">
        <f t="shared" si="1"/>
        <v>291317.63922499999</v>
      </c>
      <c r="AP66" s="113">
        <f t="shared" si="1"/>
        <v>338199.39391199994</v>
      </c>
      <c r="AQ66" s="113">
        <f t="shared" si="1"/>
        <v>320772.63973099808</v>
      </c>
      <c r="AR66" s="113">
        <f t="shared" si="1"/>
        <v>296320.80191831355</v>
      </c>
      <c r="AS66" s="113">
        <f t="shared" si="1"/>
        <v>305896.90013411542</v>
      </c>
      <c r="AT66" s="113">
        <f t="shared" si="1"/>
        <v>285770.47896402434</v>
      </c>
      <c r="AU66" s="113">
        <f t="shared" si="1"/>
        <v>281116.91979152994</v>
      </c>
      <c r="AV66" s="113">
        <f t="shared" si="1"/>
        <v>309198.07343474001</v>
      </c>
      <c r="AW66" s="113">
        <f t="shared" si="1"/>
        <v>312900.44183599995</v>
      </c>
      <c r="AX66" s="113">
        <f t="shared" si="1"/>
        <v>443946.898552</v>
      </c>
      <c r="AY66" s="113">
        <f t="shared" si="1"/>
        <v>290360.91985091142</v>
      </c>
      <c r="AZ66" s="113">
        <f t="shared" si="1"/>
        <v>319995.28886503371</v>
      </c>
      <c r="BA66" s="113">
        <f t="shared" si="1"/>
        <v>290918.300103869</v>
      </c>
      <c r="BB66" s="113">
        <f t="shared" si="1"/>
        <v>227612.916058</v>
      </c>
      <c r="BC66" s="113">
        <f t="shared" si="1"/>
        <v>245033.03614453028</v>
      </c>
      <c r="BD66" s="113">
        <f t="shared" si="1"/>
        <v>312264.86077200004</v>
      </c>
      <c r="BE66" s="113">
        <f t="shared" si="1"/>
        <v>234684.83331600003</v>
      </c>
      <c r="BF66" s="113">
        <f t="shared" si="1"/>
        <v>303561.01369699999</v>
      </c>
      <c r="BG66" s="113">
        <f t="shared" si="1"/>
        <v>296652.11259099998</v>
      </c>
      <c r="BH66" s="113">
        <f t="shared" si="1"/>
        <v>364903.65344550001</v>
      </c>
      <c r="BI66" s="113">
        <f t="shared" si="1"/>
        <v>342070.88542400004</v>
      </c>
      <c r="BJ66" s="113">
        <f t="shared" si="1"/>
        <v>361420.5</v>
      </c>
      <c r="BK66" s="113">
        <f t="shared" si="1"/>
        <v>320499.3</v>
      </c>
      <c r="BL66" s="113">
        <f t="shared" si="1"/>
        <v>370630.3</v>
      </c>
      <c r="BM66" s="113">
        <f t="shared" si="1"/>
        <v>1414661.7999999998</v>
      </c>
      <c r="BN66" s="113">
        <f t="shared" ref="BN66:BT66" si="2">BN10+BN30+BN44+BN57+BN61+BN64</f>
        <v>397107.94011897623</v>
      </c>
      <c r="BO66" s="113">
        <f t="shared" si="2"/>
        <v>368495.35471229267</v>
      </c>
      <c r="BP66" s="113">
        <f t="shared" si="2"/>
        <v>436618.45960470737</v>
      </c>
      <c r="BQ66" s="113">
        <f t="shared" si="2"/>
        <v>436205.69098655868</v>
      </c>
      <c r="BR66" s="113">
        <f t="shared" si="2"/>
        <v>433016.79944500007</v>
      </c>
      <c r="BS66" s="113">
        <f t="shared" si="2"/>
        <v>416746.61466264026</v>
      </c>
      <c r="BT66" s="113">
        <f t="shared" si="2"/>
        <v>471657.46308100002</v>
      </c>
      <c r="BU66" s="113">
        <v>420487.12370799994</v>
      </c>
      <c r="BV66" s="119">
        <v>454433.3101072</v>
      </c>
      <c r="BW66" s="119">
        <v>527247.80204900005</v>
      </c>
      <c r="BX66" s="119">
        <v>507250.25412100006</v>
      </c>
      <c r="BY66" s="119">
        <v>536475.35957399989</v>
      </c>
      <c r="BZ66" s="119">
        <v>576050.30278700008</v>
      </c>
      <c r="CA66" s="119">
        <v>610768.68004700006</v>
      </c>
      <c r="CB66" s="119">
        <v>675141.64060100005</v>
      </c>
      <c r="CC66" s="119">
        <v>702264.63582350325</v>
      </c>
      <c r="CD66" s="119">
        <v>614912.21178999997</v>
      </c>
      <c r="CE66" s="119">
        <v>729906.51945400005</v>
      </c>
      <c r="CF66" s="119">
        <v>861734.32344418799</v>
      </c>
      <c r="CG66" s="119">
        <v>869858.34838299989</v>
      </c>
      <c r="CH66" s="119">
        <v>730870.54136055836</v>
      </c>
      <c r="CI66" s="119">
        <v>771508.62740656233</v>
      </c>
      <c r="CJ66" s="119">
        <v>737850.24507313897</v>
      </c>
      <c r="CK66" s="119">
        <v>707399.72492909967</v>
      </c>
      <c r="CM66" s="139"/>
    </row>
    <row r="67" spans="1:91" s="69" customFormat="1" x14ac:dyDescent="0.25">
      <c r="A67" s="72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  <c r="BN67" s="101"/>
      <c r="BO67" s="101"/>
      <c r="BP67" s="101"/>
      <c r="BQ67" s="106"/>
      <c r="BR67" s="106"/>
      <c r="BS67" s="106"/>
      <c r="BT67" s="106"/>
      <c r="BU67" s="106"/>
      <c r="BV67" s="106"/>
      <c r="BW67" s="106"/>
      <c r="BX67" s="106"/>
      <c r="BY67" s="106"/>
      <c r="BZ67" s="106"/>
      <c r="CA67" s="106"/>
      <c r="CB67" s="103"/>
      <c r="CC67" s="103"/>
      <c r="CD67" s="103"/>
      <c r="CE67" s="103"/>
      <c r="CF67" s="103"/>
      <c r="CG67" s="103"/>
      <c r="CH67" s="104"/>
      <c r="CI67" s="140"/>
      <c r="CJ67" s="140"/>
      <c r="CK67" s="140"/>
    </row>
    <row r="68" spans="1:91" s="69" customFormat="1" x14ac:dyDescent="0.25">
      <c r="A68" s="57" t="s">
        <v>71</v>
      </c>
      <c r="B68" s="35"/>
      <c r="C68" s="73"/>
      <c r="D68" s="73"/>
      <c r="E68" s="74"/>
      <c r="F68" s="73"/>
      <c r="G68" s="73"/>
      <c r="H68" s="73"/>
      <c r="I68" s="73"/>
      <c r="J68" s="73"/>
      <c r="K68" s="73"/>
      <c r="L68" s="73"/>
      <c r="M68" s="73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104"/>
      <c r="CC68" s="104"/>
      <c r="CD68" s="104"/>
      <c r="CE68" s="104"/>
      <c r="CF68" s="104"/>
      <c r="CG68" s="104"/>
      <c r="CH68" s="104"/>
      <c r="CI68" s="140"/>
      <c r="CJ68" s="140"/>
      <c r="CK68" s="140"/>
    </row>
    <row r="69" spans="1:91" s="69" customFormat="1" x14ac:dyDescent="0.25">
      <c r="A69" s="75" t="s">
        <v>84</v>
      </c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  <c r="BL69" s="102"/>
      <c r="BM69" s="102"/>
      <c r="BN69" s="102"/>
      <c r="BO69" s="102"/>
      <c r="BP69" s="102"/>
      <c r="BQ69" s="102"/>
      <c r="BR69" s="102"/>
      <c r="BS69" s="102"/>
      <c r="BT69" s="102"/>
      <c r="BU69" s="102"/>
      <c r="BV69" s="102"/>
      <c r="BW69" s="102"/>
      <c r="BX69" s="102"/>
      <c r="BY69" s="102"/>
      <c r="BZ69" s="102"/>
      <c r="CA69" s="102"/>
      <c r="CB69" s="105"/>
      <c r="CC69" s="105"/>
      <c r="CD69" s="105"/>
      <c r="CE69" s="105"/>
      <c r="CF69" s="105"/>
      <c r="CG69" s="105"/>
      <c r="CH69" s="105"/>
      <c r="CI69" s="141"/>
      <c r="CJ69" s="141"/>
      <c r="CK69" s="141"/>
    </row>
    <row r="70" spans="1:91" s="69" customFormat="1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78"/>
      <c r="AE70" s="78"/>
      <c r="AF70" s="78"/>
      <c r="AG70" s="72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</row>
    <row r="71" spans="1:91" s="69" customFormat="1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</row>
    <row r="72" spans="1:91" s="69" customFormat="1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</row>
    <row r="73" spans="1:91" s="69" customFormat="1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</row>
    <row r="74" spans="1:91" s="69" customFormat="1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</row>
    <row r="75" spans="1:91" s="69" customForma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</row>
    <row r="76" spans="1:91" s="43" customFormat="1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</row>
    <row r="77" spans="1:91" s="43" customForma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</row>
    <row r="78" spans="1:91" s="43" customFormat="1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</row>
    <row r="79" spans="1:91" s="43" customForma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</row>
    <row r="80" spans="1:91" s="43" customForma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</row>
    <row r="81" spans="1:76" s="43" customForma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</row>
    <row r="82" spans="1:76" s="43" customForma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</row>
    <row r="83" spans="1:76" s="43" customForma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</row>
    <row r="84" spans="1:76" s="43" customFormat="1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</row>
    <row r="85" spans="1:76" s="43" customFormat="1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</row>
    <row r="86" spans="1:76" s="43" customFormat="1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</row>
    <row r="87" spans="1:76" s="43" customFormat="1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</row>
    <row r="88" spans="1:76" s="43" customFormat="1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</row>
    <row r="89" spans="1:76" s="43" customFormat="1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</row>
    <row r="90" spans="1:76" s="43" customFormat="1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</row>
    <row r="91" spans="1:76" s="43" customFormat="1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</row>
    <row r="92" spans="1:76" s="43" customFormat="1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</row>
    <row r="93" spans="1:76" s="43" customFormat="1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</row>
    <row r="94" spans="1:76" s="43" customFormat="1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</row>
    <row r="95" spans="1:76" s="43" customFormat="1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</row>
    <row r="96" spans="1:76" s="43" customFormat="1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</row>
    <row r="97" spans="1:76" s="43" customFormat="1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</row>
    <row r="98" spans="1:76" s="43" customFormat="1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</row>
    <row r="99" spans="1:76" s="43" customFormat="1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</row>
    <row r="100" spans="1:76" s="43" customFormat="1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</row>
    <row r="101" spans="1:76" s="43" customFormat="1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</row>
    <row r="102" spans="1:76" s="43" customForma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</row>
    <row r="103" spans="1:76" s="43" customFormat="1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</row>
    <row r="104" spans="1:76" s="43" customFormat="1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</row>
    <row r="105" spans="1:76" s="43" customFormat="1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</row>
    <row r="106" spans="1:76" s="43" customFormat="1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</row>
    <row r="107" spans="1:76" s="43" customForma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</row>
    <row r="108" spans="1:76" s="43" customForma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</row>
    <row r="109" spans="1:76" s="43" customFormat="1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</row>
    <row r="110" spans="1:76" s="43" customFormat="1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</row>
    <row r="111" spans="1:76" s="43" customForma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</row>
    <row r="112" spans="1:76" s="43" customFormat="1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</row>
    <row r="113" spans="1:76" s="43" customFormat="1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</row>
    <row r="114" spans="1:76" s="43" customFormat="1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</row>
    <row r="115" spans="1:76" s="43" customFormat="1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</row>
    <row r="116" spans="1:76" s="43" customFormat="1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</row>
    <row r="117" spans="1:76" s="43" customFormat="1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</row>
    <row r="118" spans="1:76" s="43" customFormat="1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</row>
    <row r="119" spans="1:76" s="43" customFormat="1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</row>
    <row r="120" spans="1:76" s="43" customFormat="1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</row>
    <row r="121" spans="1:76" s="43" customFormat="1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</row>
    <row r="122" spans="1:76" s="43" customFormat="1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</row>
    <row r="123" spans="1:76" s="43" customFormat="1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</row>
    <row r="124" spans="1:76" s="43" customFormat="1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</row>
    <row r="125" spans="1:76" s="43" customFormat="1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</row>
    <row r="126" spans="1:76" s="43" customFormat="1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</row>
    <row r="127" spans="1:76" s="43" customFormat="1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</row>
    <row r="128" spans="1:76" s="43" customFormat="1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</row>
    <row r="129" spans="1:76" s="43" customFormat="1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</row>
    <row r="130" spans="1:76" s="43" customFormat="1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</row>
    <row r="131" spans="1:76" s="43" customFormat="1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</row>
    <row r="132" spans="1:76" s="43" customFormat="1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</row>
    <row r="133" spans="1:76" s="43" customFormat="1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</row>
    <row r="134" spans="1:76" s="43" customFormat="1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</row>
    <row r="135" spans="1:76" s="43" customFormat="1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</row>
    <row r="136" spans="1:76" s="43" customFormat="1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</row>
    <row r="137" spans="1:76" s="43" customFormat="1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</row>
    <row r="138" spans="1:76" s="43" customFormat="1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</row>
    <row r="139" spans="1:76" s="43" customFormat="1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</row>
    <row r="140" spans="1:76" s="43" customFormat="1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</row>
    <row r="141" spans="1:76" s="43" customFormat="1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</row>
    <row r="142" spans="1:76" s="43" customFormat="1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</row>
    <row r="143" spans="1:76" s="43" customFormat="1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</row>
    <row r="144" spans="1:76" s="43" customFormat="1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</row>
    <row r="145" spans="1:76" s="43" customFormat="1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</row>
    <row r="146" spans="1:76" s="43" customFormat="1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</row>
    <row r="147" spans="1:76" s="43" customFormat="1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</row>
    <row r="148" spans="1:76" s="43" customFormat="1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</row>
    <row r="149" spans="1:76" s="43" customFormat="1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</row>
    <row r="150" spans="1:76" s="43" customFormat="1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</row>
    <row r="151" spans="1:76" s="43" customFormat="1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</row>
    <row r="152" spans="1:76" s="43" customFormat="1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</row>
    <row r="153" spans="1:76" s="43" customFormat="1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</row>
    <row r="154" spans="1:76" s="43" customFormat="1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</row>
    <row r="155" spans="1:76" s="43" customFormat="1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</row>
    <row r="156" spans="1:76" s="43" customFormat="1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</row>
    <row r="157" spans="1:76" s="43" customFormat="1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</row>
    <row r="158" spans="1:76" s="43" customFormat="1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</row>
    <row r="159" spans="1:76" s="43" customFormat="1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</row>
    <row r="160" spans="1:76" s="43" customFormat="1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</row>
    <row r="161" spans="1:76" s="43" customFormat="1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</row>
    <row r="162" spans="1:76" s="43" customFormat="1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</row>
    <row r="163" spans="1:76" s="43" customFormat="1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</row>
    <row r="164" spans="1:76" s="43" customForma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</row>
    <row r="165" spans="1:76" s="43" customForma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</row>
    <row r="166" spans="1:76" s="43" customFormat="1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</row>
    <row r="167" spans="1:76" s="43" customFormat="1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</row>
    <row r="168" spans="1:76" s="43" customFormat="1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</row>
    <row r="169" spans="1:76" s="43" customFormat="1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</row>
    <row r="170" spans="1:76" s="43" customFormat="1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</row>
    <row r="171" spans="1:76" s="43" customForma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</row>
    <row r="172" spans="1:76" s="43" customForma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</row>
    <row r="173" spans="1:76" s="43" customForma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</row>
    <row r="174" spans="1:76" s="43" customFormat="1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</row>
    <row r="175" spans="1:76" s="43" customFormat="1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</row>
    <row r="176" spans="1:76" s="43" customFormat="1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</row>
    <row r="177" spans="1:76" s="43" customFormat="1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</row>
    <row r="178" spans="1:76" s="43" customFormat="1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</row>
    <row r="179" spans="1:76" s="43" customFormat="1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</row>
    <row r="180" spans="1:76" s="43" customFormat="1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</row>
    <row r="181" spans="1:76" s="43" customFormat="1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</row>
    <row r="182" spans="1:76" s="43" customFormat="1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</row>
    <row r="183" spans="1:76" s="43" customFormat="1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</row>
    <row r="184" spans="1:76" s="43" customFormat="1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</row>
    <row r="185" spans="1:76" s="43" customFormat="1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</row>
    <row r="186" spans="1:76" s="43" customFormat="1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</row>
    <row r="187" spans="1:76" s="43" customFormat="1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</row>
    <row r="188" spans="1:76" s="43" customFormat="1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</row>
    <row r="189" spans="1:76" s="43" customFormat="1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</row>
    <row r="190" spans="1:76" s="43" customFormat="1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</row>
    <row r="191" spans="1:76" s="43" customFormat="1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</row>
    <row r="192" spans="1:76" s="43" customFormat="1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</row>
    <row r="193" spans="1:76" s="43" customFormat="1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</row>
    <row r="194" spans="1:76" s="43" customFormat="1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</row>
    <row r="195" spans="1:76" s="43" customFormat="1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</row>
    <row r="196" spans="1:76" s="43" customFormat="1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</row>
    <row r="197" spans="1:76" s="43" customFormat="1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</row>
    <row r="198" spans="1:76" s="43" customFormat="1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</row>
    <row r="199" spans="1:76" s="43" customFormat="1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</row>
    <row r="200" spans="1:76" s="43" customFormat="1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</row>
    <row r="201" spans="1:76" s="43" customFormat="1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</row>
    <row r="202" spans="1:76" s="43" customFormat="1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</row>
    <row r="203" spans="1:76" s="43" customFormat="1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</row>
    <row r="204" spans="1:76" s="43" customFormat="1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</row>
    <row r="205" spans="1:76" s="43" customFormat="1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</row>
    <row r="206" spans="1:76" s="43" customFormat="1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</row>
    <row r="207" spans="1:76" s="43" customFormat="1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</row>
    <row r="208" spans="1:76" s="43" customFormat="1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</row>
    <row r="209" spans="1:76" s="43" customFormat="1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</row>
    <row r="210" spans="1:76" s="43" customFormat="1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</row>
    <row r="211" spans="1:76" s="43" customFormat="1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</row>
    <row r="212" spans="1:76" s="43" customFormat="1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</row>
    <row r="213" spans="1:76" s="43" customFormat="1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</row>
    <row r="214" spans="1:76" s="43" customFormat="1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</row>
    <row r="215" spans="1:76" s="43" customFormat="1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</row>
    <row r="216" spans="1:76" s="43" customFormat="1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</row>
    <row r="217" spans="1:76" s="43" customFormat="1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</row>
    <row r="218" spans="1:76" s="43" customFormat="1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</row>
    <row r="219" spans="1:76" s="43" customFormat="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</row>
    <row r="220" spans="1:76" s="43" customFormat="1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</row>
    <row r="221" spans="1:76" s="43" customFormat="1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</row>
    <row r="222" spans="1:76" s="43" customFormat="1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</row>
    <row r="223" spans="1:76" s="43" customFormat="1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</row>
    <row r="224" spans="1:76" s="43" customFormat="1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</row>
    <row r="225" spans="1:76" s="43" customFormat="1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</row>
    <row r="226" spans="1:76" s="43" customFormat="1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</row>
    <row r="227" spans="1:76" s="43" customFormat="1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</row>
    <row r="228" spans="1:76" s="43" customFormat="1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</row>
    <row r="229" spans="1:76" s="43" customFormat="1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</row>
    <row r="230" spans="1:76" s="43" customFormat="1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</row>
    <row r="231" spans="1:76" s="43" customFormat="1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</row>
    <row r="232" spans="1:76" s="43" customFormat="1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</row>
    <row r="233" spans="1:76" s="43" customFormat="1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</row>
    <row r="234" spans="1:76" s="43" customFormat="1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</row>
    <row r="235" spans="1:76" s="43" customFormat="1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</row>
    <row r="236" spans="1:76" s="43" customFormat="1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</row>
    <row r="237" spans="1:76" s="43" customFormat="1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</row>
    <row r="238" spans="1:76" s="43" customFormat="1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</row>
    <row r="239" spans="1:76" s="43" customFormat="1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</row>
    <row r="240" spans="1:76" s="43" customFormat="1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</row>
    <row r="241" spans="1:76" s="43" customFormat="1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</row>
    <row r="242" spans="1:76" s="43" customFormat="1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</row>
    <row r="243" spans="1:76" s="43" customFormat="1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</row>
    <row r="244" spans="1:76" s="43" customFormat="1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</row>
    <row r="245" spans="1:76" s="43" customFormat="1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</row>
    <row r="246" spans="1:76" s="43" customFormat="1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</row>
    <row r="247" spans="1:76" s="43" customFormat="1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</row>
    <row r="248" spans="1:76" s="43" customFormat="1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</row>
    <row r="249" spans="1:76" s="43" customFormat="1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</row>
    <row r="250" spans="1:76" s="43" customFormat="1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</row>
    <row r="251" spans="1:76" s="43" customFormat="1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</row>
    <row r="252" spans="1:76" s="43" customFormat="1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</row>
    <row r="253" spans="1:76" s="43" customFormat="1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</row>
    <row r="254" spans="1:76" s="43" customFormat="1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</row>
    <row r="255" spans="1:76" s="43" customFormat="1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</row>
    <row r="256" spans="1:76" s="43" customFormat="1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</row>
    <row r="257" spans="1:76" s="43" customFormat="1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</row>
    <row r="258" spans="1:76" s="43" customFormat="1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</row>
    <row r="259" spans="1:76" s="43" customFormat="1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</row>
    <row r="260" spans="1:76" s="43" customFormat="1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</row>
    <row r="261" spans="1:76" s="43" customFormat="1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</row>
    <row r="262" spans="1:76" s="43" customFormat="1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</row>
    <row r="263" spans="1:76" s="43" customFormat="1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</row>
    <row r="264" spans="1:76" s="43" customFormat="1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</row>
    <row r="265" spans="1:76" s="43" customFormat="1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</row>
    <row r="266" spans="1:76" s="43" customFormat="1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</row>
    <row r="267" spans="1:76" s="43" customFormat="1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</row>
    <row r="268" spans="1:76" s="43" customFormat="1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</row>
    <row r="269" spans="1:76" s="43" customFormat="1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</row>
    <row r="270" spans="1:76" s="43" customFormat="1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</row>
    <row r="271" spans="1:76" s="43" customFormat="1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</row>
    <row r="272" spans="1:76" s="43" customFormat="1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</row>
    <row r="273" spans="1:76" s="43" customFormat="1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</row>
    <row r="274" spans="1:76" s="43" customFormat="1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</row>
    <row r="275" spans="1:76" s="43" customFormat="1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</row>
    <row r="276" spans="1:76" s="43" customFormat="1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</row>
    <row r="277" spans="1:76" s="43" customFormat="1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</row>
    <row r="278" spans="1:76" s="43" customFormat="1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</row>
    <row r="279" spans="1:76" s="43" customFormat="1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</row>
    <row r="280" spans="1:76" s="43" customFormat="1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</row>
    <row r="281" spans="1:76" s="43" customFormat="1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</row>
    <row r="282" spans="1:76" s="43" customFormat="1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</row>
    <row r="283" spans="1:76" s="43" customFormat="1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</row>
    <row r="284" spans="1:76" s="43" customFormat="1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</row>
    <row r="285" spans="1:76" s="43" customFormat="1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</row>
    <row r="286" spans="1:76" s="43" customFormat="1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</row>
    <row r="287" spans="1:76" s="43" customFormat="1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</row>
    <row r="288" spans="1:76" s="43" customFormat="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</row>
    <row r="289" spans="1:76" s="43" customFormat="1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</row>
    <row r="290" spans="1:76" s="43" customFormat="1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</row>
    <row r="291" spans="1:76" s="43" customFormat="1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</row>
    <row r="292" spans="1:76" s="43" customFormat="1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</row>
    <row r="293" spans="1:76" s="43" customFormat="1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</row>
    <row r="294" spans="1:76" s="43" customFormat="1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</row>
    <row r="295" spans="1:76" s="43" customFormat="1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</row>
    <row r="296" spans="1:76" s="43" customFormat="1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</row>
    <row r="297" spans="1:76" s="43" customFormat="1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</row>
    <row r="298" spans="1:76" s="43" customForma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</row>
    <row r="299" spans="1:76" s="43" customFormat="1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</row>
    <row r="300" spans="1:76" s="43" customFormat="1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</row>
    <row r="301" spans="1:76" s="43" customFormat="1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</row>
    <row r="302" spans="1:76" s="43" customFormat="1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</row>
    <row r="303" spans="1:76" s="43" customFormat="1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</row>
    <row r="304" spans="1:76" s="43" customFormat="1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</row>
    <row r="305" spans="1:76" s="43" customFormat="1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</row>
    <row r="306" spans="1:76" s="43" customFormat="1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</row>
    <row r="307" spans="1:76" s="43" customFormat="1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</row>
    <row r="308" spans="1:76" s="43" customFormat="1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</row>
    <row r="309" spans="1:76" s="43" customFormat="1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</row>
    <row r="310" spans="1:76" s="43" customFormat="1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</row>
    <row r="311" spans="1:76" s="43" customFormat="1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</row>
    <row r="312" spans="1:76" s="43" customFormat="1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</row>
    <row r="313" spans="1:76" s="43" customFormat="1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</row>
    <row r="314" spans="1:76" s="43" customFormat="1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</row>
    <row r="315" spans="1:76" s="43" customFormat="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</row>
    <row r="316" spans="1:76" s="43" customFormat="1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</row>
    <row r="317" spans="1:76" s="43" customFormat="1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</row>
    <row r="318" spans="1:76" s="43" customFormat="1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</row>
    <row r="319" spans="1:76" s="43" customFormat="1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</row>
    <row r="320" spans="1:76" s="43" customFormat="1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</row>
    <row r="321" spans="1:76" s="43" customFormat="1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</row>
    <row r="322" spans="1:76" s="43" customFormat="1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</row>
    <row r="323" spans="1:76" s="43" customFormat="1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</row>
    <row r="324" spans="1:76" s="43" customFormat="1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</row>
    <row r="325" spans="1:76" s="43" customFormat="1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</row>
    <row r="326" spans="1:76" s="43" customFormat="1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</row>
    <row r="327" spans="1:76" s="43" customFormat="1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</row>
    <row r="328" spans="1:76" s="43" customFormat="1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</row>
    <row r="329" spans="1:76" s="43" customFormat="1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</row>
    <row r="330" spans="1:76" s="43" customFormat="1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</row>
    <row r="331" spans="1:76" s="43" customFormat="1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</row>
    <row r="332" spans="1:76" s="43" customFormat="1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</row>
    <row r="333" spans="1:76" s="43" customFormat="1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</row>
    <row r="334" spans="1:76" s="43" customFormat="1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</row>
    <row r="335" spans="1:76" s="43" customFormat="1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</row>
    <row r="336" spans="1:76" s="43" customFormat="1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</row>
    <row r="337" spans="1:76" s="43" customFormat="1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</row>
    <row r="338" spans="1:76" s="43" customFormat="1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</row>
    <row r="339" spans="1:76" s="43" customFormat="1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</row>
    <row r="340" spans="1:76" s="43" customFormat="1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</row>
    <row r="341" spans="1:76" s="43" customFormat="1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</row>
    <row r="342" spans="1:76" s="43" customFormat="1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</row>
    <row r="343" spans="1:76" s="43" customFormat="1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</row>
    <row r="344" spans="1:76" s="43" customFormat="1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</row>
    <row r="345" spans="1:76" s="43" customFormat="1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</row>
    <row r="346" spans="1:76" s="43" customFormat="1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</row>
    <row r="347" spans="1:76" s="43" customFormat="1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</row>
    <row r="348" spans="1:76" s="43" customFormat="1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</row>
    <row r="349" spans="1:76" s="43" customFormat="1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</row>
    <row r="350" spans="1:76" s="43" customFormat="1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</row>
    <row r="351" spans="1:76" s="43" customFormat="1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</row>
    <row r="352" spans="1:76" s="43" customFormat="1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</row>
    <row r="353" spans="1:76" s="43" customFormat="1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</row>
    <row r="354" spans="1:76" s="43" customFormat="1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</row>
    <row r="355" spans="1:76" s="43" customFormat="1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</row>
    <row r="356" spans="1:76" s="43" customFormat="1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</row>
    <row r="357" spans="1:76" s="43" customFormat="1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</row>
    <row r="358" spans="1:76" s="43" customFormat="1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</row>
    <row r="359" spans="1:76" s="43" customFormat="1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</row>
    <row r="360" spans="1:76" s="43" customFormat="1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</row>
    <row r="361" spans="1:76" s="43" customFormat="1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</row>
    <row r="362" spans="1:76" s="43" customFormat="1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</row>
    <row r="363" spans="1:76" s="43" customFormat="1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</row>
    <row r="364" spans="1:76" s="43" customFormat="1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</row>
    <row r="365" spans="1:76" s="43" customFormat="1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</row>
    <row r="366" spans="1:76" s="43" customFormat="1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</row>
    <row r="367" spans="1:76" s="43" customFormat="1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</row>
    <row r="368" spans="1:76" s="43" customFormat="1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</row>
    <row r="369" spans="1:76" s="43" customFormat="1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</row>
    <row r="370" spans="1:76" s="43" customFormat="1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</row>
    <row r="371" spans="1:76" s="43" customFormat="1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</row>
    <row r="372" spans="1:76" s="43" customFormat="1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</row>
    <row r="373" spans="1:76" s="43" customFormat="1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</row>
    <row r="374" spans="1:76" s="43" customFormat="1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</row>
    <row r="375" spans="1:76" s="43" customFormat="1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</row>
    <row r="376" spans="1:76" s="43" customFormat="1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</row>
    <row r="377" spans="1:76" s="43" customFormat="1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</row>
    <row r="378" spans="1:76" s="43" customFormat="1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</row>
    <row r="379" spans="1:76" s="43" customFormat="1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</row>
    <row r="380" spans="1:76" s="43" customFormat="1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</row>
    <row r="381" spans="1:76" s="43" customFormat="1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</row>
    <row r="382" spans="1:76" s="43" customFormat="1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</row>
    <row r="383" spans="1:76" s="43" customFormat="1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</row>
    <row r="384" spans="1:76" s="43" customFormat="1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</row>
    <row r="385" spans="1:76" s="43" customFormat="1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</row>
    <row r="386" spans="1:76" s="43" customFormat="1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</row>
    <row r="387" spans="1:76" s="43" customFormat="1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</row>
    <row r="388" spans="1:76" s="43" customFormat="1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</row>
    <row r="389" spans="1:76" s="43" customFormat="1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</row>
    <row r="390" spans="1:76" s="43" customFormat="1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</row>
    <row r="391" spans="1:76" s="43" customFormat="1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</row>
    <row r="392" spans="1:76" s="43" customFormat="1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  <c r="BJ392" s="42"/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</row>
    <row r="393" spans="1:76" s="43" customFormat="1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</row>
    <row r="394" spans="1:76" s="43" customFormat="1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</row>
    <row r="395" spans="1:76" s="43" customFormat="1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  <c r="BJ395" s="42"/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</row>
    <row r="396" spans="1:76" s="43" customFormat="1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</row>
    <row r="397" spans="1:76" s="43" customFormat="1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</row>
    <row r="398" spans="1:76" s="43" customFormat="1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</row>
    <row r="399" spans="1:76" s="43" customFormat="1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</row>
    <row r="400" spans="1:76" s="43" customFormat="1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</row>
    <row r="401" spans="1:76" s="43" customFormat="1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</row>
    <row r="402" spans="1:76" s="43" customFormat="1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</row>
    <row r="403" spans="1:76" s="43" customFormat="1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  <c r="BJ403" s="42"/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</row>
    <row r="404" spans="1:76" s="43" customFormat="1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</row>
    <row r="405" spans="1:76" s="43" customFormat="1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</row>
    <row r="406" spans="1:76" s="43" customFormat="1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</row>
    <row r="407" spans="1:76" s="43" customFormat="1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</row>
    <row r="408" spans="1:76" s="43" customFormat="1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  <c r="BJ408" s="42"/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</row>
    <row r="409" spans="1:76" s="43" customFormat="1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  <c r="BJ409" s="42"/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</row>
    <row r="410" spans="1:76" s="43" customFormat="1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</row>
    <row r="411" spans="1:76" s="43" customFormat="1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</row>
    <row r="412" spans="1:76" s="43" customFormat="1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</row>
    <row r="413" spans="1:76" s="43" customFormat="1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</row>
    <row r="414" spans="1:76" s="43" customFormat="1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</row>
    <row r="415" spans="1:76" s="43" customFormat="1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</row>
    <row r="416" spans="1:76" s="43" customFormat="1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  <c r="BJ416" s="42"/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</row>
    <row r="417" spans="1:76" s="43" customFormat="1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  <c r="BJ417" s="42"/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</row>
    <row r="418" spans="1:76" s="43" customFormat="1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  <c r="BJ418" s="42"/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</row>
    <row r="419" spans="1:76" s="43" customFormat="1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  <c r="BI419" s="42"/>
      <c r="BJ419" s="42"/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</row>
    <row r="420" spans="1:76" s="43" customFormat="1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  <c r="BJ420" s="42"/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</row>
    <row r="421" spans="1:76" s="43" customFormat="1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  <c r="BJ421" s="42"/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</row>
    <row r="422" spans="1:76" s="43" customFormat="1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  <c r="BI422" s="42"/>
      <c r="BJ422" s="42"/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</row>
    <row r="423" spans="1:76" s="43" customFormat="1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  <c r="BJ423" s="42"/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</row>
    <row r="424" spans="1:76" s="43" customFormat="1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</row>
    <row r="425" spans="1:76" s="43" customFormat="1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  <c r="BJ425" s="42"/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</row>
    <row r="426" spans="1:76" s="43" customFormat="1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  <c r="BI426" s="42"/>
      <c r="BJ426" s="42"/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</row>
    <row r="427" spans="1:76" s="43" customFormat="1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  <c r="BI427" s="42"/>
      <c r="BJ427" s="42"/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</row>
    <row r="428" spans="1:76" s="43" customFormat="1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  <c r="BI428" s="42"/>
      <c r="BJ428" s="42"/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</row>
    <row r="429" spans="1:76" s="43" customFormat="1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  <c r="BI429" s="42"/>
      <c r="BJ429" s="42"/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</row>
    <row r="430" spans="1:76" s="43" customFormat="1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  <c r="BI430" s="42"/>
      <c r="BJ430" s="42"/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</row>
    <row r="431" spans="1:76" s="43" customFormat="1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  <c r="BJ431" s="42"/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</row>
    <row r="432" spans="1:76" s="43" customFormat="1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  <c r="BJ432" s="42"/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</row>
    <row r="433" spans="1:76" s="43" customFormat="1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  <c r="BI433" s="42"/>
      <c r="BJ433" s="42"/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</row>
    <row r="434" spans="1:76" s="43" customFormat="1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  <c r="BI434" s="42"/>
      <c r="BJ434" s="42"/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</row>
    <row r="435" spans="1:76" s="43" customFormat="1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  <c r="BI435" s="42"/>
      <c r="BJ435" s="42"/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</row>
    <row r="436" spans="1:76" s="43" customFormat="1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  <c r="BI436" s="42"/>
      <c r="BJ436" s="42"/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</row>
    <row r="437" spans="1:76" s="43" customFormat="1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  <c r="BJ437" s="42"/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</row>
    <row r="438" spans="1:76" s="43" customFormat="1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  <c r="BJ438" s="42"/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</row>
    <row r="439" spans="1:76" s="43" customFormat="1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  <c r="BJ439" s="42"/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</row>
    <row r="440" spans="1:76" s="43" customFormat="1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  <c r="BJ440" s="42"/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</row>
    <row r="441" spans="1:76" s="43" customFormat="1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  <c r="BJ441" s="42"/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</row>
    <row r="442" spans="1:76" s="43" customFormat="1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  <c r="BJ442" s="42"/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</row>
    <row r="443" spans="1:76" s="43" customFormat="1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  <c r="BJ443" s="42"/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</row>
    <row r="444" spans="1:76" s="43" customFormat="1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  <c r="BI444" s="42"/>
      <c r="BJ444" s="42"/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</row>
    <row r="445" spans="1:76" s="43" customFormat="1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  <c r="BI445" s="42"/>
      <c r="BJ445" s="42"/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</row>
    <row r="446" spans="1:76" s="43" customFormat="1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  <c r="BI446" s="42"/>
      <c r="BJ446" s="42"/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</row>
    <row r="447" spans="1:76" s="43" customFormat="1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  <c r="BI447" s="42"/>
      <c r="BJ447" s="42"/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</row>
    <row r="448" spans="1:76" s="43" customFormat="1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  <c r="BI448" s="42"/>
      <c r="BJ448" s="42"/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</row>
    <row r="449" spans="1:76" s="43" customFormat="1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  <c r="BJ449" s="42"/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</row>
    <row r="450" spans="1:76" s="43" customFormat="1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  <c r="BI450" s="42"/>
      <c r="BJ450" s="42"/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</row>
    <row r="451" spans="1:76" s="43" customFormat="1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  <c r="BJ451" s="42"/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</row>
    <row r="452" spans="1:76" s="43" customFormat="1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  <c r="BJ452" s="42"/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</row>
    <row r="453" spans="1:76" s="43" customFormat="1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  <c r="BI453" s="42"/>
      <c r="BJ453" s="42"/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</row>
    <row r="454" spans="1:76" s="43" customFormat="1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  <c r="BI454" s="42"/>
      <c r="BJ454" s="42"/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</row>
    <row r="455" spans="1:76" s="43" customFormat="1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  <c r="BI455" s="42"/>
      <c r="BJ455" s="42"/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</row>
    <row r="456" spans="1:76" s="43" customFormat="1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  <c r="BI456" s="42"/>
      <c r="BJ456" s="42"/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</row>
    <row r="457" spans="1:76" s="43" customFormat="1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  <c r="BJ457" s="42"/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</row>
    <row r="458" spans="1:76" s="43" customFormat="1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  <c r="BI458" s="42"/>
      <c r="BJ458" s="42"/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</row>
    <row r="459" spans="1:76" s="43" customFormat="1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  <c r="BI459" s="42"/>
      <c r="BJ459" s="42"/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</row>
    <row r="460" spans="1:76" s="43" customFormat="1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  <c r="BI460" s="42"/>
      <c r="BJ460" s="42"/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</row>
    <row r="461" spans="1:76" s="43" customFormat="1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  <c r="BJ461" s="42"/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</row>
    <row r="462" spans="1:76" s="43" customFormat="1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  <c r="BI462" s="42"/>
      <c r="BJ462" s="42"/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</row>
    <row r="463" spans="1:76" s="43" customFormat="1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  <c r="BJ463" s="42"/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</row>
    <row r="464" spans="1:76" s="43" customFormat="1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  <c r="BJ464" s="42"/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</row>
    <row r="465" spans="1:76" s="43" customFormat="1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  <c r="BJ465" s="42"/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</row>
    <row r="466" spans="1:76" s="43" customFormat="1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  <c r="BJ466" s="42"/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</row>
    <row r="467" spans="1:76" s="43" customFormat="1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  <c r="BJ467" s="42"/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</row>
    <row r="468" spans="1:76" s="43" customFormat="1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  <c r="BJ468" s="42"/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</row>
    <row r="469" spans="1:76" s="43" customFormat="1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42"/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</row>
    <row r="470" spans="1:76" s="43" customFormat="1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  <c r="BJ470" s="42"/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</row>
    <row r="471" spans="1:76" s="43" customFormat="1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  <c r="BJ471" s="42"/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</row>
    <row r="472" spans="1:76" s="43" customFormat="1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  <c r="BJ472" s="42"/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</row>
    <row r="473" spans="1:76" s="43" customFormat="1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  <c r="BJ473" s="42"/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</row>
    <row r="474" spans="1:76" s="43" customFormat="1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  <c r="BJ474" s="42"/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</row>
    <row r="475" spans="1:76" s="43" customFormat="1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  <c r="BJ475" s="42"/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</row>
    <row r="476" spans="1:76" s="43" customFormat="1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  <c r="BJ476" s="42"/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</row>
    <row r="477" spans="1:76" s="43" customFormat="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  <c r="BJ477" s="42"/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</row>
    <row r="478" spans="1:76" s="43" customFormat="1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  <c r="BJ478" s="42"/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</row>
    <row r="479" spans="1:76" s="43" customFormat="1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  <c r="BJ479" s="42"/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</row>
    <row r="480" spans="1:76" s="43" customFormat="1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  <c r="BJ480" s="42"/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</row>
    <row r="481" spans="1:76" s="43" customFormat="1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  <c r="BJ481" s="42"/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</row>
    <row r="482" spans="1:76" s="43" customFormat="1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  <c r="BJ482" s="42"/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</row>
    <row r="483" spans="1:76" s="43" customFormat="1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</row>
    <row r="484" spans="1:76" s="43" customFormat="1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</row>
    <row r="485" spans="1:76" s="43" customFormat="1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</row>
    <row r="486" spans="1:76" s="43" customFormat="1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</row>
    <row r="487" spans="1:76" s="43" customFormat="1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</row>
    <row r="488" spans="1:76" s="43" customFormat="1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</row>
    <row r="489" spans="1:76" s="43" customFormat="1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</row>
    <row r="490" spans="1:76" s="43" customFormat="1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</row>
    <row r="491" spans="1:76" s="43" customFormat="1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  <c r="BJ491" s="42"/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</row>
    <row r="492" spans="1:76" s="43" customFormat="1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  <c r="BI492" s="42"/>
      <c r="BJ492" s="42"/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</row>
    <row r="493" spans="1:76" s="43" customFormat="1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  <c r="BJ493" s="42"/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</row>
    <row r="494" spans="1:76" s="43" customFormat="1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  <c r="BJ494" s="42"/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</row>
    <row r="495" spans="1:76" s="43" customFormat="1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  <c r="BJ495" s="42"/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</row>
    <row r="496" spans="1:76" s="43" customFormat="1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  <c r="BI496" s="42"/>
      <c r="BJ496" s="42"/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</row>
    <row r="497" spans="1:76" s="43" customFormat="1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  <c r="BI497" s="42"/>
      <c r="BJ497" s="42"/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</row>
    <row r="498" spans="1:76" s="43" customFormat="1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  <c r="BJ498" s="42"/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</row>
    <row r="499" spans="1:76" s="43" customFormat="1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  <c r="BI499" s="42"/>
      <c r="BJ499" s="42"/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</row>
    <row r="500" spans="1:76" s="43" customFormat="1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  <c r="BI500" s="42"/>
      <c r="BJ500" s="42"/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</row>
    <row r="501" spans="1:76" s="43" customFormat="1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  <c r="BI501" s="42"/>
      <c r="BJ501" s="42"/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</row>
    <row r="502" spans="1:76" s="43" customFormat="1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</row>
    <row r="503" spans="1:76" s="43" customFormat="1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42"/>
      <c r="BJ503" s="42"/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</row>
    <row r="504" spans="1:76" s="43" customFormat="1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42"/>
      <c r="BJ504" s="42"/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</row>
    <row r="505" spans="1:76" s="43" customFormat="1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  <c r="BJ505" s="42"/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</row>
    <row r="506" spans="1:76" s="43" customFormat="1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42"/>
      <c r="BJ506" s="42"/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</row>
    <row r="507" spans="1:76" s="43" customFormat="1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42"/>
      <c r="BJ507" s="42"/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</row>
    <row r="508" spans="1:76" s="43" customFormat="1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42"/>
      <c r="BJ508" s="42"/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</row>
    <row r="509" spans="1:76" s="43" customFormat="1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42"/>
      <c r="BJ509" s="42"/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</row>
    <row r="510" spans="1:76" s="43" customFormat="1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42"/>
      <c r="BJ510" s="42"/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</row>
    <row r="511" spans="1:76" s="43" customFormat="1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42"/>
      <c r="BJ511" s="42"/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</row>
    <row r="512" spans="1:76" s="43" customFormat="1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42"/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</row>
    <row r="513" spans="1:76" s="43" customFormat="1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  <c r="BI513" s="42"/>
      <c r="BJ513" s="42"/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</row>
    <row r="514" spans="1:76" s="43" customFormat="1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  <c r="BI514" s="42"/>
      <c r="BJ514" s="42"/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</row>
    <row r="515" spans="1:76" s="43" customFormat="1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  <c r="BI515" s="42"/>
      <c r="BJ515" s="42"/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</row>
    <row r="516" spans="1:76" s="43" customFormat="1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  <c r="BI516" s="42"/>
      <c r="BJ516" s="42"/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</row>
    <row r="517" spans="1:76" s="43" customFormat="1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  <c r="BI517" s="42"/>
      <c r="BJ517" s="42"/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</row>
    <row r="518" spans="1:76" s="43" customFormat="1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  <c r="BI518" s="42"/>
      <c r="BJ518" s="42"/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</row>
    <row r="519" spans="1:76" s="43" customFormat="1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  <c r="BI519" s="42"/>
      <c r="BJ519" s="42"/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</row>
    <row r="520" spans="1:76" s="43" customFormat="1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  <c r="BJ520" s="42"/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</row>
    <row r="521" spans="1:76" s="43" customFormat="1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  <c r="BI521" s="42"/>
      <c r="BJ521" s="42"/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</row>
    <row r="522" spans="1:76" s="43" customFormat="1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  <c r="BI522" s="42"/>
      <c r="BJ522" s="42"/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</row>
    <row r="523" spans="1:76" s="43" customFormat="1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  <c r="BJ523" s="42"/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</row>
    <row r="524" spans="1:76" s="43" customFormat="1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42"/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</row>
    <row r="525" spans="1:76" s="43" customFormat="1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42"/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</row>
    <row r="526" spans="1:76" s="43" customFormat="1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42"/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</row>
    <row r="527" spans="1:76" s="43" customFormat="1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42"/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</row>
    <row r="528" spans="1:76" s="43" customFormat="1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  <c r="BJ528" s="42"/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</row>
    <row r="529" spans="1:76" s="43" customFormat="1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  <c r="BJ529" s="42"/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</row>
    <row r="530" spans="1:76" s="43" customFormat="1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  <c r="BJ530" s="42"/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</row>
    <row r="531" spans="1:76" s="43" customFormat="1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  <c r="BJ531" s="42"/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</row>
    <row r="532" spans="1:76" s="43" customFormat="1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  <c r="BJ532" s="42"/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</row>
    <row r="533" spans="1:76" s="43" customFormat="1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  <c r="BJ533" s="42"/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</row>
    <row r="534" spans="1:76" s="43" customFormat="1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  <c r="BJ534" s="42"/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</row>
    <row r="535" spans="1:76" s="43" customFormat="1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  <c r="BJ535" s="42"/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</row>
    <row r="536" spans="1:76" s="43" customFormat="1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  <c r="BJ536" s="42"/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</row>
    <row r="537" spans="1:76" s="43" customFormat="1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  <c r="BJ537" s="42"/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</row>
    <row r="538" spans="1:76" s="43" customFormat="1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42"/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</row>
    <row r="539" spans="1:76" s="43" customFormat="1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  <c r="BJ539" s="42"/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</row>
    <row r="540" spans="1:76" s="43" customFormat="1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  <c r="BJ540" s="42"/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</row>
    <row r="541" spans="1:76" s="43" customFormat="1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  <c r="BJ541" s="42"/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</row>
    <row r="542" spans="1:76" s="43" customFormat="1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42"/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</row>
    <row r="543" spans="1:76" s="43" customFormat="1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42"/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</row>
    <row r="544" spans="1:76" s="43" customFormat="1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42"/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</row>
    <row r="545" spans="1:76" s="43" customFormat="1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42"/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</row>
    <row r="546" spans="1:76" s="43" customFormat="1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42"/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</row>
    <row r="547" spans="1:76" s="43" customFormat="1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42"/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</row>
    <row r="548" spans="1:76" s="43" customFormat="1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42"/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</row>
    <row r="549" spans="1:76" s="43" customFormat="1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/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</row>
    <row r="550" spans="1:76" s="43" customFormat="1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42"/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</row>
    <row r="551" spans="1:76" s="43" customFormat="1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42"/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</row>
    <row r="552" spans="1:76" s="43" customFormat="1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  <c r="BJ552" s="42"/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</row>
    <row r="553" spans="1:76" s="43" customFormat="1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  <c r="BJ553" s="42"/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</row>
    <row r="554" spans="1:76" s="43" customFormat="1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  <c r="BJ554" s="42"/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</row>
    <row r="555" spans="1:76" s="43" customFormat="1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  <c r="BJ555" s="42"/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</row>
    <row r="556" spans="1:76" s="43" customFormat="1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  <c r="BJ556" s="42"/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</row>
    <row r="557" spans="1:76" s="43" customFormat="1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42"/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</row>
    <row r="558" spans="1:76" s="43" customFormat="1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  <c r="BJ558" s="42"/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</row>
    <row r="559" spans="1:76" s="43" customFormat="1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42"/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</row>
    <row r="560" spans="1:76" s="43" customFormat="1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  <c r="BJ560" s="42"/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</row>
    <row r="561" spans="1:76" s="43" customFormat="1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  <c r="BJ561" s="42"/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</row>
    <row r="562" spans="1:76" s="43" customFormat="1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  <c r="BJ562" s="42"/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</row>
    <row r="563" spans="1:76" s="43" customFormat="1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  <c r="BJ563" s="42"/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</row>
    <row r="564" spans="1:76" s="43" customFormat="1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  <c r="BI564" s="42"/>
      <c r="BJ564" s="42"/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</row>
    <row r="565" spans="1:76" s="43" customFormat="1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/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</row>
    <row r="566" spans="1:76" s="43" customFormat="1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  <c r="BJ566" s="42"/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</row>
    <row r="567" spans="1:76" s="43" customFormat="1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  <c r="BJ567" s="42"/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</row>
    <row r="568" spans="1:76" s="43" customFormat="1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  <c r="BJ568" s="42"/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</row>
    <row r="569" spans="1:76" s="43" customFormat="1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  <c r="BJ569" s="42"/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</row>
    <row r="570" spans="1:76" s="43" customFormat="1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/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</row>
    <row r="571" spans="1:76" s="43" customFormat="1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/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</row>
    <row r="572" spans="1:76" s="43" customFormat="1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42"/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</row>
    <row r="573" spans="1:76" s="43" customFormat="1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  <c r="BJ573" s="42"/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</row>
    <row r="574" spans="1:76" s="43" customFormat="1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42"/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</row>
    <row r="575" spans="1:76" s="43" customFormat="1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42"/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</row>
    <row r="576" spans="1:76" s="43" customFormat="1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  <c r="BJ576" s="42"/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</row>
    <row r="577" spans="1:76" s="43" customFormat="1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  <c r="BJ577" s="42"/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</row>
    <row r="578" spans="1:76" s="43" customFormat="1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42"/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</row>
    <row r="579" spans="1:76" s="43" customFormat="1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  <c r="BJ579" s="42"/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</row>
    <row r="580" spans="1:76" s="43" customFormat="1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  <c r="BJ580" s="42"/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</row>
    <row r="581" spans="1:76" s="43" customFormat="1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  <c r="BJ581" s="42"/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</row>
    <row r="582" spans="1:76" s="43" customFormat="1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42"/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</row>
    <row r="583" spans="1:76" s="43" customFormat="1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  <c r="BI583" s="42"/>
      <c r="BJ583" s="42"/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</row>
    <row r="584" spans="1:76" s="43" customFormat="1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  <c r="BJ584" s="42"/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</row>
    <row r="585" spans="1:76" s="43" customFormat="1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  <c r="BJ585" s="42"/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</row>
    <row r="586" spans="1:76" s="43" customFormat="1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42"/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</row>
    <row r="587" spans="1:76" s="43" customFormat="1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  <c r="BJ587" s="42"/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</row>
    <row r="588" spans="1:76" s="43" customFormat="1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  <c r="BJ588" s="42"/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</row>
    <row r="589" spans="1:76" s="43" customFormat="1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  <c r="BJ589" s="42"/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</row>
    <row r="590" spans="1:76" s="43" customFormat="1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  <c r="BJ590" s="42"/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</row>
    <row r="591" spans="1:76" s="43" customFormat="1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  <c r="BJ591" s="42"/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</row>
    <row r="592" spans="1:76" s="43" customFormat="1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  <c r="BJ592" s="42"/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</row>
    <row r="593" spans="1:76" s="43" customFormat="1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  <c r="BJ593" s="42"/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</row>
    <row r="594" spans="1:76" s="43" customFormat="1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/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</row>
    <row r="595" spans="1:76" s="43" customFormat="1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  <c r="BJ595" s="42"/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</row>
    <row r="596" spans="1:76" s="43" customFormat="1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  <c r="BJ596" s="42"/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</row>
    <row r="597" spans="1:76" s="43" customFormat="1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  <c r="BJ597" s="42"/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</row>
    <row r="598" spans="1:76" s="43" customFormat="1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/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</row>
    <row r="599" spans="1:76" s="43" customFormat="1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  <c r="BJ599" s="42"/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</row>
    <row r="600" spans="1:76" s="43" customFormat="1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42"/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</row>
    <row r="601" spans="1:76" s="43" customFormat="1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42"/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</row>
    <row r="602" spans="1:76" s="43" customFormat="1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  <c r="BJ602" s="42"/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</row>
    <row r="603" spans="1:76" s="43" customFormat="1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  <c r="BJ603" s="42"/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</row>
    <row r="604" spans="1:76" s="43" customFormat="1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  <c r="BJ604" s="42"/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</row>
    <row r="605" spans="1:76" s="43" customFormat="1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  <c r="BJ605" s="42"/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</row>
    <row r="606" spans="1:76" s="43" customFormat="1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  <c r="BJ606" s="42"/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</row>
    <row r="607" spans="1:76" s="43" customFormat="1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  <c r="BJ607" s="42"/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</row>
    <row r="608" spans="1:76" s="43" customFormat="1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42"/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</row>
    <row r="609" spans="1:76" s="43" customFormat="1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  <c r="BJ609" s="42"/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</row>
    <row r="610" spans="1:76" s="43" customFormat="1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  <c r="BJ610" s="42"/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</row>
    <row r="611" spans="1:76" s="43" customFormat="1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</row>
    <row r="612" spans="1:76" s="43" customFormat="1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</row>
    <row r="613" spans="1:76" s="43" customFormat="1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</row>
    <row r="614" spans="1:76" s="43" customFormat="1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</row>
    <row r="615" spans="1:76" s="43" customFormat="1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</row>
    <row r="616" spans="1:76" s="43" customFormat="1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</row>
    <row r="617" spans="1:76" s="43" customFormat="1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</row>
    <row r="618" spans="1:76" s="43" customFormat="1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/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</row>
    <row r="619" spans="1:76" s="43" customFormat="1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42"/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</row>
    <row r="620" spans="1:76" s="43" customFormat="1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42"/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</row>
    <row r="621" spans="1:76" s="43" customFormat="1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42"/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</row>
    <row r="622" spans="1:76" s="43" customFormat="1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</row>
    <row r="623" spans="1:76" s="43" customFormat="1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  <c r="BJ623" s="42"/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</row>
    <row r="624" spans="1:76" s="43" customFormat="1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  <c r="BJ624" s="42"/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</row>
    <row r="625" spans="1:76" s="43" customFormat="1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  <c r="BJ625" s="42"/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</row>
    <row r="626" spans="1:76" s="43" customFormat="1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42"/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</row>
    <row r="627" spans="1:76" s="43" customFormat="1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  <c r="BJ627" s="42"/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</row>
    <row r="628" spans="1:76" s="43" customFormat="1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  <c r="BI628" s="42"/>
      <c r="BJ628" s="42"/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</row>
    <row r="629" spans="1:76" s="43" customFormat="1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  <c r="BI629" s="42"/>
      <c r="BJ629" s="42"/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</row>
    <row r="630" spans="1:76" s="43" customFormat="1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  <c r="BI630" s="42"/>
      <c r="BJ630" s="42"/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</row>
    <row r="631" spans="1:76" s="43" customFormat="1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  <c r="BJ631" s="42"/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</row>
    <row r="632" spans="1:76" s="43" customFormat="1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</row>
    <row r="633" spans="1:76" s="43" customFormat="1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</row>
    <row r="634" spans="1:76" s="43" customFormat="1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  <c r="BI634" s="42"/>
      <c r="BJ634" s="42"/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</row>
    <row r="635" spans="1:76" s="43" customFormat="1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</row>
    <row r="636" spans="1:76" s="43" customFormat="1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</row>
    <row r="637" spans="1:76" s="43" customFormat="1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</row>
    <row r="638" spans="1:76" s="43" customFormat="1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</row>
    <row r="639" spans="1:76" s="43" customFormat="1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</row>
    <row r="640" spans="1:76" s="43" customFormat="1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</row>
    <row r="641" spans="1:76" s="43" customFormat="1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</row>
    <row r="642" spans="1:76" s="43" customFormat="1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</row>
    <row r="643" spans="1:76" s="43" customFormat="1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</row>
    <row r="644" spans="1:76" s="43" customFormat="1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</row>
    <row r="645" spans="1:76" s="43" customFormat="1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</row>
    <row r="646" spans="1:76" s="43" customFormat="1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</row>
    <row r="647" spans="1:76" s="43" customFormat="1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</row>
    <row r="648" spans="1:76" s="43" customFormat="1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  <c r="BJ648" s="42"/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</row>
    <row r="649" spans="1:76" s="43" customFormat="1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  <c r="BI649" s="42"/>
      <c r="BJ649" s="42"/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</row>
    <row r="650" spans="1:76" s="43" customFormat="1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</row>
    <row r="651" spans="1:76" s="43" customFormat="1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42"/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</row>
    <row r="652" spans="1:76" s="43" customFormat="1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  <c r="BJ652" s="42"/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</row>
    <row r="653" spans="1:76" s="43" customFormat="1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</row>
    <row r="654" spans="1:76" s="43" customFormat="1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  <c r="BJ654" s="42"/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</row>
    <row r="655" spans="1:76" s="43" customFormat="1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  <c r="BJ655" s="42"/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</row>
    <row r="656" spans="1:76" s="43" customFormat="1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  <c r="BJ656" s="42"/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</row>
    <row r="657" spans="1:76" s="43" customFormat="1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  <c r="BJ657" s="42"/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</row>
    <row r="658" spans="1:76" s="43" customFormat="1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  <c r="BJ658" s="42"/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</row>
    <row r="659" spans="1:76" s="43" customFormat="1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42"/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</row>
    <row r="660" spans="1:76" s="43" customFormat="1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  <c r="BJ660" s="42"/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</row>
    <row r="661" spans="1:76" s="43" customFormat="1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  <c r="BJ661" s="42"/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</row>
    <row r="662" spans="1:76" s="43" customFormat="1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</row>
    <row r="663" spans="1:76" s="43" customFormat="1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  <c r="BJ663" s="42"/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</row>
    <row r="664" spans="1:76" s="43" customFormat="1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  <c r="BJ664" s="42"/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</row>
    <row r="665" spans="1:76" s="43" customFormat="1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42"/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</row>
    <row r="666" spans="1:76" s="43" customFormat="1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42"/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</row>
    <row r="667" spans="1:76" s="43" customFormat="1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  <c r="BJ667" s="42"/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</row>
    <row r="668" spans="1:76" s="43" customFormat="1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  <c r="BI668" s="42"/>
      <c r="BJ668" s="42"/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</row>
    <row r="669" spans="1:76" s="43" customFormat="1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  <c r="BJ669" s="42"/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</row>
    <row r="670" spans="1:76" s="43" customFormat="1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42"/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</row>
    <row r="671" spans="1:76" s="43" customFormat="1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  <c r="BJ671" s="42"/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</row>
    <row r="672" spans="1:76" s="43" customFormat="1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  <c r="BJ672" s="42"/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</row>
    <row r="673" spans="1:76" s="43" customFormat="1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  <c r="BJ673" s="42"/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</row>
    <row r="674" spans="1:76" s="43" customFormat="1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  <c r="BI674" s="42"/>
      <c r="BJ674" s="42"/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</row>
    <row r="675" spans="1:76" s="43" customFormat="1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  <c r="BI675" s="42"/>
      <c r="BJ675" s="42"/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</row>
    <row r="676" spans="1:76" s="43" customFormat="1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  <c r="BI676" s="42"/>
      <c r="BJ676" s="42"/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</row>
    <row r="677" spans="1:76" s="43" customFormat="1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  <c r="BJ677" s="42"/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</row>
    <row r="678" spans="1:76" s="43" customFormat="1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  <c r="BI678" s="42"/>
      <c r="BJ678" s="42"/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</row>
    <row r="679" spans="1:76" s="43" customFormat="1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  <c r="BI679" s="42"/>
      <c r="BJ679" s="42"/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</row>
    <row r="680" spans="1:76" s="43" customFormat="1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  <c r="BI680" s="42"/>
      <c r="BJ680" s="42"/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</row>
    <row r="681" spans="1:76" s="43" customFormat="1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</row>
    <row r="682" spans="1:76" s="43" customFormat="1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</row>
    <row r="683" spans="1:76" s="43" customFormat="1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  <c r="BI683" s="42"/>
      <c r="BJ683" s="42"/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</row>
    <row r="684" spans="1:76" s="43" customFormat="1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  <c r="BI684" s="42"/>
      <c r="BJ684" s="42"/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</row>
    <row r="685" spans="1:76" s="43" customFormat="1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  <c r="BI685" s="42"/>
      <c r="BJ685" s="42"/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</row>
    <row r="686" spans="1:76" s="43" customFormat="1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  <c r="BI686" s="42"/>
      <c r="BJ686" s="42"/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</row>
    <row r="687" spans="1:76" s="43" customFormat="1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  <c r="BI687" s="42"/>
      <c r="BJ687" s="42"/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</row>
    <row r="688" spans="1:76" s="43" customFormat="1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  <c r="BJ688" s="42"/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</row>
    <row r="689" spans="1:76" s="43" customFormat="1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  <c r="BI689" s="42"/>
      <c r="BJ689" s="42"/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</row>
    <row r="690" spans="1:76" s="43" customFormat="1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</row>
    <row r="691" spans="1:76" s="43" customFormat="1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  <c r="BI691" s="42"/>
      <c r="BJ691" s="42"/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</row>
    <row r="692" spans="1:76" s="43" customFormat="1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  <c r="BI692" s="42"/>
      <c r="BJ692" s="42"/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</row>
    <row r="693" spans="1:76" s="43" customFormat="1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  <c r="BI693" s="42"/>
      <c r="BJ693" s="42"/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</row>
    <row r="694" spans="1:76" s="43" customFormat="1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  <c r="BI694" s="42"/>
      <c r="BJ694" s="42"/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</row>
    <row r="695" spans="1:76" s="43" customFormat="1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  <c r="BI695" s="42"/>
      <c r="BJ695" s="42"/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</row>
    <row r="696" spans="1:76" s="43" customFormat="1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  <c r="BI696" s="42"/>
      <c r="BJ696" s="42"/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</row>
    <row r="697" spans="1:76" s="43" customFormat="1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  <c r="BI697" s="42"/>
      <c r="BJ697" s="42"/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</row>
    <row r="698" spans="1:76" s="43" customFormat="1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  <c r="BI698" s="42"/>
      <c r="BJ698" s="42"/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</row>
    <row r="699" spans="1:76" s="43" customFormat="1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  <c r="BI699" s="42"/>
      <c r="BJ699" s="42"/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</row>
    <row r="700" spans="1:76" s="43" customFormat="1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  <c r="BI700" s="42"/>
      <c r="BJ700" s="42"/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</row>
    <row r="701" spans="1:76" s="43" customFormat="1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  <c r="BI701" s="42"/>
      <c r="BJ701" s="42"/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</row>
    <row r="702" spans="1:76" s="43" customFormat="1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  <c r="BI702" s="42"/>
      <c r="BJ702" s="42"/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</row>
    <row r="703" spans="1:76" s="43" customFormat="1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  <c r="BI703" s="42"/>
      <c r="BJ703" s="42"/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</row>
    <row r="704" spans="1:76" s="43" customFormat="1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  <c r="BI704" s="42"/>
      <c r="BJ704" s="42"/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</row>
    <row r="705" spans="1:76" s="43" customFormat="1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  <c r="BI705" s="42"/>
      <c r="BJ705" s="42"/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</row>
    <row r="706" spans="1:76" s="43" customFormat="1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  <c r="BI706" s="42"/>
      <c r="BJ706" s="42"/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</row>
    <row r="707" spans="1:76" s="43" customFormat="1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  <c r="BF707" s="42"/>
      <c r="BG707" s="42"/>
      <c r="BH707" s="42"/>
      <c r="BI707" s="42"/>
      <c r="BJ707" s="42"/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</row>
    <row r="708" spans="1:76" s="43" customFormat="1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  <c r="BI708" s="42"/>
      <c r="BJ708" s="42"/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</row>
    <row r="709" spans="1:76" s="43" customFormat="1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  <c r="BJ709" s="42"/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</row>
    <row r="710" spans="1:76" s="43" customFormat="1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  <c r="BI710" s="42"/>
      <c r="BJ710" s="42"/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</row>
    <row r="711" spans="1:76" s="43" customFormat="1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  <c r="BI711" s="42"/>
      <c r="BJ711" s="42"/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</row>
    <row r="712" spans="1:76" s="43" customFormat="1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  <c r="BI712" s="42"/>
      <c r="BJ712" s="42"/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</row>
    <row r="713" spans="1:76" s="43" customFormat="1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  <c r="BI713" s="42"/>
      <c r="BJ713" s="42"/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</row>
    <row r="714" spans="1:76" s="43" customFormat="1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  <c r="BI714" s="42"/>
      <c r="BJ714" s="42"/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</row>
    <row r="715" spans="1:76" s="43" customFormat="1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  <c r="BI715" s="42"/>
      <c r="BJ715" s="42"/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</row>
    <row r="716" spans="1:76" s="43" customFormat="1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  <c r="BI716" s="42"/>
      <c r="BJ716" s="42"/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</row>
    <row r="717" spans="1:76" s="43" customFormat="1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</row>
    <row r="718" spans="1:76" s="43" customFormat="1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  <c r="BI718" s="42"/>
      <c r="BJ718" s="42"/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</row>
    <row r="719" spans="1:76" s="43" customFormat="1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  <c r="BI719" s="42"/>
      <c r="BJ719" s="42"/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</row>
    <row r="720" spans="1:76" s="43" customFormat="1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</row>
    <row r="721" spans="1:76" s="43" customFormat="1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  <c r="BI721" s="42"/>
      <c r="BJ721" s="42"/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</row>
    <row r="722" spans="1:76" s="43" customFormat="1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  <c r="BI722" s="42"/>
      <c r="BJ722" s="42"/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</row>
    <row r="723" spans="1:76" s="43" customFormat="1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  <c r="BI723" s="42"/>
      <c r="BJ723" s="42"/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</row>
    <row r="724" spans="1:76" s="43" customFormat="1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  <c r="BI724" s="42"/>
      <c r="BJ724" s="42"/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</row>
    <row r="725" spans="1:76" s="43" customFormat="1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  <c r="BI725" s="42"/>
      <c r="BJ725" s="42"/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</row>
    <row r="726" spans="1:76" s="43" customFormat="1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  <c r="BI726" s="42"/>
      <c r="BJ726" s="42"/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</row>
    <row r="727" spans="1:76" s="43" customFormat="1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  <c r="BI727" s="42"/>
      <c r="BJ727" s="42"/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</row>
    <row r="728" spans="1:76" s="43" customFormat="1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  <c r="BI728" s="42"/>
      <c r="BJ728" s="42"/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</row>
    <row r="729" spans="1:76" s="43" customFormat="1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  <c r="BI729" s="42"/>
      <c r="BJ729" s="42"/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</row>
    <row r="730" spans="1:76" s="43" customFormat="1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  <c r="BJ730" s="42"/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</row>
    <row r="731" spans="1:76" s="43" customFormat="1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  <c r="BI731" s="42"/>
      <c r="BJ731" s="42"/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</row>
    <row r="732" spans="1:76" s="43" customFormat="1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</row>
    <row r="733" spans="1:76" s="43" customFormat="1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  <c r="BI733" s="42"/>
      <c r="BJ733" s="42"/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</row>
    <row r="734" spans="1:76" s="43" customFormat="1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  <c r="BI734" s="42"/>
      <c r="BJ734" s="42"/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</row>
    <row r="735" spans="1:76" s="43" customFormat="1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  <c r="BI735" s="42"/>
      <c r="BJ735" s="42"/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</row>
    <row r="736" spans="1:76" s="43" customFormat="1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  <c r="BI736" s="42"/>
      <c r="BJ736" s="42"/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</row>
    <row r="737" spans="1:76" s="43" customFormat="1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  <c r="BI737" s="42"/>
      <c r="BJ737" s="42"/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</row>
    <row r="738" spans="1:76" s="43" customFormat="1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  <c r="BI738" s="42"/>
      <c r="BJ738" s="42"/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</row>
    <row r="739" spans="1:76" s="43" customFormat="1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  <c r="BI739" s="42"/>
      <c r="BJ739" s="42"/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</row>
    <row r="740" spans="1:76" s="43" customFormat="1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  <c r="BI740" s="42"/>
      <c r="BJ740" s="42"/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</row>
    <row r="741" spans="1:76" s="43" customFormat="1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  <c r="BI741" s="42"/>
      <c r="BJ741" s="42"/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</row>
    <row r="742" spans="1:76" s="43" customFormat="1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  <c r="BJ742" s="42"/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</row>
    <row r="743" spans="1:76" s="43" customFormat="1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  <c r="BI743" s="42"/>
      <c r="BJ743" s="42"/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</row>
    <row r="744" spans="1:76" s="43" customFormat="1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  <c r="BI744" s="42"/>
      <c r="BJ744" s="42"/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</row>
    <row r="745" spans="1:76" s="43" customFormat="1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  <c r="BI745" s="42"/>
      <c r="BJ745" s="42"/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</row>
    <row r="746" spans="1:76" s="43" customFormat="1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  <c r="BI746" s="42"/>
      <c r="BJ746" s="42"/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</row>
    <row r="747" spans="1:76" s="43" customFormat="1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</row>
    <row r="748" spans="1:76" s="43" customFormat="1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</row>
    <row r="749" spans="1:76" s="43" customFormat="1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  <c r="BI749" s="42"/>
      <c r="BJ749" s="42"/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</row>
    <row r="750" spans="1:76" s="43" customFormat="1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  <c r="BJ750" s="42"/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</row>
    <row r="751" spans="1:76" s="43" customFormat="1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  <c r="BI751" s="42"/>
      <c r="BJ751" s="42"/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</row>
    <row r="752" spans="1:76" s="43" customFormat="1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  <c r="BI752" s="42"/>
      <c r="BJ752" s="42"/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</row>
    <row r="753" spans="1:76" s="43" customFormat="1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  <c r="BI753" s="42"/>
      <c r="BJ753" s="42"/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</row>
    <row r="754" spans="1:76" s="43" customForma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  <c r="BI754" s="42"/>
      <c r="BJ754" s="42"/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</row>
    <row r="755" spans="1:76" s="43" customFormat="1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</row>
    <row r="756" spans="1:76" s="43" customFormat="1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  <c r="BI756" s="42"/>
      <c r="BJ756" s="42"/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</row>
    <row r="757" spans="1:76" s="43" customFormat="1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  <c r="BI757" s="42"/>
      <c r="BJ757" s="42"/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</row>
    <row r="758" spans="1:76" s="43" customFormat="1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  <c r="BI758" s="42"/>
      <c r="BJ758" s="42"/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</row>
    <row r="759" spans="1:76" s="43" customFormat="1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  <c r="BI759" s="42"/>
      <c r="BJ759" s="42"/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</row>
    <row r="760" spans="1:76" s="43" customFormat="1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  <c r="BI760" s="42"/>
      <c r="BJ760" s="42"/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</row>
    <row r="761" spans="1:76" s="43" customFormat="1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  <c r="BI761" s="42"/>
      <c r="BJ761" s="42"/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</row>
    <row r="762" spans="1:76" s="43" customFormat="1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  <c r="BI762" s="42"/>
      <c r="BJ762" s="42"/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</row>
    <row r="763" spans="1:76" s="43" customFormat="1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  <c r="BI763" s="42"/>
      <c r="BJ763" s="42"/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</row>
    <row r="764" spans="1:76" s="43" customFormat="1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  <c r="BI764" s="42"/>
      <c r="BJ764" s="42"/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</row>
    <row r="765" spans="1:76" s="43" customFormat="1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  <c r="BI765" s="42"/>
      <c r="BJ765" s="42"/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</row>
    <row r="766" spans="1:76" s="43" customFormat="1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  <c r="BI766" s="42"/>
      <c r="BJ766" s="42"/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</row>
    <row r="767" spans="1:76" s="43" customFormat="1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  <c r="BI767" s="42"/>
      <c r="BJ767" s="42"/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</row>
    <row r="768" spans="1:76" s="43" customFormat="1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  <c r="BI768" s="42"/>
      <c r="BJ768" s="42"/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</row>
    <row r="769" spans="1:76" s="43" customFormat="1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  <c r="BI769" s="42"/>
      <c r="BJ769" s="42"/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</row>
    <row r="770" spans="1:76" s="43" customFormat="1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  <c r="BI770" s="42"/>
      <c r="BJ770" s="42"/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</row>
    <row r="771" spans="1:76" s="43" customFormat="1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  <c r="BI771" s="42"/>
      <c r="BJ771" s="42"/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</row>
    <row r="772" spans="1:76" s="43" customFormat="1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  <c r="BJ772" s="42"/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</row>
    <row r="773" spans="1:76" s="43" customFormat="1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  <c r="BI773" s="42"/>
      <c r="BJ773" s="42"/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</row>
    <row r="774" spans="1:76" s="43" customFormat="1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  <c r="BI774" s="42"/>
      <c r="BJ774" s="42"/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</row>
    <row r="775" spans="1:76" s="43" customFormat="1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  <c r="BJ775" s="42"/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</row>
    <row r="776" spans="1:76" s="43" customFormat="1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  <c r="BI776" s="42"/>
      <c r="BJ776" s="42"/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</row>
    <row r="777" spans="1:76" s="43" customFormat="1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  <c r="BI777" s="42"/>
      <c r="BJ777" s="42"/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</row>
    <row r="778" spans="1:76" s="43" customFormat="1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  <c r="BI778" s="42"/>
      <c r="BJ778" s="42"/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</row>
    <row r="779" spans="1:76" s="43" customFormat="1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  <c r="BJ779" s="42"/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</row>
    <row r="780" spans="1:76" s="43" customFormat="1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  <c r="BI780" s="42"/>
      <c r="BJ780" s="42"/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</row>
    <row r="781" spans="1:76" s="43" customFormat="1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  <c r="BI781" s="42"/>
      <c r="BJ781" s="42"/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</row>
    <row r="782" spans="1:76" s="43" customFormat="1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  <c r="BJ782" s="42"/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</row>
    <row r="783" spans="1:76" s="43" customFormat="1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  <c r="BI783" s="42"/>
      <c r="BJ783" s="42"/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</row>
    <row r="784" spans="1:76" s="43" customFormat="1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  <c r="BI784" s="42"/>
      <c r="BJ784" s="42"/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</row>
    <row r="785" spans="1:76" s="43" customFormat="1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  <c r="BI785" s="42"/>
      <c r="BJ785" s="42"/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</row>
    <row r="786" spans="1:76" s="43" customFormat="1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  <c r="BI786" s="42"/>
      <c r="BJ786" s="42"/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</row>
    <row r="787" spans="1:76" s="43" customFormat="1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  <c r="BI787" s="42"/>
      <c r="BJ787" s="42"/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</row>
    <row r="788" spans="1:76" s="43" customFormat="1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  <c r="BI788" s="42"/>
      <c r="BJ788" s="42"/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</row>
    <row r="789" spans="1:76" s="43" customFormat="1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  <c r="BD789" s="42"/>
      <c r="BE789" s="42"/>
      <c r="BF789" s="42"/>
      <c r="BG789" s="42"/>
      <c r="BH789" s="42"/>
      <c r="BI789" s="42"/>
      <c r="BJ789" s="42"/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</row>
    <row r="790" spans="1:76" s="43" customFormat="1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  <c r="BD790" s="42"/>
      <c r="BE790" s="42"/>
      <c r="BF790" s="42"/>
      <c r="BG790" s="42"/>
      <c r="BH790" s="42"/>
      <c r="BI790" s="42"/>
      <c r="BJ790" s="42"/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</row>
    <row r="791" spans="1:76" s="43" customFormat="1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  <c r="BD791" s="42"/>
      <c r="BE791" s="42"/>
      <c r="BF791" s="42"/>
      <c r="BG791" s="42"/>
      <c r="BH791" s="42"/>
      <c r="BI791" s="42"/>
      <c r="BJ791" s="42"/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</row>
    <row r="792" spans="1:76" s="43" customFormat="1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  <c r="BD792" s="42"/>
      <c r="BE792" s="42"/>
      <c r="BF792" s="42"/>
      <c r="BG792" s="42"/>
      <c r="BH792" s="42"/>
      <c r="BI792" s="42"/>
      <c r="BJ792" s="42"/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</row>
    <row r="793" spans="1:76" s="43" customFormat="1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  <c r="BD793" s="42"/>
      <c r="BE793" s="42"/>
      <c r="BF793" s="42"/>
      <c r="BG793" s="42"/>
      <c r="BH793" s="42"/>
      <c r="BI793" s="42"/>
      <c r="BJ793" s="42"/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</row>
    <row r="794" spans="1:76" s="43" customFormat="1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  <c r="BD794" s="42"/>
      <c r="BE794" s="42"/>
      <c r="BF794" s="42"/>
      <c r="BG794" s="42"/>
      <c r="BH794" s="42"/>
      <c r="BI794" s="42"/>
      <c r="BJ794" s="42"/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</row>
    <row r="795" spans="1:76" s="43" customFormat="1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  <c r="BD795" s="42"/>
      <c r="BE795" s="42"/>
      <c r="BF795" s="42"/>
      <c r="BG795" s="42"/>
      <c r="BH795" s="42"/>
      <c r="BI795" s="42"/>
      <c r="BJ795" s="42"/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</row>
    <row r="796" spans="1:76" s="43" customFormat="1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  <c r="BJ796" s="42"/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</row>
    <row r="797" spans="1:76" s="43" customFormat="1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  <c r="BD797" s="42"/>
      <c r="BE797" s="42"/>
      <c r="BF797" s="42"/>
      <c r="BG797" s="42"/>
      <c r="BH797" s="42"/>
      <c r="BI797" s="42"/>
      <c r="BJ797" s="42"/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</row>
    <row r="798" spans="1:76" s="43" customFormat="1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  <c r="BD798" s="42"/>
      <c r="BE798" s="42"/>
      <c r="BF798" s="42"/>
      <c r="BG798" s="42"/>
      <c r="BH798" s="42"/>
      <c r="BI798" s="42"/>
      <c r="BJ798" s="42"/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</row>
    <row r="799" spans="1:76" s="43" customFormat="1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  <c r="BD799" s="42"/>
      <c r="BE799" s="42"/>
      <c r="BF799" s="42"/>
      <c r="BG799" s="42"/>
      <c r="BH799" s="42"/>
      <c r="BI799" s="42"/>
      <c r="BJ799" s="42"/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</row>
    <row r="800" spans="1:76" s="43" customFormat="1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  <c r="BD800" s="42"/>
      <c r="BE800" s="42"/>
      <c r="BF800" s="42"/>
      <c r="BG800" s="42"/>
      <c r="BH800" s="42"/>
      <c r="BI800" s="42"/>
      <c r="BJ800" s="42"/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</row>
    <row r="801" spans="1:76" s="43" customFormat="1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  <c r="BD801" s="42"/>
      <c r="BE801" s="42"/>
      <c r="BF801" s="42"/>
      <c r="BG801" s="42"/>
      <c r="BH801" s="42"/>
      <c r="BI801" s="42"/>
      <c r="BJ801" s="42"/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</row>
    <row r="802" spans="1:76" s="43" customFormat="1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  <c r="BD802" s="42"/>
      <c r="BE802" s="42"/>
      <c r="BF802" s="42"/>
      <c r="BG802" s="42"/>
      <c r="BH802" s="42"/>
      <c r="BI802" s="42"/>
      <c r="BJ802" s="42"/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</row>
    <row r="803" spans="1:76" s="43" customFormat="1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  <c r="BD803" s="42"/>
      <c r="BE803" s="42"/>
      <c r="BF803" s="42"/>
      <c r="BG803" s="42"/>
      <c r="BH803" s="42"/>
      <c r="BI803" s="42"/>
      <c r="BJ803" s="42"/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</row>
    <row r="804" spans="1:76" s="43" customFormat="1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  <c r="BI804" s="42"/>
      <c r="BJ804" s="42"/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</row>
    <row r="805" spans="1:76" s="43" customFormat="1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  <c r="BD805" s="42"/>
      <c r="BE805" s="42"/>
      <c r="BF805" s="42"/>
      <c r="BG805" s="42"/>
      <c r="BH805" s="42"/>
      <c r="BI805" s="42"/>
      <c r="BJ805" s="42"/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</row>
    <row r="806" spans="1:76" s="43" customFormat="1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  <c r="BD806" s="42"/>
      <c r="BE806" s="42"/>
      <c r="BF806" s="42"/>
      <c r="BG806" s="42"/>
      <c r="BH806" s="42"/>
      <c r="BI806" s="42"/>
      <c r="BJ806" s="42"/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</row>
    <row r="807" spans="1:76" s="43" customFormat="1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  <c r="BD807" s="42"/>
      <c r="BE807" s="42"/>
      <c r="BF807" s="42"/>
      <c r="BG807" s="42"/>
      <c r="BH807" s="42"/>
      <c r="BI807" s="42"/>
      <c r="BJ807" s="42"/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</row>
    <row r="808" spans="1:76" s="43" customFormat="1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  <c r="BD808" s="42"/>
      <c r="BE808" s="42"/>
      <c r="BF808" s="42"/>
      <c r="BG808" s="42"/>
      <c r="BH808" s="42"/>
      <c r="BI808" s="42"/>
      <c r="BJ808" s="42"/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</row>
    <row r="809" spans="1:76" s="43" customFormat="1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  <c r="BD809" s="42"/>
      <c r="BE809" s="42"/>
      <c r="BF809" s="42"/>
      <c r="BG809" s="42"/>
      <c r="BH809" s="42"/>
      <c r="BI809" s="42"/>
      <c r="BJ809" s="42"/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</row>
    <row r="810" spans="1:76" s="43" customFormat="1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  <c r="BD810" s="42"/>
      <c r="BE810" s="42"/>
      <c r="BF810" s="42"/>
      <c r="BG810" s="42"/>
      <c r="BH810" s="42"/>
      <c r="BI810" s="42"/>
      <c r="BJ810" s="42"/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</row>
    <row r="811" spans="1:76" s="43" customFormat="1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  <c r="BD811" s="42"/>
      <c r="BE811" s="42"/>
      <c r="BF811" s="42"/>
      <c r="BG811" s="42"/>
      <c r="BH811" s="42"/>
      <c r="BI811" s="42"/>
      <c r="BJ811" s="42"/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</row>
    <row r="812" spans="1:76" s="43" customFormat="1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  <c r="BD812" s="42"/>
      <c r="BE812" s="42"/>
      <c r="BF812" s="42"/>
      <c r="BG812" s="42"/>
      <c r="BH812" s="42"/>
      <c r="BI812" s="42"/>
      <c r="BJ812" s="42"/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</row>
    <row r="813" spans="1:76" s="43" customFormat="1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  <c r="BD813" s="42"/>
      <c r="BE813" s="42"/>
      <c r="BF813" s="42"/>
      <c r="BG813" s="42"/>
      <c r="BH813" s="42"/>
      <c r="BI813" s="42"/>
      <c r="BJ813" s="42"/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</row>
    <row r="814" spans="1:76" s="43" customFormat="1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  <c r="BI814" s="42"/>
      <c r="BJ814" s="42"/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</row>
    <row r="815" spans="1:76" s="43" customFormat="1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  <c r="BD815" s="42"/>
      <c r="BE815" s="42"/>
      <c r="BF815" s="42"/>
      <c r="BG815" s="42"/>
      <c r="BH815" s="42"/>
      <c r="BI815" s="42"/>
      <c r="BJ815" s="42"/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</row>
    <row r="816" spans="1:76" s="43" customFormat="1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  <c r="BD816" s="42"/>
      <c r="BE816" s="42"/>
      <c r="BF816" s="42"/>
      <c r="BG816" s="42"/>
      <c r="BH816" s="42"/>
      <c r="BI816" s="42"/>
      <c r="BJ816" s="42"/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</row>
    <row r="817" spans="1:76" s="43" customFormat="1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  <c r="BD817" s="42"/>
      <c r="BE817" s="42"/>
      <c r="BF817" s="42"/>
      <c r="BG817" s="42"/>
      <c r="BH817" s="42"/>
      <c r="BI817" s="42"/>
      <c r="BJ817" s="42"/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</row>
    <row r="818" spans="1:76" s="43" customFormat="1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  <c r="BD818" s="42"/>
      <c r="BE818" s="42"/>
      <c r="BF818" s="42"/>
      <c r="BG818" s="42"/>
      <c r="BH818" s="42"/>
      <c r="BI818" s="42"/>
      <c r="BJ818" s="42"/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</row>
    <row r="819" spans="1:76" s="43" customFormat="1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  <c r="BD819" s="42"/>
      <c r="BE819" s="42"/>
      <c r="BF819" s="42"/>
      <c r="BG819" s="42"/>
      <c r="BH819" s="42"/>
      <c r="BI819" s="42"/>
      <c r="BJ819" s="42"/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</row>
    <row r="820" spans="1:76" s="43" customFormat="1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  <c r="BD820" s="42"/>
      <c r="BE820" s="42"/>
      <c r="BF820" s="42"/>
      <c r="BG820" s="42"/>
      <c r="BH820" s="42"/>
      <c r="BI820" s="42"/>
      <c r="BJ820" s="42"/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</row>
    <row r="821" spans="1:76" s="43" customFormat="1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  <c r="BD821" s="42"/>
      <c r="BE821" s="42"/>
      <c r="BF821" s="42"/>
      <c r="BG821" s="42"/>
      <c r="BH821" s="42"/>
      <c r="BI821" s="42"/>
      <c r="BJ821" s="42"/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</row>
    <row r="822" spans="1:76" s="43" customFormat="1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  <c r="BD822" s="42"/>
      <c r="BE822" s="42"/>
      <c r="BF822" s="42"/>
      <c r="BG822" s="42"/>
      <c r="BH822" s="42"/>
      <c r="BI822" s="42"/>
      <c r="BJ822" s="42"/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</row>
    <row r="823" spans="1:76" s="43" customFormat="1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  <c r="BD823" s="42"/>
      <c r="BE823" s="42"/>
      <c r="BF823" s="42"/>
      <c r="BG823" s="42"/>
      <c r="BH823" s="42"/>
      <c r="BI823" s="42"/>
      <c r="BJ823" s="42"/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</row>
    <row r="824" spans="1:76" s="43" customFormat="1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  <c r="BD824" s="42"/>
      <c r="BE824" s="42"/>
      <c r="BF824" s="42"/>
      <c r="BG824" s="42"/>
      <c r="BH824" s="42"/>
      <c r="BI824" s="42"/>
      <c r="BJ824" s="42"/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</row>
    <row r="825" spans="1:76" s="43" customFormat="1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  <c r="BD825" s="42"/>
      <c r="BE825" s="42"/>
      <c r="BF825" s="42"/>
      <c r="BG825" s="42"/>
      <c r="BH825" s="42"/>
      <c r="BI825" s="42"/>
      <c r="BJ825" s="42"/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</row>
    <row r="826" spans="1:76" s="43" customFormat="1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  <c r="BI826" s="42"/>
      <c r="BJ826" s="42"/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</row>
    <row r="827" spans="1:76" s="43" customFormat="1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  <c r="BD827" s="42"/>
      <c r="BE827" s="42"/>
      <c r="BF827" s="42"/>
      <c r="BG827" s="42"/>
      <c r="BH827" s="42"/>
      <c r="BI827" s="42"/>
      <c r="BJ827" s="42"/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</row>
    <row r="828" spans="1:76" s="43" customFormat="1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  <c r="BD828" s="42"/>
      <c r="BE828" s="42"/>
      <c r="BF828" s="42"/>
      <c r="BG828" s="42"/>
      <c r="BH828" s="42"/>
      <c r="BI828" s="42"/>
      <c r="BJ828" s="42"/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</row>
    <row r="829" spans="1:76" s="43" customFormat="1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  <c r="BD829" s="42"/>
      <c r="BE829" s="42"/>
      <c r="BF829" s="42"/>
      <c r="BG829" s="42"/>
      <c r="BH829" s="42"/>
      <c r="BI829" s="42"/>
      <c r="BJ829" s="42"/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</row>
    <row r="830" spans="1:76" s="43" customFormat="1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  <c r="BD830" s="42"/>
      <c r="BE830" s="42"/>
      <c r="BF830" s="42"/>
      <c r="BG830" s="42"/>
      <c r="BH830" s="42"/>
      <c r="BI830" s="42"/>
      <c r="BJ830" s="42"/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</row>
    <row r="831" spans="1:76" s="43" customFormat="1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  <c r="BD831" s="42"/>
      <c r="BE831" s="42"/>
      <c r="BF831" s="42"/>
      <c r="BG831" s="42"/>
      <c r="BH831" s="42"/>
      <c r="BI831" s="42"/>
      <c r="BJ831" s="42"/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</row>
    <row r="832" spans="1:76" s="43" customFormat="1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  <c r="BD832" s="42"/>
      <c r="BE832" s="42"/>
      <c r="BF832" s="42"/>
      <c r="BG832" s="42"/>
      <c r="BH832" s="42"/>
      <c r="BI832" s="42"/>
      <c r="BJ832" s="42"/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</row>
    <row r="833" spans="1:76" s="43" customFormat="1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  <c r="BI833" s="42"/>
      <c r="BJ833" s="42"/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</row>
    <row r="834" spans="1:76" s="43" customFormat="1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  <c r="BI834" s="42"/>
      <c r="BJ834" s="42"/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</row>
    <row r="835" spans="1:76" s="43" customFormat="1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  <c r="BD835" s="42"/>
      <c r="BE835" s="42"/>
      <c r="BF835" s="42"/>
      <c r="BG835" s="42"/>
      <c r="BH835" s="42"/>
      <c r="BI835" s="42"/>
      <c r="BJ835" s="42"/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</row>
    <row r="836" spans="1:76" s="43" customFormat="1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  <c r="BD836" s="42"/>
      <c r="BE836" s="42"/>
      <c r="BF836" s="42"/>
      <c r="BG836" s="42"/>
      <c r="BH836" s="42"/>
      <c r="BI836" s="42"/>
      <c r="BJ836" s="42"/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</row>
    <row r="837" spans="1:76" s="43" customFormat="1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  <c r="BD837" s="42"/>
      <c r="BE837" s="42"/>
      <c r="BF837" s="42"/>
      <c r="BG837" s="42"/>
      <c r="BH837" s="42"/>
      <c r="BI837" s="42"/>
      <c r="BJ837" s="42"/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</row>
    <row r="838" spans="1:76" s="43" customFormat="1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  <c r="BD838" s="42"/>
      <c r="BE838" s="42"/>
      <c r="BF838" s="42"/>
      <c r="BG838" s="42"/>
      <c r="BH838" s="42"/>
      <c r="BI838" s="42"/>
      <c r="BJ838" s="42"/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</row>
    <row r="839" spans="1:76" s="43" customFormat="1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  <c r="BD839" s="42"/>
      <c r="BE839" s="42"/>
      <c r="BF839" s="42"/>
      <c r="BG839" s="42"/>
      <c r="BH839" s="42"/>
      <c r="BI839" s="42"/>
      <c r="BJ839" s="42"/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</row>
    <row r="840" spans="1:76" s="43" customFormat="1" x14ac:dyDescent="0.2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  <c r="BD840" s="42"/>
      <c r="BE840" s="42"/>
      <c r="BF840" s="42"/>
      <c r="BG840" s="42"/>
      <c r="BH840" s="42"/>
      <c r="BI840" s="42"/>
      <c r="BJ840" s="42"/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</row>
    <row r="841" spans="1:76" s="43" customFormat="1" x14ac:dyDescent="0.2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  <c r="BD841" s="42"/>
      <c r="BE841" s="42"/>
      <c r="BF841" s="42"/>
      <c r="BG841" s="42"/>
      <c r="BH841" s="42"/>
      <c r="BI841" s="42"/>
      <c r="BJ841" s="42"/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</row>
    <row r="842" spans="1:76" s="43" customFormat="1" x14ac:dyDescent="0.2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  <c r="BD842" s="42"/>
      <c r="BE842" s="42"/>
      <c r="BF842" s="42"/>
      <c r="BG842" s="42"/>
      <c r="BH842" s="42"/>
      <c r="BI842" s="42"/>
      <c r="BJ842" s="42"/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</row>
    <row r="843" spans="1:76" s="43" customFormat="1" x14ac:dyDescent="0.2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  <c r="BD843" s="42"/>
      <c r="BE843" s="42"/>
      <c r="BF843" s="42"/>
      <c r="BG843" s="42"/>
      <c r="BH843" s="42"/>
      <c r="BI843" s="42"/>
      <c r="BJ843" s="42"/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</row>
    <row r="844" spans="1:76" s="43" customFormat="1" x14ac:dyDescent="0.2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  <c r="BD844" s="42"/>
      <c r="BE844" s="42"/>
      <c r="BF844" s="42"/>
      <c r="BG844" s="42"/>
      <c r="BH844" s="42"/>
      <c r="BI844" s="42"/>
      <c r="BJ844" s="42"/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</row>
    <row r="845" spans="1:76" s="43" customFormat="1" x14ac:dyDescent="0.2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  <c r="BD845" s="42"/>
      <c r="BE845" s="42"/>
      <c r="BF845" s="42"/>
      <c r="BG845" s="42"/>
      <c r="BH845" s="42"/>
      <c r="BI845" s="42"/>
      <c r="BJ845" s="42"/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</row>
    <row r="846" spans="1:76" s="43" customFormat="1" x14ac:dyDescent="0.2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  <c r="BD846" s="42"/>
      <c r="BE846" s="42"/>
      <c r="BF846" s="42"/>
      <c r="BG846" s="42"/>
      <c r="BH846" s="42"/>
      <c r="BI846" s="42"/>
      <c r="BJ846" s="42"/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</row>
    <row r="847" spans="1:76" s="43" customFormat="1" x14ac:dyDescent="0.2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  <c r="BD847" s="42"/>
      <c r="BE847" s="42"/>
      <c r="BF847" s="42"/>
      <c r="BG847" s="42"/>
      <c r="BH847" s="42"/>
      <c r="BI847" s="42"/>
      <c r="BJ847" s="42"/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</row>
    <row r="848" spans="1:76" s="43" customFormat="1" x14ac:dyDescent="0.2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  <c r="BD848" s="42"/>
      <c r="BE848" s="42"/>
      <c r="BF848" s="42"/>
      <c r="BG848" s="42"/>
      <c r="BH848" s="42"/>
      <c r="BI848" s="42"/>
      <c r="BJ848" s="42"/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</row>
    <row r="849" spans="1:76" s="43" customFormat="1" x14ac:dyDescent="0.2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  <c r="BD849" s="42"/>
      <c r="BE849" s="42"/>
      <c r="BF849" s="42"/>
      <c r="BG849" s="42"/>
      <c r="BH849" s="42"/>
      <c r="BI849" s="42"/>
      <c r="BJ849" s="42"/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</row>
    <row r="850" spans="1:76" s="43" customFormat="1" x14ac:dyDescent="0.2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  <c r="BD850" s="42"/>
      <c r="BE850" s="42"/>
      <c r="BF850" s="42"/>
      <c r="BG850" s="42"/>
      <c r="BH850" s="42"/>
      <c r="BI850" s="42"/>
      <c r="BJ850" s="42"/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</row>
    <row r="851" spans="1:76" s="43" customFormat="1" x14ac:dyDescent="0.2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  <c r="BD851" s="42"/>
      <c r="BE851" s="42"/>
      <c r="BF851" s="42"/>
      <c r="BG851" s="42"/>
      <c r="BH851" s="42"/>
      <c r="BI851" s="42"/>
      <c r="BJ851" s="42"/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</row>
    <row r="852" spans="1:76" s="43" customFormat="1" x14ac:dyDescent="0.2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  <c r="BD852" s="42"/>
      <c r="BE852" s="42"/>
      <c r="BF852" s="42"/>
      <c r="BG852" s="42"/>
      <c r="BH852" s="42"/>
      <c r="BI852" s="42"/>
      <c r="BJ852" s="42"/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</row>
    <row r="853" spans="1:76" s="43" customFormat="1" x14ac:dyDescent="0.2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  <c r="BD853" s="42"/>
      <c r="BE853" s="42"/>
      <c r="BF853" s="42"/>
      <c r="BG853" s="42"/>
      <c r="BH853" s="42"/>
      <c r="BI853" s="42"/>
      <c r="BJ853" s="42"/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</row>
    <row r="854" spans="1:76" s="43" customFormat="1" x14ac:dyDescent="0.2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  <c r="BI854" s="42"/>
      <c r="BJ854" s="42"/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</row>
    <row r="855" spans="1:76" s="43" customFormat="1" x14ac:dyDescent="0.2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  <c r="BD855" s="42"/>
      <c r="BE855" s="42"/>
      <c r="BF855" s="42"/>
      <c r="BG855" s="42"/>
      <c r="BH855" s="42"/>
      <c r="BI855" s="42"/>
      <c r="BJ855" s="42"/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</row>
    <row r="856" spans="1:76" s="43" customFormat="1" x14ac:dyDescent="0.2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  <c r="BD856" s="42"/>
      <c r="BE856" s="42"/>
      <c r="BF856" s="42"/>
      <c r="BG856" s="42"/>
      <c r="BH856" s="42"/>
      <c r="BI856" s="42"/>
      <c r="BJ856" s="42"/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</row>
    <row r="857" spans="1:76" s="43" customFormat="1" x14ac:dyDescent="0.2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  <c r="BD857" s="42"/>
      <c r="BE857" s="42"/>
      <c r="BF857" s="42"/>
      <c r="BG857" s="42"/>
      <c r="BH857" s="42"/>
      <c r="BI857" s="42"/>
      <c r="BJ857" s="42"/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</row>
    <row r="858" spans="1:76" s="43" customFormat="1" x14ac:dyDescent="0.2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  <c r="BD858" s="42"/>
      <c r="BE858" s="42"/>
      <c r="BF858" s="42"/>
      <c r="BG858" s="42"/>
      <c r="BH858" s="42"/>
      <c r="BI858" s="42"/>
      <c r="BJ858" s="42"/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</row>
    <row r="859" spans="1:76" s="43" customFormat="1" x14ac:dyDescent="0.2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  <c r="BD859" s="42"/>
      <c r="BE859" s="42"/>
      <c r="BF859" s="42"/>
      <c r="BG859" s="42"/>
      <c r="BH859" s="42"/>
      <c r="BI859" s="42"/>
      <c r="BJ859" s="42"/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</row>
    <row r="860" spans="1:76" s="43" customFormat="1" x14ac:dyDescent="0.2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  <c r="BD860" s="42"/>
      <c r="BE860" s="42"/>
      <c r="BF860" s="42"/>
      <c r="BG860" s="42"/>
      <c r="BH860" s="42"/>
      <c r="BI860" s="42"/>
      <c r="BJ860" s="42"/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</row>
    <row r="861" spans="1:76" s="43" customFormat="1" x14ac:dyDescent="0.2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  <c r="BD861" s="42"/>
      <c r="BE861" s="42"/>
      <c r="BF861" s="42"/>
      <c r="BG861" s="42"/>
      <c r="BH861" s="42"/>
      <c r="BI861" s="42"/>
      <c r="BJ861" s="42"/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</row>
    <row r="862" spans="1:76" s="43" customFormat="1" x14ac:dyDescent="0.2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  <c r="BD862" s="42"/>
      <c r="BE862" s="42"/>
      <c r="BF862" s="42"/>
      <c r="BG862" s="42"/>
      <c r="BH862" s="42"/>
      <c r="BI862" s="42"/>
      <c r="BJ862" s="42"/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</row>
    <row r="863" spans="1:76" s="43" customFormat="1" x14ac:dyDescent="0.2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  <c r="BD863" s="42"/>
      <c r="BE863" s="42"/>
      <c r="BF863" s="42"/>
      <c r="BG863" s="42"/>
      <c r="BH863" s="42"/>
      <c r="BI863" s="42"/>
      <c r="BJ863" s="42"/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</row>
    <row r="864" spans="1:76" s="43" customFormat="1" x14ac:dyDescent="0.2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  <c r="BD864" s="42"/>
      <c r="BE864" s="42"/>
      <c r="BF864" s="42"/>
      <c r="BG864" s="42"/>
      <c r="BH864" s="42"/>
      <c r="BI864" s="42"/>
      <c r="BJ864" s="42"/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</row>
    <row r="865" spans="1:76" s="43" customFormat="1" x14ac:dyDescent="0.2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  <c r="BD865" s="42"/>
      <c r="BE865" s="42"/>
      <c r="BF865" s="42"/>
      <c r="BG865" s="42"/>
      <c r="BH865" s="42"/>
      <c r="BI865" s="42"/>
      <c r="BJ865" s="42"/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</row>
    <row r="866" spans="1:76" s="43" customFormat="1" x14ac:dyDescent="0.2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  <c r="BD866" s="42"/>
      <c r="BE866" s="42"/>
      <c r="BF866" s="42"/>
      <c r="BG866" s="42"/>
      <c r="BH866" s="42"/>
      <c r="BI866" s="42"/>
      <c r="BJ866" s="42"/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</row>
    <row r="867" spans="1:76" s="43" customFormat="1" x14ac:dyDescent="0.2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  <c r="BI867" s="42"/>
      <c r="BJ867" s="42"/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</row>
    <row r="868" spans="1:76" s="43" customFormat="1" x14ac:dyDescent="0.2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  <c r="BI868" s="42"/>
      <c r="BJ868" s="42"/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</row>
    <row r="869" spans="1:76" s="43" customFormat="1" x14ac:dyDescent="0.2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  <c r="BI869" s="42"/>
      <c r="BJ869" s="42"/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</row>
    <row r="870" spans="1:76" s="43" customFormat="1" x14ac:dyDescent="0.2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  <c r="BI870" s="42"/>
      <c r="BJ870" s="42"/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</row>
    <row r="871" spans="1:76" s="43" customFormat="1" x14ac:dyDescent="0.2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  <c r="BD871" s="42"/>
      <c r="BE871" s="42"/>
      <c r="BF871" s="42"/>
      <c r="BG871" s="42"/>
      <c r="BH871" s="42"/>
      <c r="BI871" s="42"/>
      <c r="BJ871" s="42"/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</row>
    <row r="872" spans="1:76" s="43" customFormat="1" x14ac:dyDescent="0.2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  <c r="BD872" s="42"/>
      <c r="BE872" s="42"/>
      <c r="BF872" s="42"/>
      <c r="BG872" s="42"/>
      <c r="BH872" s="42"/>
      <c r="BI872" s="42"/>
      <c r="BJ872" s="42"/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</row>
    <row r="873" spans="1:76" s="43" customFormat="1" x14ac:dyDescent="0.2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  <c r="BD873" s="42"/>
      <c r="BE873" s="42"/>
      <c r="BF873" s="42"/>
      <c r="BG873" s="42"/>
      <c r="BH873" s="42"/>
      <c r="BI873" s="42"/>
      <c r="BJ873" s="42"/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</row>
    <row r="874" spans="1:76" s="43" customFormat="1" x14ac:dyDescent="0.2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  <c r="BD874" s="42"/>
      <c r="BE874" s="42"/>
      <c r="BF874" s="42"/>
      <c r="BG874" s="42"/>
      <c r="BH874" s="42"/>
      <c r="BI874" s="42"/>
      <c r="BJ874" s="42"/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</row>
    <row r="875" spans="1:76" s="43" customFormat="1" x14ac:dyDescent="0.2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  <c r="BD875" s="42"/>
      <c r="BE875" s="42"/>
      <c r="BF875" s="42"/>
      <c r="BG875" s="42"/>
      <c r="BH875" s="42"/>
      <c r="BI875" s="42"/>
      <c r="BJ875" s="42"/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</row>
    <row r="876" spans="1:76" s="43" customFormat="1" x14ac:dyDescent="0.2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  <c r="BD876" s="42"/>
      <c r="BE876" s="42"/>
      <c r="BF876" s="42"/>
      <c r="BG876" s="42"/>
      <c r="BH876" s="42"/>
      <c r="BI876" s="42"/>
      <c r="BJ876" s="42"/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</row>
    <row r="877" spans="1:76" s="43" customFormat="1" x14ac:dyDescent="0.2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  <c r="BI877" s="42"/>
      <c r="BJ877" s="42"/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</row>
    <row r="878" spans="1:76" s="43" customFormat="1" x14ac:dyDescent="0.2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  <c r="BD878" s="42"/>
      <c r="BE878" s="42"/>
      <c r="BF878" s="42"/>
      <c r="BG878" s="42"/>
      <c r="BH878" s="42"/>
      <c r="BI878" s="42"/>
      <c r="BJ878" s="42"/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</row>
    <row r="879" spans="1:76" s="43" customFormat="1" x14ac:dyDescent="0.2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  <c r="BD879" s="42"/>
      <c r="BE879" s="42"/>
      <c r="BF879" s="42"/>
      <c r="BG879" s="42"/>
      <c r="BH879" s="42"/>
      <c r="BI879" s="42"/>
      <c r="BJ879" s="42"/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</row>
    <row r="880" spans="1:76" s="43" customFormat="1" x14ac:dyDescent="0.2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  <c r="BD880" s="42"/>
      <c r="BE880" s="42"/>
      <c r="BF880" s="42"/>
      <c r="BG880" s="42"/>
      <c r="BH880" s="42"/>
      <c r="BI880" s="42"/>
      <c r="BJ880" s="42"/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</row>
    <row r="881" spans="1:76" s="43" customFormat="1" x14ac:dyDescent="0.2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  <c r="BD881" s="42"/>
      <c r="BE881" s="42"/>
      <c r="BF881" s="42"/>
      <c r="BG881" s="42"/>
      <c r="BH881" s="42"/>
      <c r="BI881" s="42"/>
      <c r="BJ881" s="42"/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</row>
    <row r="882" spans="1:76" s="43" customFormat="1" x14ac:dyDescent="0.2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  <c r="BD882" s="42"/>
      <c r="BE882" s="42"/>
      <c r="BF882" s="42"/>
      <c r="BG882" s="42"/>
      <c r="BH882" s="42"/>
      <c r="BI882" s="42"/>
      <c r="BJ882" s="42"/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</row>
    <row r="883" spans="1:76" s="43" customFormat="1" x14ac:dyDescent="0.2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/>
      <c r="BD883" s="42"/>
      <c r="BE883" s="42"/>
      <c r="BF883" s="42"/>
      <c r="BG883" s="42"/>
      <c r="BH883" s="42"/>
      <c r="BI883" s="42"/>
      <c r="BJ883" s="42"/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</row>
  </sheetData>
  <mergeCells count="22">
    <mergeCell ref="CH6:CK7"/>
    <mergeCell ref="B6:E7"/>
    <mergeCell ref="F6:I7"/>
    <mergeCell ref="J6:M7"/>
    <mergeCell ref="N6:Q7"/>
    <mergeCell ref="BF6:BI7"/>
    <mergeCell ref="R6:U7"/>
    <mergeCell ref="V6:Y7"/>
    <mergeCell ref="Z6:AC7"/>
    <mergeCell ref="AD6:AG7"/>
    <mergeCell ref="AH6:AK7"/>
    <mergeCell ref="AL6:AO7"/>
    <mergeCell ref="AP6:AS7"/>
    <mergeCell ref="AT6:AW7"/>
    <mergeCell ref="AX6:BA7"/>
    <mergeCell ref="BB6:BE7"/>
    <mergeCell ref="CD6:CG7"/>
    <mergeCell ref="BJ6:BM7"/>
    <mergeCell ref="BV6:BY7"/>
    <mergeCell ref="BN6:BQ7"/>
    <mergeCell ref="BR6:BU7"/>
    <mergeCell ref="BZ6:CC7"/>
  </mergeCells>
  <hyperlinks>
    <hyperlink ref="A1" location="Table_de_matière!A1" display="retour à la table de matière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W85"/>
  <sheetViews>
    <sheetView workbookViewId="0">
      <pane xSplit="1" ySplit="8" topLeftCell="O9" activePane="bottomRight" state="frozen"/>
      <selection pane="topRight" activeCell="B1" sqref="B1"/>
      <selection pane="bottomLeft" activeCell="A9" sqref="A9"/>
      <selection pane="bottomRight" activeCell="X66" sqref="X66"/>
    </sheetView>
  </sheetViews>
  <sheetFormatPr baseColWidth="10" defaultColWidth="11.42578125" defaultRowHeight="15.75" x14ac:dyDescent="0.25"/>
  <cols>
    <col min="1" max="1" width="36.85546875" style="24" customWidth="1"/>
    <col min="2" max="2" width="13.85546875" style="24" customWidth="1"/>
    <col min="3" max="5" width="14.140625" style="24" bestFit="1" customWidth="1"/>
    <col min="6" max="10" width="14.42578125" style="24" bestFit="1" customWidth="1"/>
    <col min="11" max="11" width="15.85546875" style="24" bestFit="1" customWidth="1"/>
    <col min="12" max="14" width="15.28515625" style="24" bestFit="1" customWidth="1"/>
    <col min="15" max="16" width="15.5703125" style="24" bestFit="1" customWidth="1"/>
    <col min="17" max="17" width="14.7109375" style="24" customWidth="1"/>
    <col min="18" max="19" width="14.5703125" style="24" customWidth="1"/>
    <col min="20" max="23" width="15.42578125" customWidth="1"/>
  </cols>
  <sheetData>
    <row r="1" spans="1:23" s="43" customFormat="1" x14ac:dyDescent="0.25">
      <c r="A1" s="64" t="s">
        <v>86</v>
      </c>
      <c r="B1" s="64"/>
      <c r="C1" s="42"/>
      <c r="D1" s="80"/>
      <c r="E1" s="80"/>
      <c r="F1" s="80"/>
      <c r="G1" s="80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23" s="43" customFormat="1" x14ac:dyDescent="0.25">
      <c r="A2" s="64"/>
      <c r="B2" s="64"/>
      <c r="C2" s="42"/>
      <c r="D2" s="80"/>
      <c r="E2" s="80"/>
      <c r="F2" s="80"/>
      <c r="G2" s="80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23" s="14" customFormat="1" ht="18.75" x14ac:dyDescent="0.3">
      <c r="A3" s="25"/>
      <c r="B3" s="25"/>
      <c r="C3" s="34"/>
      <c r="D3" s="34"/>
      <c r="E3" s="34"/>
      <c r="F3" s="34"/>
      <c r="G3" s="34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136" t="s">
        <v>78</v>
      </c>
    </row>
    <row r="4" spans="1:23" s="14" customFormat="1" ht="18.75" x14ac:dyDescent="0.3">
      <c r="A4" s="40" t="s">
        <v>66</v>
      </c>
      <c r="B4" s="28"/>
      <c r="C4" s="28"/>
      <c r="D4" s="28"/>
      <c r="E4" s="28"/>
      <c r="F4" s="28"/>
      <c r="G4" s="28"/>
      <c r="H4" s="28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131"/>
    </row>
    <row r="5" spans="1:23" s="14" customFormat="1" ht="18.75" x14ac:dyDescent="0.3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0"/>
    </row>
    <row r="6" spans="1:23" s="14" customFormat="1" ht="18.75" x14ac:dyDescent="0.3">
      <c r="A6" s="37"/>
      <c r="B6" s="156">
        <v>2003</v>
      </c>
      <c r="C6" s="156">
        <v>2004</v>
      </c>
      <c r="D6" s="156">
        <v>2005</v>
      </c>
      <c r="E6" s="156">
        <v>2006</v>
      </c>
      <c r="F6" s="156">
        <v>2007</v>
      </c>
      <c r="G6" s="156">
        <v>2008</v>
      </c>
      <c r="H6" s="156">
        <v>2009</v>
      </c>
      <c r="I6" s="156">
        <v>2010</v>
      </c>
      <c r="J6" s="156">
        <v>2011</v>
      </c>
      <c r="K6" s="156">
        <v>2012</v>
      </c>
      <c r="L6" s="156">
        <v>2013</v>
      </c>
      <c r="M6" s="156">
        <v>2014</v>
      </c>
      <c r="N6" s="156">
        <v>2015</v>
      </c>
      <c r="O6" s="156">
        <v>2016</v>
      </c>
      <c r="P6" s="156">
        <v>2017</v>
      </c>
      <c r="Q6" s="156">
        <v>2018</v>
      </c>
      <c r="R6" s="156">
        <v>2019</v>
      </c>
      <c r="S6" s="156">
        <v>2020</v>
      </c>
      <c r="T6" s="156">
        <v>2021</v>
      </c>
      <c r="U6" s="156">
        <v>2022</v>
      </c>
      <c r="V6" s="156">
        <v>2023</v>
      </c>
      <c r="W6" s="156">
        <v>2024</v>
      </c>
    </row>
    <row r="7" spans="1:23" s="14" customFormat="1" ht="18.75" x14ac:dyDescent="0.3">
      <c r="A7" s="38" t="s">
        <v>64</v>
      </c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</row>
    <row r="8" spans="1:23" s="14" customFormat="1" ht="18.75" x14ac:dyDescent="0.3">
      <c r="A8" s="39" t="s">
        <v>0</v>
      </c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</row>
    <row r="9" spans="1:23" s="69" customFormat="1" x14ac:dyDescent="0.25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103"/>
      <c r="U9" s="103"/>
      <c r="V9" s="103"/>
      <c r="W9" s="103"/>
    </row>
    <row r="10" spans="1:23" s="71" customFormat="1" x14ac:dyDescent="0.25">
      <c r="A10" s="81" t="s">
        <v>1</v>
      </c>
      <c r="B10" s="116">
        <v>55599.69999999999</v>
      </c>
      <c r="C10" s="116">
        <v>66968.899999999994</v>
      </c>
      <c r="D10" s="116">
        <v>109433.7</v>
      </c>
      <c r="E10" s="116">
        <v>162981.88999999998</v>
      </c>
      <c r="F10" s="116">
        <v>92915.099999999977</v>
      </c>
      <c r="G10" s="116">
        <v>141011.40000000002</v>
      </c>
      <c r="H10" s="116">
        <v>137462.89326999994</v>
      </c>
      <c r="I10" s="116">
        <v>138189.66757300001</v>
      </c>
      <c r="J10" s="116">
        <v>246384.02476600005</v>
      </c>
      <c r="K10" s="116">
        <v>284523.43978000002</v>
      </c>
      <c r="L10" s="116">
        <v>273592.21533919568</v>
      </c>
      <c r="M10" s="116">
        <v>259053.81060960999</v>
      </c>
      <c r="N10" s="116">
        <v>300797.75820296328</v>
      </c>
      <c r="O10" s="116">
        <v>207412.05544553034</v>
      </c>
      <c r="P10" s="116">
        <v>241807.04139500001</v>
      </c>
      <c r="Q10" s="116">
        <v>260555.80888800003</v>
      </c>
      <c r="R10" s="116">
        <v>282983.69589482527</v>
      </c>
      <c r="S10" s="116">
        <v>303211.66111599997</v>
      </c>
      <c r="T10" s="116">
        <v>298330.427707</v>
      </c>
      <c r="U10" s="116">
        <v>326116.26152599999</v>
      </c>
      <c r="V10" s="116">
        <v>441778.31534999999</v>
      </c>
      <c r="W10" s="116">
        <v>365348.67214699998</v>
      </c>
    </row>
    <row r="11" spans="1:23" s="71" customFormat="1" x14ac:dyDescent="0.25">
      <c r="A11" s="81" t="s">
        <v>2</v>
      </c>
      <c r="B11" s="116">
        <v>51537.499999999993</v>
      </c>
      <c r="C11" s="116">
        <v>62247</v>
      </c>
      <c r="D11" s="116">
        <v>97676.099999999991</v>
      </c>
      <c r="E11" s="116">
        <v>117434.99999999999</v>
      </c>
      <c r="F11" s="116">
        <v>86253.599999999977</v>
      </c>
      <c r="G11" s="116">
        <v>133864.40000000002</v>
      </c>
      <c r="H11" s="116">
        <v>128297.39326999993</v>
      </c>
      <c r="I11" s="116">
        <v>122832.46644600001</v>
      </c>
      <c r="J11" s="116">
        <v>209342.32541600004</v>
      </c>
      <c r="K11" s="116">
        <v>231468.47210899999</v>
      </c>
      <c r="L11" s="116">
        <v>229860.63473416879</v>
      </c>
      <c r="M11" s="116">
        <v>198943.77059612382</v>
      </c>
      <c r="N11" s="116">
        <v>260107.7526813563</v>
      </c>
      <c r="O11" s="116">
        <v>162499.28651600002</v>
      </c>
      <c r="P11" s="116">
        <v>192462.88447200001</v>
      </c>
      <c r="Q11" s="116">
        <v>191037.79572500003</v>
      </c>
      <c r="R11" s="116">
        <v>207411.89670682527</v>
      </c>
      <c r="S11" s="116">
        <v>220928.28484299997</v>
      </c>
      <c r="T11" s="116">
        <v>216002.947606</v>
      </c>
      <c r="U11" s="116">
        <v>249230.672238</v>
      </c>
      <c r="V11" s="116">
        <v>324885.10093199997</v>
      </c>
      <c r="W11" s="116">
        <v>285086.321298</v>
      </c>
    </row>
    <row r="12" spans="1:23" s="69" customFormat="1" x14ac:dyDescent="0.25">
      <c r="A12" s="46" t="s">
        <v>3</v>
      </c>
      <c r="B12" s="114">
        <v>5845.5</v>
      </c>
      <c r="C12" s="114">
        <v>7755.2</v>
      </c>
      <c r="D12" s="114">
        <v>15505.800000000001</v>
      </c>
      <c r="E12" s="117">
        <v>10421.400000000001</v>
      </c>
      <c r="F12" s="114">
        <v>8928.2999999999993</v>
      </c>
      <c r="G12" s="114">
        <v>23900.3</v>
      </c>
      <c r="H12" s="114">
        <v>7450</v>
      </c>
      <c r="I12" s="114">
        <v>7923.8144809999994</v>
      </c>
      <c r="J12" s="114">
        <v>30078.796012999996</v>
      </c>
      <c r="K12" s="114">
        <v>21921.874137999999</v>
      </c>
      <c r="L12" s="114">
        <v>32839.84067274983</v>
      </c>
      <c r="M12" s="114">
        <v>21022.576459719097</v>
      </c>
      <c r="N12" s="114">
        <v>35669.420545281333</v>
      </c>
      <c r="O12" s="114">
        <v>20567.723672</v>
      </c>
      <c r="P12" s="114">
        <v>24956.042229999995</v>
      </c>
      <c r="Q12" s="114">
        <v>22358.134519000003</v>
      </c>
      <c r="R12" s="114">
        <v>41468.422677000002</v>
      </c>
      <c r="S12" s="114">
        <v>24223.897881999997</v>
      </c>
      <c r="T12" s="114">
        <v>28957.85975</v>
      </c>
      <c r="U12" s="114">
        <v>37004.706852999996</v>
      </c>
      <c r="V12" s="114">
        <v>56994.737678000005</v>
      </c>
      <c r="W12" s="114">
        <v>47119.045483000002</v>
      </c>
    </row>
    <row r="13" spans="1:23" s="69" customFormat="1" x14ac:dyDescent="0.25">
      <c r="A13" s="46" t="s">
        <v>4</v>
      </c>
      <c r="B13" s="114">
        <v>25196.2</v>
      </c>
      <c r="C13" s="114">
        <v>26359</v>
      </c>
      <c r="D13" s="114">
        <v>35451.4</v>
      </c>
      <c r="E13" s="117">
        <v>51820.5</v>
      </c>
      <c r="F13" s="114">
        <v>48380.099999999984</v>
      </c>
      <c r="G13" s="114">
        <v>61026.500000000007</v>
      </c>
      <c r="H13" s="114">
        <v>56196.497269999934</v>
      </c>
      <c r="I13" s="114">
        <v>59967.288750000007</v>
      </c>
      <c r="J13" s="114">
        <v>86583.074343999993</v>
      </c>
      <c r="K13" s="114">
        <v>109260.88467900001</v>
      </c>
      <c r="L13" s="114">
        <v>99067.653917834527</v>
      </c>
      <c r="M13" s="114">
        <v>81512.743782737831</v>
      </c>
      <c r="N13" s="114">
        <v>82564.879037145292</v>
      </c>
      <c r="O13" s="114">
        <v>46594.968630000003</v>
      </c>
      <c r="P13" s="114">
        <v>51595.647682999996</v>
      </c>
      <c r="Q13" s="114">
        <v>47876.376295000002</v>
      </c>
      <c r="R13" s="114">
        <v>68331.473201825283</v>
      </c>
      <c r="S13" s="114">
        <v>91637.099468000015</v>
      </c>
      <c r="T13" s="114">
        <v>74169.678845000002</v>
      </c>
      <c r="U13" s="114">
        <v>63876.757933999994</v>
      </c>
      <c r="V13" s="114">
        <v>83601.589561000001</v>
      </c>
      <c r="W13" s="114">
        <v>80572.918852000003</v>
      </c>
    </row>
    <row r="14" spans="1:23" s="69" customFormat="1" x14ac:dyDescent="0.25">
      <c r="A14" s="46" t="s">
        <v>5</v>
      </c>
      <c r="B14" s="114">
        <v>4301.8999999999996</v>
      </c>
      <c r="C14" s="114">
        <v>4553.7</v>
      </c>
      <c r="D14" s="114">
        <v>5354.7</v>
      </c>
      <c r="E14" s="117">
        <v>9890.7000000000044</v>
      </c>
      <c r="F14" s="114">
        <v>3930.0000000000005</v>
      </c>
      <c r="G14" s="114">
        <v>4592.8</v>
      </c>
      <c r="H14" s="114">
        <v>10340.495999999999</v>
      </c>
      <c r="I14" s="114">
        <v>7753.8054120000006</v>
      </c>
      <c r="J14" s="114">
        <v>23410.461788000001</v>
      </c>
      <c r="K14" s="114">
        <v>12328.889193999999</v>
      </c>
      <c r="L14" s="114">
        <v>13171.218454098993</v>
      </c>
      <c r="M14" s="114">
        <v>14990.572225526554</v>
      </c>
      <c r="N14" s="114">
        <v>23868.955996008997</v>
      </c>
      <c r="O14" s="114">
        <v>22238.445298999999</v>
      </c>
      <c r="P14" s="114">
        <v>22015.700718999997</v>
      </c>
      <c r="Q14" s="114">
        <v>28195.851982</v>
      </c>
      <c r="R14" s="114">
        <v>33761.192022000003</v>
      </c>
      <c r="S14" s="114">
        <v>23599.446865000002</v>
      </c>
      <c r="T14" s="114">
        <v>27074.471090999999</v>
      </c>
      <c r="U14" s="114">
        <v>16169.800092000001</v>
      </c>
      <c r="V14" s="114">
        <v>11423.628250000002</v>
      </c>
      <c r="W14" s="114">
        <v>16490.689822</v>
      </c>
    </row>
    <row r="15" spans="1:23" s="69" customFormat="1" x14ac:dyDescent="0.25">
      <c r="A15" s="46" t="s">
        <v>6</v>
      </c>
      <c r="B15" s="114">
        <v>392.1</v>
      </c>
      <c r="C15" s="114">
        <v>375</v>
      </c>
      <c r="D15" s="114">
        <v>833.59999999999991</v>
      </c>
      <c r="E15" s="117">
        <v>1140.9000000000001</v>
      </c>
      <c r="F15" s="114">
        <v>323.5</v>
      </c>
      <c r="G15" s="114">
        <v>3164.9</v>
      </c>
      <c r="H15" s="114">
        <v>1229.6999999999998</v>
      </c>
      <c r="I15" s="114">
        <v>560.80777799999998</v>
      </c>
      <c r="J15" s="114">
        <v>1271.502753</v>
      </c>
      <c r="K15" s="114">
        <v>2676.1682289999999</v>
      </c>
      <c r="L15" s="114">
        <v>811.64244813544701</v>
      </c>
      <c r="M15" s="114">
        <v>903.64513499188604</v>
      </c>
      <c r="N15" s="114">
        <v>1334.5832730000002</v>
      </c>
      <c r="O15" s="114">
        <v>998.73435700000005</v>
      </c>
      <c r="P15" s="114">
        <v>466.37544000000003</v>
      </c>
      <c r="Q15" s="114">
        <v>2502.4822869999998</v>
      </c>
      <c r="R15" s="114">
        <v>3060.0917420000001</v>
      </c>
      <c r="S15" s="114">
        <v>1125.8950349999998</v>
      </c>
      <c r="T15" s="114">
        <v>2978.1077800000003</v>
      </c>
      <c r="U15" s="114">
        <v>3988.8273829999998</v>
      </c>
      <c r="V15" s="114">
        <v>18905.979014999997</v>
      </c>
      <c r="W15" s="114">
        <v>9677.6653370000022</v>
      </c>
    </row>
    <row r="16" spans="1:23" s="69" customFormat="1" x14ac:dyDescent="0.25">
      <c r="A16" s="46" t="s">
        <v>7</v>
      </c>
      <c r="B16" s="114">
        <v>8222.4</v>
      </c>
      <c r="C16" s="114">
        <v>12431.099999999999</v>
      </c>
      <c r="D16" s="114">
        <v>15115.5</v>
      </c>
      <c r="E16" s="117">
        <v>19597.8</v>
      </c>
      <c r="F16" s="114">
        <v>11699.8</v>
      </c>
      <c r="G16" s="114">
        <v>26423.599999999999</v>
      </c>
      <c r="H16" s="114">
        <v>21114.6</v>
      </c>
      <c r="I16" s="114">
        <v>29948.250411000001</v>
      </c>
      <c r="J16" s="114">
        <v>40628.469425999996</v>
      </c>
      <c r="K16" s="114">
        <v>36712.186826000005</v>
      </c>
      <c r="L16" s="114">
        <v>30596.815366490489</v>
      </c>
      <c r="M16" s="114">
        <v>38083.908689093972</v>
      </c>
      <c r="N16" s="114">
        <v>39303.791921279</v>
      </c>
      <c r="O16" s="114">
        <v>45122.771811999999</v>
      </c>
      <c r="P16" s="114">
        <v>48885.098446999997</v>
      </c>
      <c r="Q16" s="114">
        <v>47426.50763</v>
      </c>
      <c r="R16" s="114">
        <v>24182.373110999997</v>
      </c>
      <c r="S16" s="114">
        <v>32831.189464000003</v>
      </c>
      <c r="T16" s="114">
        <v>32388.496967000003</v>
      </c>
      <c r="U16" s="114">
        <v>35928.587396999996</v>
      </c>
      <c r="V16" s="114">
        <v>55062.614461000005</v>
      </c>
      <c r="W16" s="114">
        <v>46092.659113000009</v>
      </c>
    </row>
    <row r="17" spans="1:23" s="69" customFormat="1" x14ac:dyDescent="0.25">
      <c r="A17" s="46" t="s">
        <v>8</v>
      </c>
      <c r="B17" s="114">
        <v>200</v>
      </c>
      <c r="C17" s="114">
        <v>150.09999999999997</v>
      </c>
      <c r="D17" s="114">
        <v>675.00000000000011</v>
      </c>
      <c r="E17" s="117">
        <v>121.39999999999999</v>
      </c>
      <c r="F17" s="114">
        <v>5.6999999999999993</v>
      </c>
      <c r="G17" s="114">
        <v>125.9</v>
      </c>
      <c r="H17" s="114">
        <v>669.1</v>
      </c>
      <c r="I17" s="114">
        <v>65.84332599999999</v>
      </c>
      <c r="J17" s="114">
        <v>130.923799</v>
      </c>
      <c r="K17" s="114">
        <v>278.87184600000001</v>
      </c>
      <c r="L17" s="114">
        <v>1363.516769025322</v>
      </c>
      <c r="M17" s="114">
        <v>94.378123450000004</v>
      </c>
      <c r="N17" s="114">
        <v>243.15566230000002</v>
      </c>
      <c r="O17" s="114">
        <v>467.46813499999996</v>
      </c>
      <c r="P17" s="114">
        <v>578.81773199999998</v>
      </c>
      <c r="Q17" s="114">
        <v>560.70647099999996</v>
      </c>
      <c r="R17" s="114">
        <v>364.13921199999993</v>
      </c>
      <c r="S17" s="114">
        <v>319.27203699999995</v>
      </c>
      <c r="T17" s="114">
        <v>697.24911399999996</v>
      </c>
      <c r="U17" s="114">
        <v>1061.106329</v>
      </c>
      <c r="V17" s="114">
        <v>1045.509215</v>
      </c>
      <c r="W17" s="114">
        <v>745.98002599999995</v>
      </c>
    </row>
    <row r="18" spans="1:23" s="69" customFormat="1" x14ac:dyDescent="0.25">
      <c r="A18" s="46" t="s">
        <v>9</v>
      </c>
      <c r="B18" s="114">
        <v>496.19999999999993</v>
      </c>
      <c r="C18" s="114">
        <v>14</v>
      </c>
      <c r="D18" s="114">
        <v>133.4</v>
      </c>
      <c r="E18" s="117">
        <v>5.1999999999999993</v>
      </c>
      <c r="F18" s="114">
        <v>0</v>
      </c>
      <c r="G18" s="114">
        <v>119.8</v>
      </c>
      <c r="H18" s="114">
        <v>0</v>
      </c>
      <c r="I18" s="114">
        <v>231</v>
      </c>
      <c r="J18" s="114">
        <v>14.98029</v>
      </c>
      <c r="K18" s="114">
        <v>223.382983</v>
      </c>
      <c r="L18" s="114">
        <v>47.315766333999996</v>
      </c>
      <c r="M18" s="114">
        <v>128.8376360275</v>
      </c>
      <c r="N18" s="114">
        <v>241.317993</v>
      </c>
      <c r="O18" s="114">
        <v>87.468991000000003</v>
      </c>
      <c r="P18" s="114">
        <v>102.180809</v>
      </c>
      <c r="Q18" s="114">
        <v>4100.4268890000003</v>
      </c>
      <c r="R18" s="114">
        <v>29.572890000000001</v>
      </c>
      <c r="S18" s="114">
        <v>911.79894100000013</v>
      </c>
      <c r="T18" s="114">
        <v>1370.3523189999999</v>
      </c>
      <c r="U18" s="114">
        <v>618.66544899999997</v>
      </c>
      <c r="V18" s="114">
        <v>199.01157600000002</v>
      </c>
      <c r="W18" s="114">
        <v>692.05546500000003</v>
      </c>
    </row>
    <row r="19" spans="1:23" s="69" customFormat="1" x14ac:dyDescent="0.25">
      <c r="A19" s="46" t="s">
        <v>10</v>
      </c>
      <c r="B19" s="114">
        <v>3617.2</v>
      </c>
      <c r="C19" s="114">
        <v>6701.2999999999993</v>
      </c>
      <c r="D19" s="114">
        <v>15592.6</v>
      </c>
      <c r="E19" s="117">
        <v>14085.1</v>
      </c>
      <c r="F19" s="114">
        <v>5957.3</v>
      </c>
      <c r="G19" s="114">
        <v>7530.6</v>
      </c>
      <c r="H19" s="114">
        <v>15799.9</v>
      </c>
      <c r="I19" s="114">
        <v>6618.6144690000001</v>
      </c>
      <c r="J19" s="114">
        <v>12601.195506999999</v>
      </c>
      <c r="K19" s="114">
        <v>18859.729444000008</v>
      </c>
      <c r="L19" s="114">
        <v>15063.452081562635</v>
      </c>
      <c r="M19" s="114">
        <v>13149.100462217899</v>
      </c>
      <c r="N19" s="114">
        <v>8140.498008134</v>
      </c>
      <c r="O19" s="114">
        <v>9901.3555230000002</v>
      </c>
      <c r="P19" s="114">
        <v>9853.5457910000005</v>
      </c>
      <c r="Q19" s="114">
        <v>12741.931758999999</v>
      </c>
      <c r="R19" s="114">
        <v>11318.850958999999</v>
      </c>
      <c r="S19" s="114">
        <v>9928.8865110000006</v>
      </c>
      <c r="T19" s="114">
        <v>22112.512928</v>
      </c>
      <c r="U19" s="114">
        <v>21523.290531000002</v>
      </c>
      <c r="V19" s="114">
        <v>19228.605856999999</v>
      </c>
      <c r="W19" s="114">
        <v>34056.939549000002</v>
      </c>
    </row>
    <row r="20" spans="1:23" s="69" customFormat="1" x14ac:dyDescent="0.25">
      <c r="A20" s="46" t="s">
        <v>11</v>
      </c>
      <c r="B20" s="114">
        <v>2977.8999999999996</v>
      </c>
      <c r="C20" s="114">
        <v>3726.7999999999997</v>
      </c>
      <c r="D20" s="114">
        <v>4886.7</v>
      </c>
      <c r="E20" s="117">
        <v>5728.9</v>
      </c>
      <c r="F20" s="114">
        <v>4771.3</v>
      </c>
      <c r="G20" s="114">
        <v>5894</v>
      </c>
      <c r="H20" s="114">
        <v>4995.2999999999993</v>
      </c>
      <c r="I20" s="114">
        <v>5141.9865080000009</v>
      </c>
      <c r="J20" s="114">
        <v>7610.3163620000005</v>
      </c>
      <c r="K20" s="114">
        <v>12351.831811</v>
      </c>
      <c r="L20" s="114">
        <v>33080.59914717816</v>
      </c>
      <c r="M20" s="114">
        <v>24866.356702187353</v>
      </c>
      <c r="N20" s="114">
        <v>65087.369891307702</v>
      </c>
      <c r="O20" s="114">
        <v>11644.500233000001</v>
      </c>
      <c r="P20" s="114">
        <v>20213.627239999998</v>
      </c>
      <c r="Q20" s="114">
        <v>20187.888333000003</v>
      </c>
      <c r="R20" s="114">
        <v>12757.434988000001</v>
      </c>
      <c r="S20" s="114">
        <v>17389.975295</v>
      </c>
      <c r="T20" s="114">
        <v>19111.797191999998</v>
      </c>
      <c r="U20" s="114">
        <v>19090.408211000002</v>
      </c>
      <c r="V20" s="114">
        <v>18918.077222</v>
      </c>
      <c r="W20" s="114">
        <v>23036.288015999999</v>
      </c>
    </row>
    <row r="21" spans="1:23" s="69" customFormat="1" x14ac:dyDescent="0.25">
      <c r="A21" s="46" t="s">
        <v>12</v>
      </c>
      <c r="B21" s="114">
        <v>0</v>
      </c>
      <c r="C21" s="114">
        <v>0</v>
      </c>
      <c r="D21" s="114">
        <v>0</v>
      </c>
      <c r="E21" s="117">
        <v>0</v>
      </c>
      <c r="F21" s="114">
        <v>36</v>
      </c>
      <c r="G21" s="114">
        <v>0</v>
      </c>
      <c r="H21" s="114">
        <v>636.70000000000005</v>
      </c>
      <c r="I21" s="114">
        <v>0</v>
      </c>
      <c r="J21" s="114">
        <v>55.9</v>
      </c>
      <c r="K21" s="114">
        <v>6175.571919</v>
      </c>
      <c r="L21" s="114">
        <v>430.93138495000005</v>
      </c>
      <c r="M21" s="114">
        <v>104.03584074050001</v>
      </c>
      <c r="N21" s="114">
        <v>119.193045</v>
      </c>
      <c r="O21" s="114">
        <v>46.428190999999998</v>
      </c>
      <c r="P21" s="114">
        <v>2364.6128079999999</v>
      </c>
      <c r="Q21" s="114">
        <v>2589.5703939999999</v>
      </c>
      <c r="R21" s="114">
        <v>819.43476199999998</v>
      </c>
      <c r="S21" s="114">
        <v>4949.608682</v>
      </c>
      <c r="T21" s="114">
        <v>469.08187100000004</v>
      </c>
      <c r="U21" s="114">
        <v>327.91414200000003</v>
      </c>
      <c r="V21" s="114">
        <v>636.22163300000011</v>
      </c>
      <c r="W21" s="114">
        <v>284.889095</v>
      </c>
    </row>
    <row r="22" spans="1:23" s="69" customFormat="1" x14ac:dyDescent="0.25">
      <c r="A22" s="46" t="s">
        <v>18</v>
      </c>
      <c r="B22" s="114">
        <v>18.600000000000001</v>
      </c>
      <c r="C22" s="114">
        <v>16.399999999999999</v>
      </c>
      <c r="D22" s="114">
        <v>140.5</v>
      </c>
      <c r="E22" s="117">
        <v>43.400000000000006</v>
      </c>
      <c r="F22" s="114">
        <v>24.7</v>
      </c>
      <c r="G22" s="114">
        <v>137.6</v>
      </c>
      <c r="H22" s="114">
        <v>97.2</v>
      </c>
      <c r="I22" s="114">
        <v>103.27733000000001</v>
      </c>
      <c r="J22" s="114">
        <v>99.830075999999991</v>
      </c>
      <c r="K22" s="114">
        <v>151.84914499999999</v>
      </c>
      <c r="L22" s="114">
        <v>73.434992879999996</v>
      </c>
      <c r="M22" s="114">
        <v>259.48605054879999</v>
      </c>
      <c r="N22" s="114">
        <v>303.98993999999999</v>
      </c>
      <c r="O22" s="114">
        <v>217.35487000000001</v>
      </c>
      <c r="P22" s="114">
        <v>28.391695000000002</v>
      </c>
      <c r="Q22" s="114">
        <v>2.0208529999999998</v>
      </c>
      <c r="R22" s="114">
        <v>320.06110100000001</v>
      </c>
      <c r="S22" s="114">
        <v>547.65157499999998</v>
      </c>
      <c r="T22" s="114">
        <v>110.451717</v>
      </c>
      <c r="U22" s="114">
        <v>181.20299699999998</v>
      </c>
      <c r="V22" s="114">
        <v>92.073257999999996</v>
      </c>
      <c r="W22" s="114">
        <v>55.224766000000002</v>
      </c>
    </row>
    <row r="23" spans="1:23" s="69" customFormat="1" x14ac:dyDescent="0.25">
      <c r="A23" s="46" t="s">
        <v>14</v>
      </c>
      <c r="B23" s="114">
        <v>269.5</v>
      </c>
      <c r="C23" s="114">
        <v>164.4</v>
      </c>
      <c r="D23" s="114">
        <v>3986.9000000000005</v>
      </c>
      <c r="E23" s="117">
        <v>4579.7</v>
      </c>
      <c r="F23" s="114">
        <v>2196.9</v>
      </c>
      <c r="G23" s="114">
        <v>948.4</v>
      </c>
      <c r="H23" s="114">
        <v>9767.9</v>
      </c>
      <c r="I23" s="114">
        <v>4517.7779810000002</v>
      </c>
      <c r="J23" s="114">
        <v>6856.8750579999996</v>
      </c>
      <c r="K23" s="114">
        <v>10527.231894999999</v>
      </c>
      <c r="L23" s="114">
        <v>3314.2137329293728</v>
      </c>
      <c r="M23" s="114">
        <v>3828.1294888824291</v>
      </c>
      <c r="N23" s="114">
        <v>3230.5973689000002</v>
      </c>
      <c r="O23" s="114">
        <v>4612.0668030000006</v>
      </c>
      <c r="P23" s="114">
        <v>11402.843877999998</v>
      </c>
      <c r="Q23" s="114">
        <v>2495.8983130000001</v>
      </c>
      <c r="R23" s="114">
        <v>10998.850040999998</v>
      </c>
      <c r="S23" s="114">
        <v>13463.563088000001</v>
      </c>
      <c r="T23" s="114">
        <v>6562.8880319999998</v>
      </c>
      <c r="U23" s="114">
        <v>49459.404920000001</v>
      </c>
      <c r="V23" s="114">
        <v>58777.053206000004</v>
      </c>
      <c r="W23" s="114">
        <v>26261.965774000008</v>
      </c>
    </row>
    <row r="24" spans="1:23" s="71" customFormat="1" x14ac:dyDescent="0.25">
      <c r="A24" s="44" t="s">
        <v>15</v>
      </c>
      <c r="B24" s="116">
        <v>4062.2000000000003</v>
      </c>
      <c r="C24" s="116">
        <v>4721.9000000000005</v>
      </c>
      <c r="D24" s="116">
        <v>11757.6</v>
      </c>
      <c r="E24" s="116">
        <v>45546.89</v>
      </c>
      <c r="F24" s="116">
        <v>6661.4999999999991</v>
      </c>
      <c r="G24" s="116">
        <v>7147.0000000000009</v>
      </c>
      <c r="H24" s="116">
        <v>9165.5</v>
      </c>
      <c r="I24" s="116">
        <v>15357.201127</v>
      </c>
      <c r="J24" s="116">
        <v>37041.699350000003</v>
      </c>
      <c r="K24" s="116">
        <v>53054.967671000006</v>
      </c>
      <c r="L24" s="116">
        <v>43731.580605026858</v>
      </c>
      <c r="M24" s="116">
        <v>60110.040013486185</v>
      </c>
      <c r="N24" s="116">
        <v>40690.005521607003</v>
      </c>
      <c r="O24" s="116">
        <v>44912.768929530299</v>
      </c>
      <c r="P24" s="116">
        <v>49344.156923000002</v>
      </c>
      <c r="Q24" s="116">
        <v>69518.013162999996</v>
      </c>
      <c r="R24" s="116">
        <v>75571.79918799999</v>
      </c>
      <c r="S24" s="116">
        <v>82283.376273000016</v>
      </c>
      <c r="T24" s="116">
        <v>82327.480100999994</v>
      </c>
      <c r="U24" s="116">
        <v>76885.589288000003</v>
      </c>
      <c r="V24" s="116">
        <v>116893.21441799999</v>
      </c>
      <c r="W24" s="116">
        <v>80262.350848999995</v>
      </c>
    </row>
    <row r="25" spans="1:23" s="69" customFormat="1" x14ac:dyDescent="0.25">
      <c r="A25" s="46" t="s">
        <v>16</v>
      </c>
      <c r="B25" s="114">
        <v>890.2</v>
      </c>
      <c r="C25" s="114">
        <v>1450.5</v>
      </c>
      <c r="D25" s="114">
        <v>1758.5</v>
      </c>
      <c r="E25" s="117">
        <v>1006.8000000000001</v>
      </c>
      <c r="F25" s="114">
        <v>1946.2999999999995</v>
      </c>
      <c r="G25" s="114">
        <v>1479.4</v>
      </c>
      <c r="H25" s="114">
        <v>2300.6000000000004</v>
      </c>
      <c r="I25" s="114">
        <v>3850.1837040000005</v>
      </c>
      <c r="J25" s="114">
        <v>9289.2957779999997</v>
      </c>
      <c r="K25" s="114">
        <v>15427.545238000013</v>
      </c>
      <c r="L25" s="114">
        <v>9343.1995402630018</v>
      </c>
      <c r="M25" s="114">
        <v>11439.679888894478</v>
      </c>
      <c r="N25" s="114">
        <v>2327.4722537579996</v>
      </c>
      <c r="O25" s="114">
        <v>4537.5161165302998</v>
      </c>
      <c r="P25" s="114">
        <v>3044.6439789999999</v>
      </c>
      <c r="Q25" s="114">
        <v>2344.7955000000002</v>
      </c>
      <c r="R25" s="114">
        <v>2559.1790799999999</v>
      </c>
      <c r="S25" s="114">
        <v>2546.514302</v>
      </c>
      <c r="T25" s="114">
        <v>3770.9270200000001</v>
      </c>
      <c r="U25" s="114">
        <v>7080.5107699999999</v>
      </c>
      <c r="V25" s="114">
        <v>2702.9106309999997</v>
      </c>
      <c r="W25" s="114">
        <v>1816.1827770000002</v>
      </c>
    </row>
    <row r="26" spans="1:23" s="69" customFormat="1" x14ac:dyDescent="0.25">
      <c r="A26" s="46" t="s">
        <v>69</v>
      </c>
      <c r="B26" s="114">
        <v>87.6</v>
      </c>
      <c r="C26" s="114">
        <v>568.20000000000005</v>
      </c>
      <c r="D26" s="114">
        <v>75.2</v>
      </c>
      <c r="E26" s="117">
        <v>48.49</v>
      </c>
      <c r="F26" s="114">
        <v>0</v>
      </c>
      <c r="G26" s="114">
        <v>0</v>
      </c>
      <c r="H26" s="114">
        <v>0</v>
      </c>
      <c r="I26" s="114">
        <v>0</v>
      </c>
      <c r="J26" s="114">
        <v>0</v>
      </c>
      <c r="K26" s="114">
        <v>0</v>
      </c>
      <c r="L26" s="114">
        <v>0</v>
      </c>
      <c r="M26" s="114">
        <v>0</v>
      </c>
      <c r="N26" s="114">
        <v>0</v>
      </c>
      <c r="O26" s="114">
        <v>6004.7798810000004</v>
      </c>
      <c r="P26" s="114">
        <v>13241.528322</v>
      </c>
      <c r="Q26" s="114">
        <v>11288.980517</v>
      </c>
      <c r="R26" s="114">
        <v>13301.117583000001</v>
      </c>
      <c r="S26" s="114">
        <v>19443.671856000001</v>
      </c>
      <c r="T26" s="114">
        <v>21736.625934</v>
      </c>
      <c r="U26" s="114">
        <v>43986.712030999995</v>
      </c>
      <c r="V26" s="114">
        <v>52641.219387999998</v>
      </c>
      <c r="W26" s="114">
        <v>43898.200068000006</v>
      </c>
    </row>
    <row r="27" spans="1:23" s="69" customFormat="1" x14ac:dyDescent="0.25">
      <c r="A27" s="46" t="s">
        <v>13</v>
      </c>
      <c r="B27" s="114">
        <v>1312.3000000000002</v>
      </c>
      <c r="C27" s="114">
        <v>1778.3000000000004</v>
      </c>
      <c r="D27" s="114">
        <v>6794.9000000000005</v>
      </c>
      <c r="E27" s="117">
        <v>20366.7</v>
      </c>
      <c r="F27" s="114">
        <v>3272</v>
      </c>
      <c r="G27" s="114">
        <v>4974.8</v>
      </c>
      <c r="H27" s="114">
        <v>4787.2</v>
      </c>
      <c r="I27" s="114">
        <v>6369.4246519999997</v>
      </c>
      <c r="J27" s="114">
        <v>20818.030688000003</v>
      </c>
      <c r="K27" s="114">
        <v>9422.5177929999918</v>
      </c>
      <c r="L27" s="114">
        <v>8316.4742094260728</v>
      </c>
      <c r="M27" s="114">
        <v>8756.4562570815451</v>
      </c>
      <c r="N27" s="114">
        <v>9650.4523255610002</v>
      </c>
      <c r="O27" s="114">
        <v>24205.737157</v>
      </c>
      <c r="P27" s="114">
        <v>9872.6537799999987</v>
      </c>
      <c r="Q27" s="114">
        <v>14256.437199</v>
      </c>
      <c r="R27" s="114">
        <v>30226.942959</v>
      </c>
      <c r="S27" s="114">
        <v>36853.876237000004</v>
      </c>
      <c r="T27" s="114">
        <v>32669.054509999998</v>
      </c>
      <c r="U27" s="114">
        <v>15665.934812</v>
      </c>
      <c r="V27" s="114">
        <v>10059.098945</v>
      </c>
      <c r="W27" s="114">
        <v>7908.3934169999993</v>
      </c>
    </row>
    <row r="28" spans="1:23" s="69" customFormat="1" x14ac:dyDescent="0.25">
      <c r="A28" s="46" t="s">
        <v>17</v>
      </c>
      <c r="B28" s="114">
        <v>837.6</v>
      </c>
      <c r="C28" s="114">
        <v>54.199999999999996</v>
      </c>
      <c r="D28" s="114">
        <v>525.70000000000005</v>
      </c>
      <c r="E28" s="117">
        <v>20791.3</v>
      </c>
      <c r="F28" s="114">
        <v>748.5</v>
      </c>
      <c r="G28" s="114">
        <v>355.3</v>
      </c>
      <c r="H28" s="114">
        <v>746.19999999999993</v>
      </c>
      <c r="I28" s="114">
        <v>2533.9</v>
      </c>
      <c r="J28" s="114">
        <v>432.1</v>
      </c>
      <c r="K28" s="114">
        <v>1345.1625000000001</v>
      </c>
      <c r="L28" s="114">
        <v>4389.0605333023577</v>
      </c>
      <c r="M28" s="114">
        <v>24821.237779862429</v>
      </c>
      <c r="N28" s="114">
        <v>15514.782956999999</v>
      </c>
      <c r="O28" s="114">
        <v>8941.6118319999987</v>
      </c>
      <c r="P28" s="114">
        <v>22972.660901000003</v>
      </c>
      <c r="Q28" s="114">
        <v>37830.282916000004</v>
      </c>
      <c r="R28" s="114">
        <v>26107.542797000002</v>
      </c>
      <c r="S28" s="114">
        <v>18168.692969000003</v>
      </c>
      <c r="T28" s="114">
        <v>23688.288159999996</v>
      </c>
      <c r="U28" s="114">
        <v>9492.8020049999996</v>
      </c>
      <c r="V28" s="114">
        <v>48787.579594999996</v>
      </c>
      <c r="W28" s="114">
        <v>24591.208750000002</v>
      </c>
    </row>
    <row r="29" spans="1:23" s="69" customFormat="1" x14ac:dyDescent="0.25">
      <c r="A29" s="46" t="s">
        <v>19</v>
      </c>
      <c r="B29" s="114">
        <v>934.50000000000011</v>
      </c>
      <c r="C29" s="114">
        <v>870.7</v>
      </c>
      <c r="D29" s="114">
        <v>2603.2999999999997</v>
      </c>
      <c r="E29" s="117">
        <v>3333.6000000000004</v>
      </c>
      <c r="F29" s="114">
        <v>694.69999999999993</v>
      </c>
      <c r="G29" s="114">
        <v>337.5</v>
      </c>
      <c r="H29" s="114">
        <v>1331.5</v>
      </c>
      <c r="I29" s="114">
        <v>2603.6927710000004</v>
      </c>
      <c r="J29" s="114">
        <v>6502.272884</v>
      </c>
      <c r="K29" s="114">
        <v>26859.742140000002</v>
      </c>
      <c r="L29" s="114">
        <v>21682.846322035421</v>
      </c>
      <c r="M29" s="114">
        <v>15092.666087647731</v>
      </c>
      <c r="N29" s="114">
        <v>13197.297985288</v>
      </c>
      <c r="O29" s="114">
        <v>1223.1239430000001</v>
      </c>
      <c r="P29" s="114">
        <v>212.66994099999999</v>
      </c>
      <c r="Q29" s="114">
        <v>3797.5170310000003</v>
      </c>
      <c r="R29" s="114">
        <v>3377.0167690000003</v>
      </c>
      <c r="S29" s="114">
        <v>5270.6209090000002</v>
      </c>
      <c r="T29" s="114">
        <v>462.58447699999999</v>
      </c>
      <c r="U29" s="114">
        <v>659.62967000000003</v>
      </c>
      <c r="V29" s="114">
        <v>2702.4058589999995</v>
      </c>
      <c r="W29" s="114">
        <v>2048.3658369999962</v>
      </c>
    </row>
    <row r="30" spans="1:23" s="71" customFormat="1" x14ac:dyDescent="0.25">
      <c r="A30" s="44" t="s">
        <v>20</v>
      </c>
      <c r="B30" s="116">
        <v>32395.299999999996</v>
      </c>
      <c r="C30" s="116">
        <v>41166</v>
      </c>
      <c r="D30" s="116">
        <v>72647.459999999992</v>
      </c>
      <c r="E30" s="116">
        <v>168350.6</v>
      </c>
      <c r="F30" s="116">
        <v>135056.5</v>
      </c>
      <c r="G30" s="116">
        <v>196452.00000000003</v>
      </c>
      <c r="H30" s="116">
        <v>190746.70000000004</v>
      </c>
      <c r="I30" s="116">
        <v>293905.25313600001</v>
      </c>
      <c r="J30" s="116">
        <v>376761.488067</v>
      </c>
      <c r="K30" s="116">
        <v>400893.76110272005</v>
      </c>
      <c r="L30" s="116">
        <v>497193.7902200885</v>
      </c>
      <c r="M30" s="116">
        <v>545064.24607870553</v>
      </c>
      <c r="N30" s="116">
        <v>657742.05259015679</v>
      </c>
      <c r="O30" s="116">
        <v>473921.63747299998</v>
      </c>
      <c r="P30" s="116">
        <v>647243.88346375001</v>
      </c>
      <c r="Q30" s="116">
        <v>780434.35996199993</v>
      </c>
      <c r="R30" s="116">
        <v>862569.94115900015</v>
      </c>
      <c r="S30" s="116">
        <v>896183.9640129999</v>
      </c>
      <c r="T30" s="116">
        <v>1081654.3351292</v>
      </c>
      <c r="U30" s="116">
        <v>1488245.9084340001</v>
      </c>
      <c r="V30" s="116">
        <v>1667400.6020571878</v>
      </c>
      <c r="W30" s="116">
        <v>1450858.3572613799</v>
      </c>
    </row>
    <row r="31" spans="1:23" s="69" customFormat="1" x14ac:dyDescent="0.25">
      <c r="A31" s="46" t="s">
        <v>21</v>
      </c>
      <c r="B31" s="114">
        <v>1565</v>
      </c>
      <c r="C31" s="114">
        <v>465.99999999999994</v>
      </c>
      <c r="D31" s="114">
        <v>10724.099999999999</v>
      </c>
      <c r="E31" s="117">
        <v>55861.999999999985</v>
      </c>
      <c r="F31" s="114">
        <v>64764.69999999999</v>
      </c>
      <c r="G31" s="114">
        <v>100469.6</v>
      </c>
      <c r="H31" s="114">
        <v>67168.100000000006</v>
      </c>
      <c r="I31" s="114">
        <v>115270.85832899998</v>
      </c>
      <c r="J31" s="114">
        <v>139919.595749</v>
      </c>
      <c r="K31" s="114">
        <v>122453.25529900001</v>
      </c>
      <c r="L31" s="114">
        <v>133191.97329675686</v>
      </c>
      <c r="M31" s="114">
        <v>117795.66703167238</v>
      </c>
      <c r="N31" s="114">
        <v>115718.73427461136</v>
      </c>
      <c r="O31" s="114">
        <v>30246.644390999998</v>
      </c>
      <c r="P31" s="114">
        <v>112073.188404</v>
      </c>
      <c r="Q31" s="114">
        <v>242634.227518</v>
      </c>
      <c r="R31" s="114">
        <v>247251.39686699997</v>
      </c>
      <c r="S31" s="114">
        <v>206169.13255000001</v>
      </c>
      <c r="T31" s="114">
        <v>250383.968548</v>
      </c>
      <c r="U31" s="114">
        <v>376564.98402500001</v>
      </c>
      <c r="V31" s="114">
        <v>171411.07568100002</v>
      </c>
      <c r="W31" s="114">
        <v>149426.21178638001</v>
      </c>
    </row>
    <row r="32" spans="1:23" s="69" customFormat="1" x14ac:dyDescent="0.25">
      <c r="A32" s="46" t="s">
        <v>22</v>
      </c>
      <c r="B32" s="114">
        <v>386.3</v>
      </c>
      <c r="C32" s="114">
        <v>421.4</v>
      </c>
      <c r="D32" s="114">
        <v>351.2</v>
      </c>
      <c r="E32" s="117">
        <v>52.8</v>
      </c>
      <c r="F32" s="114">
        <v>36.299999999999997</v>
      </c>
      <c r="G32" s="114">
        <v>285.60000000000002</v>
      </c>
      <c r="H32" s="114">
        <v>142.80000000000001</v>
      </c>
      <c r="I32" s="114">
        <v>173.31360100000001</v>
      </c>
      <c r="J32" s="114">
        <v>49.710864999999998</v>
      </c>
      <c r="K32" s="114">
        <v>68.421735999999996</v>
      </c>
      <c r="L32" s="114">
        <v>87.412275079348007</v>
      </c>
      <c r="M32" s="114">
        <v>202.46837184639998</v>
      </c>
      <c r="N32" s="114">
        <v>393.41654999999997</v>
      </c>
      <c r="O32" s="114">
        <v>431.01931100000002</v>
      </c>
      <c r="P32" s="114">
        <v>876.38734899999997</v>
      </c>
      <c r="Q32" s="114">
        <v>916.15477600000008</v>
      </c>
      <c r="R32" s="114">
        <v>1430.6072689999999</v>
      </c>
      <c r="S32" s="114">
        <v>1548.9800480000001</v>
      </c>
      <c r="T32" s="114">
        <v>1290.8104949999999</v>
      </c>
      <c r="U32" s="114">
        <v>2199.0704960000003</v>
      </c>
      <c r="V32" s="114">
        <v>3461.5672050000003</v>
      </c>
      <c r="W32" s="114">
        <v>2125.2486589999999</v>
      </c>
    </row>
    <row r="33" spans="1:23" s="69" customFormat="1" x14ac:dyDescent="0.25">
      <c r="A33" s="46" t="s">
        <v>23</v>
      </c>
      <c r="B33" s="114">
        <v>1.1000000000000001</v>
      </c>
      <c r="C33" s="114">
        <v>64.900000000000006</v>
      </c>
      <c r="D33" s="114">
        <v>233.8</v>
      </c>
      <c r="E33" s="117">
        <v>81.3</v>
      </c>
      <c r="F33" s="114">
        <v>34</v>
      </c>
      <c r="G33" s="114">
        <v>83.3</v>
      </c>
      <c r="H33" s="114">
        <v>576.79999999999995</v>
      </c>
      <c r="I33" s="114">
        <v>488.135605</v>
      </c>
      <c r="J33" s="114">
        <v>116.01386599999999</v>
      </c>
      <c r="K33" s="114">
        <v>219.28356500000001</v>
      </c>
      <c r="L33" s="114">
        <v>211.61341453899999</v>
      </c>
      <c r="M33" s="114">
        <v>726.40632080160003</v>
      </c>
      <c r="N33" s="114">
        <v>82.728026</v>
      </c>
      <c r="O33" s="114">
        <v>71.146544000000006</v>
      </c>
      <c r="P33" s="114">
        <v>2337.808004</v>
      </c>
      <c r="Q33" s="114">
        <v>2330.5774919999999</v>
      </c>
      <c r="R33" s="114">
        <v>1107.2562350000001</v>
      </c>
      <c r="S33" s="114">
        <v>1602.526089</v>
      </c>
      <c r="T33" s="114">
        <v>1190.2253919999998</v>
      </c>
      <c r="U33" s="114">
        <v>1990.558121</v>
      </c>
      <c r="V33" s="114">
        <v>699.26524399999994</v>
      </c>
      <c r="W33" s="114">
        <v>5352.7134990000004</v>
      </c>
    </row>
    <row r="34" spans="1:23" s="69" customFormat="1" x14ac:dyDescent="0.25">
      <c r="A34" s="46" t="s">
        <v>24</v>
      </c>
      <c r="B34" s="114">
        <v>585.20000000000005</v>
      </c>
      <c r="C34" s="114">
        <v>1059.9000000000001</v>
      </c>
      <c r="D34" s="114">
        <v>307.5</v>
      </c>
      <c r="E34" s="117">
        <v>674.7</v>
      </c>
      <c r="F34" s="114">
        <v>1143.2</v>
      </c>
      <c r="G34" s="114">
        <v>844.5</v>
      </c>
      <c r="H34" s="114">
        <v>1217.6000000000001</v>
      </c>
      <c r="I34" s="114">
        <v>771.78821699999992</v>
      </c>
      <c r="J34" s="114">
        <v>1163.670746</v>
      </c>
      <c r="K34" s="114">
        <v>1140.222297</v>
      </c>
      <c r="L34" s="114">
        <v>1921.5104844154332</v>
      </c>
      <c r="M34" s="114">
        <v>1502.6308057882839</v>
      </c>
      <c r="N34" s="114">
        <v>3959.5057959999995</v>
      </c>
      <c r="O34" s="114">
        <v>3192.3573579999997</v>
      </c>
      <c r="P34" s="114">
        <v>5873.6524380000001</v>
      </c>
      <c r="Q34" s="114">
        <v>2633.6887499999998</v>
      </c>
      <c r="R34" s="114">
        <v>2765.4796919999994</v>
      </c>
      <c r="S34" s="114">
        <v>4434.6530350000003</v>
      </c>
      <c r="T34" s="114">
        <v>12156.653082000001</v>
      </c>
      <c r="U34" s="114">
        <v>10375.664642</v>
      </c>
      <c r="V34" s="114">
        <v>14089.191800000001</v>
      </c>
      <c r="W34" s="114">
        <v>3262.0450989999999</v>
      </c>
    </row>
    <row r="35" spans="1:23" s="69" customFormat="1" x14ac:dyDescent="0.25">
      <c r="A35" s="46" t="s">
        <v>26</v>
      </c>
      <c r="B35" s="114">
        <v>0</v>
      </c>
      <c r="C35" s="114">
        <v>0</v>
      </c>
      <c r="D35" s="114">
        <v>0</v>
      </c>
      <c r="E35" s="117">
        <v>0</v>
      </c>
      <c r="F35" s="114">
        <v>0</v>
      </c>
      <c r="G35" s="114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69237.966837</v>
      </c>
      <c r="P35" s="114">
        <v>87849.744341999991</v>
      </c>
      <c r="Q35" s="114">
        <v>124514.860369</v>
      </c>
      <c r="R35" s="114">
        <v>115439.621191</v>
      </c>
      <c r="S35" s="114">
        <v>119178.521167</v>
      </c>
      <c r="T35" s="114">
        <v>145856.973336</v>
      </c>
      <c r="U35" s="114">
        <v>355885.59133800003</v>
      </c>
      <c r="V35" s="114">
        <v>543609.85342100007</v>
      </c>
      <c r="W35" s="114">
        <v>353756.58043299994</v>
      </c>
    </row>
    <row r="36" spans="1:23" s="69" customFormat="1" x14ac:dyDescent="0.25">
      <c r="A36" s="46" t="s">
        <v>25</v>
      </c>
      <c r="B36" s="114">
        <v>429.40000000000003</v>
      </c>
      <c r="C36" s="114">
        <v>89.1</v>
      </c>
      <c r="D36" s="114">
        <v>478.9</v>
      </c>
      <c r="E36" s="117">
        <v>378.40000000000009</v>
      </c>
      <c r="F36" s="114">
        <v>229.39999999999998</v>
      </c>
      <c r="G36" s="114">
        <v>877.1</v>
      </c>
      <c r="H36" s="114">
        <v>3687.1</v>
      </c>
      <c r="I36" s="114">
        <v>2183.4654290000003</v>
      </c>
      <c r="J36" s="114">
        <v>2126.1962709999998</v>
      </c>
      <c r="K36" s="114">
        <v>1528.7275979999999</v>
      </c>
      <c r="L36" s="114">
        <v>2025.306308129331</v>
      </c>
      <c r="M36" s="114">
        <v>4919.4138011414288</v>
      </c>
      <c r="N36" s="114">
        <v>12548.801449919003</v>
      </c>
      <c r="O36" s="114">
        <v>1845.2124349999999</v>
      </c>
      <c r="P36" s="114">
        <v>5892.5606339999995</v>
      </c>
      <c r="Q36" s="114">
        <v>27088.037659999998</v>
      </c>
      <c r="R36" s="114">
        <v>3984.3079780000003</v>
      </c>
      <c r="S36" s="114">
        <v>5676.4971660000001</v>
      </c>
      <c r="T36" s="114">
        <v>8516.6172349999997</v>
      </c>
      <c r="U36" s="114">
        <v>5191.1840539999994</v>
      </c>
      <c r="V36" s="114">
        <v>2210.9945859999998</v>
      </c>
      <c r="W36" s="114">
        <v>2312.6452669999994</v>
      </c>
    </row>
    <row r="37" spans="1:23" s="69" customFormat="1" x14ac:dyDescent="0.25">
      <c r="A37" s="46" t="s">
        <v>27</v>
      </c>
      <c r="B37" s="114">
        <v>0</v>
      </c>
      <c r="C37" s="114">
        <v>572.50000000000011</v>
      </c>
      <c r="D37" s="114">
        <v>385.7</v>
      </c>
      <c r="E37" s="117">
        <v>275.60000000000002</v>
      </c>
      <c r="F37" s="114">
        <v>0</v>
      </c>
      <c r="G37" s="114">
        <v>1599.2</v>
      </c>
      <c r="H37" s="114">
        <v>3793.1</v>
      </c>
      <c r="I37" s="114">
        <v>91.414302000000006</v>
      </c>
      <c r="J37" s="114">
        <v>3769.3959490000002</v>
      </c>
      <c r="K37" s="114">
        <v>1080.8060340000002</v>
      </c>
      <c r="L37" s="114">
        <v>670.79246000000001</v>
      </c>
      <c r="M37" s="114">
        <v>255.26102992</v>
      </c>
      <c r="N37" s="114">
        <v>0</v>
      </c>
      <c r="O37" s="114">
        <v>6.9731000000000001E-2</v>
      </c>
      <c r="P37" s="114">
        <v>423.37363599999998</v>
      </c>
      <c r="Q37" s="114">
        <v>397.70808099999999</v>
      </c>
      <c r="R37" s="114">
        <v>39.405476999999998</v>
      </c>
      <c r="S37" s="114">
        <v>92.175766999999993</v>
      </c>
      <c r="T37" s="114">
        <v>449.807232</v>
      </c>
      <c r="U37" s="114">
        <v>105.469123</v>
      </c>
      <c r="V37" s="114">
        <v>110.553884</v>
      </c>
      <c r="W37" s="114">
        <v>91.570791</v>
      </c>
    </row>
    <row r="38" spans="1:23" s="69" customFormat="1" x14ac:dyDescent="0.25">
      <c r="A38" s="46" t="s">
        <v>28</v>
      </c>
      <c r="B38" s="114">
        <v>7374.7000000000007</v>
      </c>
      <c r="C38" s="114">
        <v>11600.2</v>
      </c>
      <c r="D38" s="114">
        <v>19802.899999999998</v>
      </c>
      <c r="E38" s="117">
        <v>34338.9</v>
      </c>
      <c r="F38" s="114">
        <v>18076.499999999996</v>
      </c>
      <c r="G38" s="114">
        <v>19617.5</v>
      </c>
      <c r="H38" s="114">
        <v>18027.8</v>
      </c>
      <c r="I38" s="114">
        <v>47035.059370999996</v>
      </c>
      <c r="J38" s="114">
        <v>26443.057370000002</v>
      </c>
      <c r="K38" s="114">
        <v>25756.418281000002</v>
      </c>
      <c r="L38" s="114">
        <v>28270.41873797392</v>
      </c>
      <c r="M38" s="114">
        <v>30549.830033417929</v>
      </c>
      <c r="N38" s="114">
        <v>37173.554622021002</v>
      </c>
      <c r="O38" s="114">
        <v>31972.452412999999</v>
      </c>
      <c r="P38" s="114">
        <v>47490.034001</v>
      </c>
      <c r="Q38" s="114">
        <v>54586.221668999999</v>
      </c>
      <c r="R38" s="114">
        <v>58436.467871000001</v>
      </c>
      <c r="S38" s="114">
        <v>71152.988845</v>
      </c>
      <c r="T38" s="114">
        <v>66941.80176100001</v>
      </c>
      <c r="U38" s="114">
        <v>83544.039358000009</v>
      </c>
      <c r="V38" s="114">
        <v>120198.60035300002</v>
      </c>
      <c r="W38" s="114">
        <v>94969.783186000015</v>
      </c>
    </row>
    <row r="39" spans="1:23" s="69" customFormat="1" x14ac:dyDescent="0.25">
      <c r="A39" s="46" t="s">
        <v>29</v>
      </c>
      <c r="B39" s="114">
        <v>42.099999999999994</v>
      </c>
      <c r="C39" s="114">
        <v>117.6</v>
      </c>
      <c r="D39" s="114">
        <v>1.4</v>
      </c>
      <c r="E39" s="117">
        <v>13415.000000000002</v>
      </c>
      <c r="F39" s="114">
        <v>4112.3999999999996</v>
      </c>
      <c r="G39" s="114">
        <v>439.6</v>
      </c>
      <c r="H39" s="114">
        <v>2291</v>
      </c>
      <c r="I39" s="114">
        <v>139.10000000000002</v>
      </c>
      <c r="J39" s="114">
        <v>1945.6745880000001</v>
      </c>
      <c r="K39" s="114">
        <v>4593.7574800000002</v>
      </c>
      <c r="L39" s="114">
        <v>561.97447776556396</v>
      </c>
      <c r="M39" s="114">
        <v>676.3674163039251</v>
      </c>
      <c r="N39" s="114">
        <v>3713.2360519999997</v>
      </c>
      <c r="O39" s="114">
        <v>3197.8201740000004</v>
      </c>
      <c r="P39" s="114">
        <v>7513.1788309999984</v>
      </c>
      <c r="Q39" s="114">
        <v>9755.7215699999997</v>
      </c>
      <c r="R39" s="114">
        <v>7719.436839</v>
      </c>
      <c r="S39" s="114">
        <v>3897.533422</v>
      </c>
      <c r="T39" s="114">
        <v>5138.8383969999995</v>
      </c>
      <c r="U39" s="114">
        <v>6563.659506</v>
      </c>
      <c r="V39" s="114">
        <v>8339.1912110000012</v>
      </c>
      <c r="W39" s="114">
        <v>16127.117208000001</v>
      </c>
    </row>
    <row r="40" spans="1:23" s="69" customFormat="1" x14ac:dyDescent="0.25">
      <c r="A40" s="46" t="s">
        <v>30</v>
      </c>
      <c r="B40" s="114">
        <v>7066.5000000000009</v>
      </c>
      <c r="C40" s="114">
        <v>6987.6000000000013</v>
      </c>
      <c r="D40" s="114">
        <v>12794.800000000001</v>
      </c>
      <c r="E40" s="117">
        <v>19312.199999999997</v>
      </c>
      <c r="F40" s="114">
        <v>15047.3</v>
      </c>
      <c r="G40" s="114">
        <v>28646.400000000001</v>
      </c>
      <c r="H40" s="114">
        <v>41117.9</v>
      </c>
      <c r="I40" s="114">
        <v>62739.341876999999</v>
      </c>
      <c r="J40" s="114">
        <v>79428.266996000006</v>
      </c>
      <c r="K40" s="114">
        <v>98928.361066000012</v>
      </c>
      <c r="L40" s="114">
        <v>107991.7010355628</v>
      </c>
      <c r="M40" s="114">
        <v>150514.63722142781</v>
      </c>
      <c r="N40" s="114">
        <v>158712.79629243541</v>
      </c>
      <c r="O40" s="114">
        <v>171009.29949600002</v>
      </c>
      <c r="P40" s="114">
        <v>184059.64723974999</v>
      </c>
      <c r="Q40" s="114">
        <v>183284.59378900001</v>
      </c>
      <c r="R40" s="114">
        <v>247222.74356999999</v>
      </c>
      <c r="S40" s="114">
        <v>271561.41629099997</v>
      </c>
      <c r="T40" s="114">
        <v>374481.8295092</v>
      </c>
      <c r="U40" s="114">
        <v>362685.95342400001</v>
      </c>
      <c r="V40" s="114">
        <v>458127.71230218804</v>
      </c>
      <c r="W40" s="114">
        <v>491663.04525199998</v>
      </c>
    </row>
    <row r="41" spans="1:23" s="69" customFormat="1" x14ac:dyDescent="0.25">
      <c r="A41" s="46" t="s">
        <v>31</v>
      </c>
      <c r="B41" s="114">
        <v>140.9</v>
      </c>
      <c r="C41" s="114">
        <v>55.5</v>
      </c>
      <c r="D41" s="114">
        <v>430.8</v>
      </c>
      <c r="E41" s="117">
        <v>0</v>
      </c>
      <c r="F41" s="114">
        <v>49.8</v>
      </c>
      <c r="G41" s="114">
        <v>20.7</v>
      </c>
      <c r="H41" s="114">
        <v>47.2</v>
      </c>
      <c r="I41" s="114">
        <v>93.539639999999991</v>
      </c>
      <c r="J41" s="114">
        <v>125.205609</v>
      </c>
      <c r="K41" s="114">
        <v>313.511191</v>
      </c>
      <c r="L41" s="114">
        <v>218.59030881531095</v>
      </c>
      <c r="M41" s="114">
        <v>738.51476811999999</v>
      </c>
      <c r="N41" s="114">
        <v>119.90863958999999</v>
      </c>
      <c r="O41" s="114">
        <v>123.770836</v>
      </c>
      <c r="P41" s="114">
        <v>646.27976899999999</v>
      </c>
      <c r="Q41" s="114">
        <v>1302.63409</v>
      </c>
      <c r="R41" s="114">
        <v>156.99270099999998</v>
      </c>
      <c r="S41" s="114">
        <v>310.00170100000003</v>
      </c>
      <c r="T41" s="114">
        <v>751.94309099999998</v>
      </c>
      <c r="U41" s="114">
        <v>314.99537000000004</v>
      </c>
      <c r="V41" s="114">
        <v>1076.543277</v>
      </c>
      <c r="W41" s="114">
        <v>1147.8248829999998</v>
      </c>
    </row>
    <row r="42" spans="1:23" s="69" customFormat="1" x14ac:dyDescent="0.25">
      <c r="A42" s="46" t="s">
        <v>32</v>
      </c>
      <c r="B42" s="114">
        <v>7423</v>
      </c>
      <c r="C42" s="114">
        <v>10073.9</v>
      </c>
      <c r="D42" s="114">
        <v>11318.199999999999</v>
      </c>
      <c r="E42" s="117">
        <v>15243.8</v>
      </c>
      <c r="F42" s="114">
        <v>14284.9</v>
      </c>
      <c r="G42" s="114">
        <v>20085.7</v>
      </c>
      <c r="H42" s="114">
        <v>24255.5</v>
      </c>
      <c r="I42" s="114">
        <v>31712.486822999999</v>
      </c>
      <c r="J42" s="114">
        <v>51979.895880000011</v>
      </c>
      <c r="K42" s="114">
        <v>86076.411725999991</v>
      </c>
      <c r="L42" s="114">
        <v>137237.9643701012</v>
      </c>
      <c r="M42" s="114">
        <v>128699.87728023215</v>
      </c>
      <c r="N42" s="114">
        <v>176792.1267458229</v>
      </c>
      <c r="O42" s="114">
        <v>142297.890572</v>
      </c>
      <c r="P42" s="114">
        <v>170567.58657600003</v>
      </c>
      <c r="Q42" s="114">
        <v>99779.292845000004</v>
      </c>
      <c r="R42" s="114">
        <v>126217.553212</v>
      </c>
      <c r="S42" s="114">
        <v>165073.98118299997</v>
      </c>
      <c r="T42" s="114">
        <v>174439.61911900001</v>
      </c>
      <c r="U42" s="114">
        <v>217153.19400799999</v>
      </c>
      <c r="V42" s="114">
        <v>232739.21483800001</v>
      </c>
      <c r="W42" s="114">
        <v>267981.83408500004</v>
      </c>
    </row>
    <row r="43" spans="1:23" s="69" customFormat="1" x14ac:dyDescent="0.25">
      <c r="A43" s="46" t="s">
        <v>33</v>
      </c>
      <c r="B43" s="114">
        <v>7381.1</v>
      </c>
      <c r="C43" s="114">
        <v>9657.4</v>
      </c>
      <c r="D43" s="114">
        <v>15818.159999999998</v>
      </c>
      <c r="E43" s="117">
        <v>28715.9</v>
      </c>
      <c r="F43" s="114">
        <v>17278</v>
      </c>
      <c r="G43" s="114">
        <v>23482.799999999999</v>
      </c>
      <c r="H43" s="114">
        <v>28421.8</v>
      </c>
      <c r="I43" s="114">
        <v>33206.749942000002</v>
      </c>
      <c r="J43" s="114">
        <v>69694.804177999991</v>
      </c>
      <c r="K43" s="114">
        <v>58734.584829719999</v>
      </c>
      <c r="L43" s="114">
        <v>84804.5330509497</v>
      </c>
      <c r="M43" s="114">
        <v>108483.17199803365</v>
      </c>
      <c r="N43" s="114">
        <v>148527.2441417572</v>
      </c>
      <c r="O43" s="114">
        <v>20295.987375000001</v>
      </c>
      <c r="P43" s="114">
        <v>21640.442239999997</v>
      </c>
      <c r="Q43" s="114">
        <v>31210.641352999999</v>
      </c>
      <c r="R43" s="114">
        <v>50798.672256999991</v>
      </c>
      <c r="S43" s="114">
        <v>45485.556748999952</v>
      </c>
      <c r="T43" s="114">
        <v>40055.247931999998</v>
      </c>
      <c r="U43" s="114">
        <v>65671.544968999995</v>
      </c>
      <c r="V43" s="114">
        <v>111326.83825500001</v>
      </c>
      <c r="W43" s="114">
        <v>62641.737112999894</v>
      </c>
    </row>
    <row r="44" spans="1:23" s="71" customFormat="1" x14ac:dyDescent="0.25">
      <c r="A44" s="44" t="s">
        <v>34</v>
      </c>
      <c r="B44" s="116">
        <v>74683.200000000012</v>
      </c>
      <c r="C44" s="116">
        <v>78992.44</v>
      </c>
      <c r="D44" s="116">
        <v>95403.299999999988</v>
      </c>
      <c r="E44" s="116">
        <v>96176.5</v>
      </c>
      <c r="F44" s="116">
        <v>111415.99999999999</v>
      </c>
      <c r="G44" s="116">
        <v>133170.5</v>
      </c>
      <c r="H44" s="116">
        <v>149294.65000000002</v>
      </c>
      <c r="I44" s="116">
        <v>181740.162213</v>
      </c>
      <c r="J44" s="116">
        <v>276610.93368299998</v>
      </c>
      <c r="K44" s="116">
        <v>338738.54048699996</v>
      </c>
      <c r="L44" s="116">
        <v>420291.5793866372</v>
      </c>
      <c r="M44" s="116">
        <v>355233.01612889889</v>
      </c>
      <c r="N44" s="116">
        <v>356572.86637248995</v>
      </c>
      <c r="O44" s="116">
        <v>318102.53068899998</v>
      </c>
      <c r="P44" s="116">
        <v>370928.30325574998</v>
      </c>
      <c r="Q44" s="116">
        <v>343443.73172599997</v>
      </c>
      <c r="R44" s="116">
        <v>459134.18510970951</v>
      </c>
      <c r="S44" s="116">
        <v>511735.1130546403</v>
      </c>
      <c r="T44" s="116">
        <v>609434.05657200003</v>
      </c>
      <c r="U44" s="116">
        <v>685790.50791750336</v>
      </c>
      <c r="V44" s="116">
        <v>922834.85371500009</v>
      </c>
      <c r="W44" s="116">
        <v>1049989.0339609797</v>
      </c>
    </row>
    <row r="45" spans="1:23" s="69" customFormat="1" x14ac:dyDescent="0.25">
      <c r="A45" s="46" t="s">
        <v>35</v>
      </c>
      <c r="B45" s="114">
        <v>5459.2</v>
      </c>
      <c r="C45" s="114">
        <v>4980.84</v>
      </c>
      <c r="D45" s="114">
        <v>16198.900000000001</v>
      </c>
      <c r="E45" s="117">
        <v>9773.6</v>
      </c>
      <c r="F45" s="114">
        <v>10344.1</v>
      </c>
      <c r="G45" s="114">
        <v>12346.8</v>
      </c>
      <c r="H45" s="114">
        <v>7006.2999999999993</v>
      </c>
      <c r="I45" s="114">
        <v>9841.5625749999999</v>
      </c>
      <c r="J45" s="114">
        <v>23603.025128000005</v>
      </c>
      <c r="K45" s="114">
        <v>42211.348968000006</v>
      </c>
      <c r="L45" s="114">
        <v>33934.369513519669</v>
      </c>
      <c r="M45" s="114">
        <v>44379.126386201766</v>
      </c>
      <c r="N45" s="114">
        <v>58484.140224302108</v>
      </c>
      <c r="O45" s="114">
        <v>12606.749361999999</v>
      </c>
      <c r="P45" s="114">
        <v>15348.964341999999</v>
      </c>
      <c r="Q45" s="114">
        <v>16817.500473</v>
      </c>
      <c r="R45" s="114">
        <v>36019.423342999995</v>
      </c>
      <c r="S45" s="114">
        <v>28884.559036000002</v>
      </c>
      <c r="T45" s="114">
        <v>18850.673068</v>
      </c>
      <c r="U45" s="114">
        <v>18646.672908</v>
      </c>
      <c r="V45" s="114">
        <v>20702.294103</v>
      </c>
      <c r="W45" s="114">
        <v>19086.206943999998</v>
      </c>
    </row>
    <row r="46" spans="1:23" s="69" customFormat="1" x14ac:dyDescent="0.25">
      <c r="A46" s="46" t="s">
        <v>36</v>
      </c>
      <c r="B46" s="114">
        <v>0</v>
      </c>
      <c r="C46" s="114">
        <v>0</v>
      </c>
      <c r="D46" s="114">
        <v>5.0999999999999996</v>
      </c>
      <c r="E46" s="117">
        <v>25.6</v>
      </c>
      <c r="F46" s="114">
        <v>0.1</v>
      </c>
      <c r="G46" s="114">
        <v>0</v>
      </c>
      <c r="H46" s="114">
        <v>0</v>
      </c>
      <c r="I46" s="114">
        <v>340.93574000000001</v>
      </c>
      <c r="J46" s="114">
        <v>23.328016999999999</v>
      </c>
      <c r="K46" s="114">
        <v>403.47430900000001</v>
      </c>
      <c r="L46" s="114">
        <v>528.95000000000005</v>
      </c>
      <c r="M46" s="114">
        <v>9.9999999999999995E-7</v>
      </c>
      <c r="N46" s="114">
        <v>20.116741000000001</v>
      </c>
      <c r="O46" s="114">
        <v>21.630998000000002</v>
      </c>
      <c r="P46" s="114">
        <v>14.953187</v>
      </c>
      <c r="Q46" s="114">
        <v>4.4552630000000004</v>
      </c>
      <c r="R46" s="114">
        <v>3.5480659999999999</v>
      </c>
      <c r="S46" s="114">
        <v>0</v>
      </c>
      <c r="T46" s="114">
        <v>0</v>
      </c>
      <c r="U46" s="114">
        <v>37.316622000000002</v>
      </c>
      <c r="V46" s="114">
        <v>0</v>
      </c>
      <c r="W46" s="114">
        <v>0</v>
      </c>
    </row>
    <row r="47" spans="1:23" s="69" customFormat="1" x14ac:dyDescent="0.25">
      <c r="A47" s="100" t="s">
        <v>89</v>
      </c>
      <c r="B47" s="114"/>
      <c r="C47" s="114"/>
      <c r="D47" s="114"/>
      <c r="E47" s="117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>
        <v>40709.456982000003</v>
      </c>
      <c r="T47" s="114">
        <v>38155.992438000001</v>
      </c>
      <c r="U47" s="114">
        <v>32987.168533000004</v>
      </c>
      <c r="V47" s="114">
        <v>35669.562626999999</v>
      </c>
      <c r="W47" s="114">
        <v>33219.362332999997</v>
      </c>
    </row>
    <row r="48" spans="1:23" s="69" customFormat="1" x14ac:dyDescent="0.25">
      <c r="A48" s="46" t="s">
        <v>37</v>
      </c>
      <c r="B48" s="114">
        <v>24368.9</v>
      </c>
      <c r="C48" s="114">
        <v>30275.899999999994</v>
      </c>
      <c r="D48" s="114">
        <v>36824.300000000003</v>
      </c>
      <c r="E48" s="117">
        <v>36463.700000000004</v>
      </c>
      <c r="F48" s="114">
        <v>31835.300000000003</v>
      </c>
      <c r="G48" s="114">
        <v>35881.4</v>
      </c>
      <c r="H48" s="114">
        <v>41701</v>
      </c>
      <c r="I48" s="114">
        <v>38088.347024000002</v>
      </c>
      <c r="J48" s="114">
        <v>57972.126307999999</v>
      </c>
      <c r="K48" s="114">
        <v>65423.511195999992</v>
      </c>
      <c r="L48" s="114">
        <v>93381.437307073415</v>
      </c>
      <c r="M48" s="114">
        <v>82114.288671675735</v>
      </c>
      <c r="N48" s="114">
        <v>91550.623095236529</v>
      </c>
      <c r="O48" s="114">
        <v>78657.817964999995</v>
      </c>
      <c r="P48" s="114">
        <v>73559.217231250004</v>
      </c>
      <c r="Q48" s="114">
        <v>70010.040831999999</v>
      </c>
      <c r="R48" s="114">
        <v>88405.055668999994</v>
      </c>
      <c r="S48" s="114">
        <v>90447.57186299999</v>
      </c>
      <c r="T48" s="114">
        <v>112839.436749</v>
      </c>
      <c r="U48" s="114">
        <v>137487.35758700001</v>
      </c>
      <c r="V48" s="114">
        <v>157572.40856700001</v>
      </c>
      <c r="W48" s="114">
        <v>136357.96987699982</v>
      </c>
    </row>
    <row r="49" spans="1:23" s="69" customFormat="1" x14ac:dyDescent="0.25">
      <c r="A49" s="46" t="s">
        <v>38</v>
      </c>
      <c r="B49" s="114">
        <v>10010.299999999999</v>
      </c>
      <c r="C49" s="114">
        <v>12155.5</v>
      </c>
      <c r="D49" s="114">
        <v>12297</v>
      </c>
      <c r="E49" s="117">
        <v>17405.099999999999</v>
      </c>
      <c r="F49" s="114">
        <v>41832.6</v>
      </c>
      <c r="G49" s="114">
        <v>40869.800000000003</v>
      </c>
      <c r="H49" s="114">
        <v>40703.9</v>
      </c>
      <c r="I49" s="114">
        <v>35494.356259999993</v>
      </c>
      <c r="J49" s="114">
        <v>52315.365108999998</v>
      </c>
      <c r="K49" s="114">
        <v>61642.256396999997</v>
      </c>
      <c r="L49" s="114">
        <v>90684.3378769423</v>
      </c>
      <c r="M49" s="114">
        <v>56282.673874729095</v>
      </c>
      <c r="N49" s="114">
        <v>65393.545713048821</v>
      </c>
      <c r="O49" s="114">
        <v>74547.842051000014</v>
      </c>
      <c r="P49" s="114">
        <v>73306.227525499999</v>
      </c>
      <c r="Q49" s="114">
        <v>72717.671944000002</v>
      </c>
      <c r="R49" s="114">
        <v>70388.430085999978</v>
      </c>
      <c r="S49" s="114">
        <v>87634.546975999983</v>
      </c>
      <c r="T49" s="114">
        <v>111937.72629200001</v>
      </c>
      <c r="U49" s="114">
        <v>153258.97055699999</v>
      </c>
      <c r="V49" s="114">
        <v>135012.12493200001</v>
      </c>
      <c r="W49" s="114">
        <v>183762.72435264001</v>
      </c>
    </row>
    <row r="50" spans="1:23" s="69" customFormat="1" x14ac:dyDescent="0.25">
      <c r="A50" s="46" t="s">
        <v>73</v>
      </c>
      <c r="B50" s="114">
        <v>1498.3999999999999</v>
      </c>
      <c r="C50" s="114">
        <v>2438.2000000000003</v>
      </c>
      <c r="D50" s="114">
        <v>1105.0999999999999</v>
      </c>
      <c r="E50" s="117">
        <v>826.80000000000018</v>
      </c>
      <c r="F50" s="114">
        <v>851.20000000000016</v>
      </c>
      <c r="G50" s="114">
        <v>360.3</v>
      </c>
      <c r="H50" s="114">
        <v>784.8</v>
      </c>
      <c r="I50" s="114">
        <v>932.95935899999995</v>
      </c>
      <c r="J50" s="114">
        <v>6680.2071220000007</v>
      </c>
      <c r="K50" s="114">
        <v>7364.3005429999994</v>
      </c>
      <c r="L50" s="114">
        <v>6059.7667935805721</v>
      </c>
      <c r="M50" s="114">
        <v>6656.2030746510918</v>
      </c>
      <c r="N50" s="114">
        <v>5399.2977047166987</v>
      </c>
      <c r="O50" s="114">
        <v>6217.0896150000008</v>
      </c>
      <c r="P50" s="114">
        <v>1640.2400629999997</v>
      </c>
      <c r="Q50" s="114">
        <v>6946.1814710000008</v>
      </c>
      <c r="R50" s="114">
        <v>2942.1085589999998</v>
      </c>
      <c r="S50" s="114">
        <v>16256.9484806</v>
      </c>
      <c r="T50" s="114">
        <v>28886.470561000002</v>
      </c>
      <c r="U50" s="114">
        <v>24078.219659000002</v>
      </c>
      <c r="V50" s="114">
        <v>26219.937913000002</v>
      </c>
      <c r="W50" s="114">
        <v>40923.415405312051</v>
      </c>
    </row>
    <row r="51" spans="1:23" s="69" customFormat="1" x14ac:dyDescent="0.25">
      <c r="A51" s="46" t="s">
        <v>39</v>
      </c>
      <c r="B51" s="114">
        <v>794.9</v>
      </c>
      <c r="C51" s="114">
        <v>806.2</v>
      </c>
      <c r="D51" s="114">
        <v>969.5</v>
      </c>
      <c r="E51" s="117">
        <v>1059.8000000000002</v>
      </c>
      <c r="F51" s="114">
        <v>1794.6000000000001</v>
      </c>
      <c r="G51" s="114">
        <v>3733.2</v>
      </c>
      <c r="H51" s="114">
        <v>2225.3000000000002</v>
      </c>
      <c r="I51" s="114">
        <v>3093.9788020000001</v>
      </c>
      <c r="J51" s="114">
        <v>7578.4755050000003</v>
      </c>
      <c r="K51" s="114">
        <v>15393.387761</v>
      </c>
      <c r="L51" s="114">
        <v>24178.679598292194</v>
      </c>
      <c r="M51" s="114">
        <v>14452.826402856388</v>
      </c>
      <c r="N51" s="114">
        <v>11652.885485038101</v>
      </c>
      <c r="O51" s="114">
        <v>18636.519818000001</v>
      </c>
      <c r="P51" s="114">
        <v>12655.982805000001</v>
      </c>
      <c r="Q51" s="114">
        <v>8101.8494919999994</v>
      </c>
      <c r="R51" s="114">
        <v>19338.168980999999</v>
      </c>
      <c r="S51" s="114">
        <v>3872.5573140000001</v>
      </c>
      <c r="T51" s="114">
        <v>6907.5927109999993</v>
      </c>
      <c r="U51" s="114">
        <v>8585.7975189999997</v>
      </c>
      <c r="V51" s="114">
        <v>35586.113914999994</v>
      </c>
      <c r="W51" s="114">
        <v>36725.493497000003</v>
      </c>
    </row>
    <row r="52" spans="1:23" s="69" customFormat="1" x14ac:dyDescent="0.25">
      <c r="A52" s="46" t="s">
        <v>40</v>
      </c>
      <c r="B52" s="114">
        <v>19900.099999999999</v>
      </c>
      <c r="C52" s="114">
        <v>16402.099999999999</v>
      </c>
      <c r="D52" s="114">
        <v>13934.8</v>
      </c>
      <c r="E52" s="117">
        <v>7803.3</v>
      </c>
      <c r="F52" s="114">
        <v>10601.9</v>
      </c>
      <c r="G52" s="114">
        <v>19957.7</v>
      </c>
      <c r="H52" s="114">
        <v>22191.899999999998</v>
      </c>
      <c r="I52" s="114">
        <v>33246.988339999996</v>
      </c>
      <c r="J52" s="114">
        <v>60983.143152000004</v>
      </c>
      <c r="K52" s="114">
        <v>69939.493339000008</v>
      </c>
      <c r="L52" s="114">
        <v>123582.89664647506</v>
      </c>
      <c r="M52" s="114">
        <v>101698.15753917499</v>
      </c>
      <c r="N52" s="114">
        <v>91220.434512335647</v>
      </c>
      <c r="O52" s="114">
        <v>84854.453345000002</v>
      </c>
      <c r="P52" s="114">
        <v>101589.83948499999</v>
      </c>
      <c r="Q52" s="114">
        <v>84173.786227000004</v>
      </c>
      <c r="R52" s="114">
        <v>105908.28276670951</v>
      </c>
      <c r="S52" s="114">
        <v>149409.24157904027</v>
      </c>
      <c r="T52" s="114">
        <v>200801.62664099998</v>
      </c>
      <c r="U52" s="114">
        <v>232633.32542450324</v>
      </c>
      <c r="V52" s="114">
        <v>401086.595998</v>
      </c>
      <c r="W52" s="114">
        <v>531426.0948450279</v>
      </c>
    </row>
    <row r="53" spans="1:23" s="69" customFormat="1" x14ac:dyDescent="0.25">
      <c r="A53" s="46" t="s">
        <v>91</v>
      </c>
      <c r="B53" s="114"/>
      <c r="C53" s="114"/>
      <c r="D53" s="114"/>
      <c r="E53" s="117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>
        <v>31.992470000000001</v>
      </c>
      <c r="W53" s="114">
        <v>0</v>
      </c>
    </row>
    <row r="54" spans="1:23" s="69" customFormat="1" x14ac:dyDescent="0.25">
      <c r="A54" s="46" t="s">
        <v>41</v>
      </c>
      <c r="B54" s="114">
        <v>8776</v>
      </c>
      <c r="C54" s="114">
        <v>7355.9999999999991</v>
      </c>
      <c r="D54" s="114">
        <v>10742.7</v>
      </c>
      <c r="E54" s="117">
        <v>13294.900000000001</v>
      </c>
      <c r="F54" s="114">
        <v>6673</v>
      </c>
      <c r="G54" s="114">
        <v>8050.4</v>
      </c>
      <c r="H54" s="114">
        <v>13916.5</v>
      </c>
      <c r="I54" s="114">
        <v>42711.794692999996</v>
      </c>
      <c r="J54" s="114">
        <v>44634.207672000004</v>
      </c>
      <c r="K54" s="114">
        <v>49560.286853999998</v>
      </c>
      <c r="L54" s="114">
        <v>18426.928965709976</v>
      </c>
      <c r="M54" s="114">
        <v>15431.267309966579</v>
      </c>
      <c r="N54" s="114">
        <v>11319.912627502001</v>
      </c>
      <c r="O54" s="114">
        <v>26649.974251</v>
      </c>
      <c r="P54" s="114">
        <v>51889.773892999998</v>
      </c>
      <c r="Q54" s="114">
        <v>45203.021852999998</v>
      </c>
      <c r="R54" s="114">
        <v>80807.907118000017</v>
      </c>
      <c r="S54" s="114">
        <v>62888.163854000006</v>
      </c>
      <c r="T54" s="114">
        <v>72560.818790999998</v>
      </c>
      <c r="U54" s="114">
        <v>55756.598579999998</v>
      </c>
      <c r="V54" s="114">
        <v>71569.941819</v>
      </c>
      <c r="W54" s="114">
        <v>38998.913790999999</v>
      </c>
    </row>
    <row r="55" spans="1:23" s="69" customFormat="1" x14ac:dyDescent="0.25">
      <c r="A55" s="46" t="s">
        <v>42</v>
      </c>
      <c r="B55" s="114">
        <v>183.5</v>
      </c>
      <c r="C55" s="114">
        <v>271.7</v>
      </c>
      <c r="D55" s="114">
        <v>177.7</v>
      </c>
      <c r="E55" s="117">
        <v>254.1</v>
      </c>
      <c r="F55" s="114">
        <v>597.29999999999995</v>
      </c>
      <c r="G55" s="114">
        <v>192.9</v>
      </c>
      <c r="H55" s="114">
        <v>193.3</v>
      </c>
      <c r="I55" s="114">
        <v>153.28186399999998</v>
      </c>
      <c r="J55" s="114">
        <v>224</v>
      </c>
      <c r="K55" s="114">
        <v>86.852784</v>
      </c>
      <c r="L55" s="114">
        <v>397.73381772729999</v>
      </c>
      <c r="M55" s="114">
        <v>283.06334814320002</v>
      </c>
      <c r="N55" s="114">
        <v>562.01969162</v>
      </c>
      <c r="O55" s="114">
        <v>271.14045299999998</v>
      </c>
      <c r="P55" s="114">
        <v>9.8440150000000006</v>
      </c>
      <c r="Q55" s="114">
        <v>100.172557</v>
      </c>
      <c r="R55" s="114">
        <v>104.42674700000001</v>
      </c>
      <c r="S55" s="114">
        <v>78.514223999999999</v>
      </c>
      <c r="T55" s="114">
        <v>156.07757900000001</v>
      </c>
      <c r="U55" s="114">
        <v>3034.6167100000002</v>
      </c>
      <c r="V55" s="114">
        <v>114.88041799999999</v>
      </c>
      <c r="W55" s="114">
        <v>7348.9739710000003</v>
      </c>
    </row>
    <row r="56" spans="1:23" s="69" customFormat="1" x14ac:dyDescent="0.25">
      <c r="A56" s="46" t="s">
        <v>43</v>
      </c>
      <c r="B56" s="114">
        <v>3691.8999999999996</v>
      </c>
      <c r="C56" s="114">
        <v>4306</v>
      </c>
      <c r="D56" s="114">
        <v>3148.2</v>
      </c>
      <c r="E56" s="117">
        <v>9269.6000000000022</v>
      </c>
      <c r="F56" s="114">
        <v>6885.8999999999987</v>
      </c>
      <c r="G56" s="114">
        <v>11778</v>
      </c>
      <c r="H56" s="114">
        <v>20571.650000000001</v>
      </c>
      <c r="I56" s="114">
        <v>17835.957556000001</v>
      </c>
      <c r="J56" s="114">
        <v>22597.055670000002</v>
      </c>
      <c r="K56" s="114">
        <v>26713.628335999994</v>
      </c>
      <c r="L56" s="114">
        <v>29116.478867316771</v>
      </c>
      <c r="M56" s="114">
        <v>33935.409520500085</v>
      </c>
      <c r="N56" s="114">
        <v>20969.890577690101</v>
      </c>
      <c r="O56" s="114">
        <v>15639.312830999999</v>
      </c>
      <c r="P56" s="114">
        <v>40913.260709000002</v>
      </c>
      <c r="Q56" s="114">
        <v>39369.051613999996</v>
      </c>
      <c r="R56" s="114">
        <v>55216.833773999992</v>
      </c>
      <c r="S56" s="114">
        <v>31553.552746000001</v>
      </c>
      <c r="T56" s="114">
        <v>18337.641742</v>
      </c>
      <c r="U56" s="114">
        <v>19284.463818</v>
      </c>
      <c r="V56" s="114">
        <v>39269.000953000002</v>
      </c>
      <c r="W56" s="114">
        <v>22139.878944999964</v>
      </c>
    </row>
    <row r="57" spans="1:23" s="71" customFormat="1" x14ac:dyDescent="0.25">
      <c r="A57" s="44" t="s">
        <v>44</v>
      </c>
      <c r="B57" s="116">
        <v>5129.2000000000007</v>
      </c>
      <c r="C57" s="116">
        <v>4610.8999999999996</v>
      </c>
      <c r="D57" s="116">
        <v>10977.5</v>
      </c>
      <c r="E57" s="116">
        <v>14213.600000000006</v>
      </c>
      <c r="F57" s="116">
        <v>6114.4</v>
      </c>
      <c r="G57" s="116">
        <v>6742.5</v>
      </c>
      <c r="H57" s="116">
        <v>16601.8</v>
      </c>
      <c r="I57" s="116">
        <v>9796.6643899999999</v>
      </c>
      <c r="J57" s="116">
        <v>48559.520761</v>
      </c>
      <c r="K57" s="116">
        <v>57196.407073999995</v>
      </c>
      <c r="L57" s="116">
        <v>59503.238359862073</v>
      </c>
      <c r="M57" s="116">
        <v>27069.636062416779</v>
      </c>
      <c r="N57" s="116">
        <v>27077.611802724005</v>
      </c>
      <c r="O57" s="116">
        <v>19161.653629</v>
      </c>
      <c r="P57" s="116">
        <v>46621.103742000007</v>
      </c>
      <c r="Q57" s="116">
        <v>24302.704295999996</v>
      </c>
      <c r="R57" s="116">
        <v>32953.479403000005</v>
      </c>
      <c r="S57" s="116">
        <v>28731.263932999998</v>
      </c>
      <c r="T57" s="116">
        <v>31827.013545000002</v>
      </c>
      <c r="U57" s="116">
        <v>54297.954635000002</v>
      </c>
      <c r="V57" s="116">
        <v>42848.197499999995</v>
      </c>
      <c r="W57" s="116">
        <v>80173.831695999994</v>
      </c>
    </row>
    <row r="58" spans="1:23" s="69" customFormat="1" x14ac:dyDescent="0.25">
      <c r="A58" s="46" t="s">
        <v>45</v>
      </c>
      <c r="B58" s="114">
        <v>3597.5</v>
      </c>
      <c r="C58" s="114">
        <v>2092.6999999999998</v>
      </c>
      <c r="D58" s="114">
        <v>7451.3000000000011</v>
      </c>
      <c r="E58" s="117">
        <v>10251.200000000006</v>
      </c>
      <c r="F58" s="114">
        <v>3428.3999999999996</v>
      </c>
      <c r="G58" s="114">
        <v>2886.7</v>
      </c>
      <c r="H58" s="114">
        <v>9366.4</v>
      </c>
      <c r="I58" s="114">
        <v>6801.0862529999995</v>
      </c>
      <c r="J58" s="114">
        <v>40973.325469999996</v>
      </c>
      <c r="K58" s="114">
        <v>44036.021898999999</v>
      </c>
      <c r="L58" s="114">
        <v>54518.58132806643</v>
      </c>
      <c r="M58" s="114">
        <v>16100.20965909511</v>
      </c>
      <c r="N58" s="114">
        <v>17125.060433323997</v>
      </c>
      <c r="O58" s="114">
        <v>15263.054682999998</v>
      </c>
      <c r="P58" s="114">
        <v>33371.706668999992</v>
      </c>
      <c r="Q58" s="114">
        <v>17066.402102</v>
      </c>
      <c r="R58" s="114">
        <v>24627.398331999997</v>
      </c>
      <c r="S58" s="114">
        <v>21190.709295000001</v>
      </c>
      <c r="T58" s="114">
        <v>19763.328539000002</v>
      </c>
      <c r="U58" s="114">
        <v>19765.250890000003</v>
      </c>
      <c r="V58" s="114">
        <v>27622.859616000002</v>
      </c>
      <c r="W58" s="114">
        <v>38641.03676100001</v>
      </c>
    </row>
    <row r="59" spans="1:23" s="69" customFormat="1" x14ac:dyDescent="0.25">
      <c r="A59" s="46" t="s">
        <v>46</v>
      </c>
      <c r="B59" s="114">
        <v>884</v>
      </c>
      <c r="C59" s="114">
        <v>1747.7</v>
      </c>
      <c r="D59" s="114">
        <v>2161.3999999999996</v>
      </c>
      <c r="E59" s="117">
        <v>2662</v>
      </c>
      <c r="F59" s="114">
        <v>2392.2999999999997</v>
      </c>
      <c r="G59" s="114">
        <v>3329.4</v>
      </c>
      <c r="H59" s="114">
        <v>6408.5</v>
      </c>
      <c r="I59" s="114">
        <v>2401.7557250000004</v>
      </c>
      <c r="J59" s="114">
        <v>2242.535202</v>
      </c>
      <c r="K59" s="114">
        <v>6822.6699920000001</v>
      </c>
      <c r="L59" s="114">
        <v>3494.3632733281461</v>
      </c>
      <c r="M59" s="114">
        <v>7681.0025049273827</v>
      </c>
      <c r="N59" s="114">
        <v>8140.4260198999982</v>
      </c>
      <c r="O59" s="114">
        <v>2635.7481139999995</v>
      </c>
      <c r="P59" s="114">
        <v>4970.2368939999997</v>
      </c>
      <c r="Q59" s="114">
        <v>4619.346931</v>
      </c>
      <c r="R59" s="114">
        <v>7039.2247090000001</v>
      </c>
      <c r="S59" s="114">
        <v>3344.6738990000003</v>
      </c>
      <c r="T59" s="114">
        <v>4228.5643920000002</v>
      </c>
      <c r="U59" s="114">
        <v>8553.4953299999997</v>
      </c>
      <c r="V59" s="114">
        <v>5386.6509719999995</v>
      </c>
      <c r="W59" s="114">
        <v>14406.739671000001</v>
      </c>
    </row>
    <row r="60" spans="1:23" s="69" customFormat="1" x14ac:dyDescent="0.25">
      <c r="A60" s="46" t="s">
        <v>47</v>
      </c>
      <c r="B60" s="114">
        <v>647.69999999999993</v>
      </c>
      <c r="C60" s="114">
        <v>770.49999999999977</v>
      </c>
      <c r="D60" s="114">
        <v>1364.8000000000002</v>
      </c>
      <c r="E60" s="117">
        <v>1300.4000000000001</v>
      </c>
      <c r="F60" s="114">
        <v>293.70000000000005</v>
      </c>
      <c r="G60" s="114">
        <v>526.4</v>
      </c>
      <c r="H60" s="114">
        <v>826.90000000000009</v>
      </c>
      <c r="I60" s="114">
        <v>593.82241199999999</v>
      </c>
      <c r="J60" s="114">
        <v>5343.660089</v>
      </c>
      <c r="K60" s="114">
        <v>6337.7151830000003</v>
      </c>
      <c r="L60" s="114">
        <v>1490.2937584674942</v>
      </c>
      <c r="M60" s="114">
        <v>3288.4238983942846</v>
      </c>
      <c r="N60" s="114">
        <v>1812.1253494999994</v>
      </c>
      <c r="O60" s="114">
        <v>1262.8508320000001</v>
      </c>
      <c r="P60" s="114">
        <v>8279.1601789999986</v>
      </c>
      <c r="Q60" s="114">
        <v>2616.9552629999998</v>
      </c>
      <c r="R60" s="114">
        <v>1286.856362</v>
      </c>
      <c r="S60" s="114">
        <v>4195.8807390000002</v>
      </c>
      <c r="T60" s="114">
        <v>7835.1206139999995</v>
      </c>
      <c r="U60" s="114">
        <v>25979.208414999997</v>
      </c>
      <c r="V60" s="114">
        <v>9838.686912000001</v>
      </c>
      <c r="W60" s="114">
        <v>27126.055264000006</v>
      </c>
    </row>
    <row r="61" spans="1:23" s="71" customFormat="1" x14ac:dyDescent="0.25">
      <c r="A61" s="44" t="s">
        <v>48</v>
      </c>
      <c r="B61" s="116">
        <v>0</v>
      </c>
      <c r="C61" s="116">
        <v>99.9</v>
      </c>
      <c r="D61" s="116">
        <v>426.29999999999995</v>
      </c>
      <c r="E61" s="117">
        <v>771.5</v>
      </c>
      <c r="F61" s="116">
        <v>209.8</v>
      </c>
      <c r="G61" s="116">
        <v>398.2</v>
      </c>
      <c r="H61" s="116">
        <v>733.9</v>
      </c>
      <c r="I61" s="116">
        <v>2630.3070160000007</v>
      </c>
      <c r="J61" s="116">
        <v>4534.5751610000007</v>
      </c>
      <c r="K61" s="116">
        <v>2701.4996709999996</v>
      </c>
      <c r="L61" s="116">
        <v>10476.047769266312</v>
      </c>
      <c r="M61" s="116">
        <v>2545.0822426430627</v>
      </c>
      <c r="N61" s="116">
        <v>3016.3184034800001</v>
      </c>
      <c r="O61" s="116">
        <v>993.97956199999999</v>
      </c>
      <c r="P61" s="116">
        <v>587.22302900000011</v>
      </c>
      <c r="Q61" s="116">
        <v>1061.4074390000001</v>
      </c>
      <c r="R61" s="116">
        <v>746.24253099999999</v>
      </c>
      <c r="S61" s="116">
        <v>2045.9987799999999</v>
      </c>
      <c r="T61" s="116">
        <v>4160.8928980000001</v>
      </c>
      <c r="U61" s="116">
        <v>9774.6267459999999</v>
      </c>
      <c r="V61" s="116">
        <v>1549.4344489999999</v>
      </c>
      <c r="W61" s="116">
        <v>1259.243704</v>
      </c>
    </row>
    <row r="62" spans="1:23" s="69" customFormat="1" x14ac:dyDescent="0.25">
      <c r="A62" s="46" t="s">
        <v>49</v>
      </c>
      <c r="B62" s="114">
        <v>0</v>
      </c>
      <c r="C62" s="114">
        <v>99.9</v>
      </c>
      <c r="D62" s="114">
        <v>291.10000000000002</v>
      </c>
      <c r="E62" s="117">
        <v>380.5</v>
      </c>
      <c r="F62" s="114">
        <v>64.5</v>
      </c>
      <c r="G62" s="114">
        <v>286.89999999999998</v>
      </c>
      <c r="H62" s="114">
        <v>389.5</v>
      </c>
      <c r="I62" s="114">
        <v>58.709999999999994</v>
      </c>
      <c r="J62" s="114">
        <v>401.838369</v>
      </c>
      <c r="K62" s="114">
        <v>487.81100900000001</v>
      </c>
      <c r="L62" s="114">
        <v>6402.7227424990633</v>
      </c>
      <c r="M62" s="114">
        <v>2497.1807137575629</v>
      </c>
      <c r="N62" s="114">
        <v>2970.483784</v>
      </c>
      <c r="O62" s="114">
        <v>862.96444699999995</v>
      </c>
      <c r="P62" s="114">
        <v>549.46732100000008</v>
      </c>
      <c r="Q62" s="114">
        <v>1038.2027170000001</v>
      </c>
      <c r="R62" s="114">
        <v>681.09977499999991</v>
      </c>
      <c r="S62" s="114">
        <v>2021.7508260000002</v>
      </c>
      <c r="T62" s="114">
        <v>4124.8353389999993</v>
      </c>
      <c r="U62" s="114">
        <v>9743.790715000001</v>
      </c>
      <c r="V62" s="114">
        <v>1541.4029930000002</v>
      </c>
      <c r="W62" s="114">
        <v>976.24825900000008</v>
      </c>
    </row>
    <row r="63" spans="1:23" s="69" customFormat="1" x14ac:dyDescent="0.25">
      <c r="A63" s="46" t="s">
        <v>50</v>
      </c>
      <c r="B63" s="114">
        <v>0</v>
      </c>
      <c r="C63" s="114">
        <v>0</v>
      </c>
      <c r="D63" s="114">
        <v>135.19999999999999</v>
      </c>
      <c r="E63" s="117">
        <v>391</v>
      </c>
      <c r="F63" s="114">
        <v>145.30000000000001</v>
      </c>
      <c r="G63" s="114">
        <v>111.3</v>
      </c>
      <c r="H63" s="114">
        <v>344.4</v>
      </c>
      <c r="I63" s="114">
        <v>2571.5970159999997</v>
      </c>
      <c r="J63" s="114">
        <v>4132.7367920000006</v>
      </c>
      <c r="K63" s="114">
        <v>2213.688662</v>
      </c>
      <c r="L63" s="114">
        <v>4073.2850267672507</v>
      </c>
      <c r="M63" s="114">
        <v>47.901528885499999</v>
      </c>
      <c r="N63" s="114">
        <v>45.834619480000001</v>
      </c>
      <c r="O63" s="114">
        <v>131.01511500000001</v>
      </c>
      <c r="P63" s="114">
        <v>37.755707999999998</v>
      </c>
      <c r="Q63" s="114">
        <v>23.204721999999997</v>
      </c>
      <c r="R63" s="114">
        <v>65.142756000000006</v>
      </c>
      <c r="S63" s="114">
        <v>24.247954000000007</v>
      </c>
      <c r="T63" s="114">
        <v>36.057558999999998</v>
      </c>
      <c r="U63" s="114">
        <v>30.836031000000002</v>
      </c>
      <c r="V63" s="114">
        <v>8.0314560000000004</v>
      </c>
      <c r="W63" s="114">
        <v>282.99544500000002</v>
      </c>
    </row>
    <row r="64" spans="1:23" s="71" customFormat="1" x14ac:dyDescent="0.25">
      <c r="A64" s="44" t="s">
        <v>70</v>
      </c>
      <c r="B64" s="116">
        <v>1935.4</v>
      </c>
      <c r="C64" s="116">
        <v>1767.1</v>
      </c>
      <c r="D64" s="116">
        <v>235.69999999999996</v>
      </c>
      <c r="E64" s="117">
        <v>17</v>
      </c>
      <c r="F64" s="116">
        <v>389.00000000000006</v>
      </c>
      <c r="G64" s="116">
        <v>-479.3999999999869</v>
      </c>
      <c r="H64" s="116">
        <v>-497.9152659999163</v>
      </c>
      <c r="I64" s="116">
        <v>9.1999999999999993</v>
      </c>
      <c r="J64" s="116">
        <v>1.9</v>
      </c>
      <c r="K64" s="116">
        <v>0</v>
      </c>
      <c r="L64" s="116">
        <v>132.864620377309</v>
      </c>
      <c r="M64" s="116">
        <v>20.12290402</v>
      </c>
      <c r="N64" s="116">
        <v>14.8</v>
      </c>
      <c r="O64" s="116">
        <v>3.7894920000000001</v>
      </c>
      <c r="P64" s="116">
        <v>0.110272</v>
      </c>
      <c r="Q64" s="116">
        <v>4864.0419605000498</v>
      </c>
      <c r="R64" s="116">
        <v>39.901325</v>
      </c>
      <c r="S64" s="116">
        <v>0</v>
      </c>
      <c r="T64" s="116">
        <v>0</v>
      </c>
      <c r="U64" s="116">
        <v>0</v>
      </c>
      <c r="V64" s="116">
        <v>0</v>
      </c>
      <c r="W64" s="116">
        <v>0</v>
      </c>
    </row>
    <row r="65" spans="1:23" s="82" customFormat="1" x14ac:dyDescent="0.25">
      <c r="A65" s="46"/>
      <c r="B65" s="117"/>
      <c r="C65" s="117"/>
      <c r="D65" s="117"/>
      <c r="E65" s="118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</row>
    <row r="66" spans="1:23" s="68" customFormat="1" x14ac:dyDescent="0.25">
      <c r="A66" s="44" t="s">
        <v>51</v>
      </c>
      <c r="B66" s="119">
        <v>169742.80000000002</v>
      </c>
      <c r="C66" s="119">
        <v>193605.19999999998</v>
      </c>
      <c r="D66" s="119">
        <v>289123.96000000002</v>
      </c>
      <c r="E66" s="116">
        <v>442511.09</v>
      </c>
      <c r="F66" s="119">
        <v>346100.8</v>
      </c>
      <c r="G66" s="119">
        <v>477295.4</v>
      </c>
      <c r="H66" s="119">
        <f>H10+H30+H44+H57+H61+H64</f>
        <v>494342.02800400008</v>
      </c>
      <c r="I66" s="119">
        <v>626271.25432800001</v>
      </c>
      <c r="J66" s="119">
        <v>952852.44243799988</v>
      </c>
      <c r="K66" s="119">
        <v>1084053.6481147199</v>
      </c>
      <c r="L66" s="119">
        <v>1261189.7356954268</v>
      </c>
      <c r="M66" s="119">
        <v>1188985.9140262944</v>
      </c>
      <c r="N66" s="119">
        <v>1345221.4073718141</v>
      </c>
      <c r="O66" s="119">
        <v>1019595.6462905305</v>
      </c>
      <c r="P66" s="119">
        <v>1307187.6651575002</v>
      </c>
      <c r="Q66" s="119">
        <v>1414662.0542715001</v>
      </c>
      <c r="R66" s="119">
        <v>1638427.4454225346</v>
      </c>
      <c r="S66" s="119">
        <v>1741908.0008966401</v>
      </c>
      <c r="T66" s="119">
        <v>2025406.7258512001</v>
      </c>
      <c r="U66" s="119">
        <v>2564225.2592585036</v>
      </c>
      <c r="V66" s="119">
        <v>3076411.4030711884</v>
      </c>
      <c r="W66" s="119">
        <v>2947629.1387693593</v>
      </c>
    </row>
    <row r="67" spans="1:23" s="69" customFormat="1" x14ac:dyDescent="0.25">
      <c r="A67" s="7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103"/>
      <c r="U67" s="103"/>
      <c r="V67" s="103"/>
      <c r="W67" s="103"/>
    </row>
    <row r="68" spans="1:23" s="69" customFormat="1" x14ac:dyDescent="0.25">
      <c r="A68" s="57" t="s">
        <v>71</v>
      </c>
      <c r="B68" s="83"/>
      <c r="C68" s="83"/>
      <c r="D68" s="83"/>
      <c r="E68" s="83"/>
      <c r="F68" s="83"/>
      <c r="G68" s="107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10"/>
      <c r="U68" s="110"/>
      <c r="V68" s="110"/>
      <c r="W68" s="110"/>
    </row>
    <row r="69" spans="1:23" s="69" customFormat="1" x14ac:dyDescent="0.25">
      <c r="A69" s="75" t="s">
        <v>84</v>
      </c>
      <c r="B69" s="76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105"/>
      <c r="U69" s="105"/>
      <c r="V69" s="105"/>
      <c r="W69" s="105"/>
    </row>
    <row r="70" spans="1:23" s="69" customFormat="1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</row>
    <row r="71" spans="1:23" s="43" customFormat="1" x14ac:dyDescent="0.25">
      <c r="A71" s="42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111"/>
      <c r="U71" s="111"/>
      <c r="V71" s="111"/>
      <c r="W71" s="111"/>
    </row>
    <row r="72" spans="1:23" s="43" customFormat="1" x14ac:dyDescent="0.25">
      <c r="A72" s="42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</row>
    <row r="73" spans="1:23" s="43" customFormat="1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</row>
    <row r="74" spans="1:23" s="43" customFormat="1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</row>
    <row r="75" spans="1:23" s="43" customFormat="1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</row>
    <row r="76" spans="1:23" s="43" customFormat="1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</row>
    <row r="77" spans="1:23" s="43" customFormat="1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</row>
    <row r="78" spans="1:23" s="43" customFormat="1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</row>
    <row r="79" spans="1:23" s="43" customFormat="1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</row>
    <row r="80" spans="1:23" s="43" customFormat="1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</row>
    <row r="81" spans="1:19" s="43" customFormat="1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</row>
    <row r="82" spans="1:19" s="43" customFormat="1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</row>
    <row r="83" spans="1:19" s="43" customFormat="1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</row>
    <row r="84" spans="1:19" s="43" customFormat="1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</row>
    <row r="85" spans="1:19" s="43" customFormat="1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</row>
  </sheetData>
  <mergeCells count="22">
    <mergeCell ref="W6:W8"/>
    <mergeCell ref="R6:R8"/>
    <mergeCell ref="S6:S8"/>
    <mergeCell ref="U6:U8"/>
    <mergeCell ref="V6:V8"/>
    <mergeCell ref="Q6:Q8"/>
    <mergeCell ref="T6:T8"/>
    <mergeCell ref="I6:I8"/>
    <mergeCell ref="J6:J8"/>
    <mergeCell ref="N6:N8"/>
    <mergeCell ref="K6:K8"/>
    <mergeCell ref="L6:L8"/>
    <mergeCell ref="M6:M8"/>
    <mergeCell ref="O6:O8"/>
    <mergeCell ref="P6:P8"/>
    <mergeCell ref="H6:H8"/>
    <mergeCell ref="B6:B8"/>
    <mergeCell ref="C6:C8"/>
    <mergeCell ref="D6:D8"/>
    <mergeCell ref="E6:E8"/>
    <mergeCell ref="F6:F8"/>
    <mergeCell ref="G6:G8"/>
  </mergeCells>
  <hyperlinks>
    <hyperlink ref="A1" location="Table_de_matière!A1" display="retour à la table de matièr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Table_de_matière</vt:lpstr>
      <vt:lpstr>Mensuelle</vt:lpstr>
      <vt:lpstr>Trimestrielle</vt:lpstr>
      <vt:lpstr>Annuelle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NDEREYIMANA FULGENCE</dc:creator>
  <cp:lastModifiedBy>NDEREYIMANA FULGENCE</cp:lastModifiedBy>
  <cp:lastPrinted>2017-08-09T08:15:05Z</cp:lastPrinted>
  <dcterms:created xsi:type="dcterms:W3CDTF">2016-05-10T08:13:07Z</dcterms:created>
  <dcterms:modified xsi:type="dcterms:W3CDTF">2025-04-25T10:06:35Z</dcterms:modified>
</cp:coreProperties>
</file>