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p1\JLBNet\BDP\TABLEAUX DU SITE WEB DE LA BRB\2023\06\Français\"/>
    </mc:Choice>
  </mc:AlternateContent>
  <bookViews>
    <workbookView xWindow="0" yWindow="0" windowWidth="28800" windowHeight="11910" tabRatio="579"/>
  </bookViews>
  <sheets>
    <sheet name="Table_de_matière" sheetId="2" r:id="rId1"/>
    <sheet name="Mensuelle" sheetId="3" r:id="rId2"/>
    <sheet name="Trimestrielle" sheetId="4" r:id="rId3"/>
    <sheet name="Annuelle" sheetId="5" r:id="rId4"/>
  </sheets>
  <definedNames>
    <definedName name="_xlnm._FilterDatabase" localSheetId="1" hidden="1">Mensuelle!$A$10:$HS$63</definedName>
    <definedName name="Date_Paie">#REF!</definedName>
    <definedName name="Date_Paiement">DATE(YEAR(Début_Prêt),MONTH(Début_Prêt)+Payment_Number,DAY(Début_Prêt))</definedName>
    <definedName name="Début_Prêt">#REF!</definedName>
    <definedName name="Dernière_Ligne">IF(Valeurs_Entrées,Ligne_EnTête+Nbre_de_Paiements,Ligne_EnTête)</definedName>
    <definedName name="Données">#REF!</definedName>
    <definedName name="Durée_Prêt">#REF!</definedName>
    <definedName name="Ent">#REF!</definedName>
    <definedName name="Impression_Entière">#REF!</definedName>
    <definedName name="Intérêt_Total">#REF!</definedName>
    <definedName name="Intérêts_Cumulés">#REF!</definedName>
    <definedName name="Ligne_EnTête">ROW(#REF!)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inc">#REF!</definedName>
    <definedName name="Réinit_Zone_Impression">OFFSET(Impression_Entière,0,0,Dernière_Ligne)</definedName>
    <definedName name="Solde_Départ">#REF!</definedName>
    <definedName name="Solde_Final">#REF!</definedName>
    <definedName name="Taux_Intérêt">#REF!</definedName>
    <definedName name="Taux_Intérêt_Programmé">#REF!</definedName>
    <definedName name="Valeurs_Entrées">IF(Montant_Prêt*Taux_Intérêt*Durée_Prêt*Début_Prêt&gt;0,1,0)</definedName>
  </definedNames>
  <calcPr calcId="162913"/>
</workbook>
</file>

<file path=xl/calcChain.xml><?xml version="1.0" encoding="utf-8"?>
<calcChain xmlns="http://schemas.openxmlformats.org/spreadsheetml/2006/main">
  <c r="BT65" i="4" l="1"/>
  <c r="T65" i="4"/>
  <c r="BF65" i="4"/>
  <c r="BR65" i="4"/>
  <c r="D65" i="4"/>
  <c r="AB65" i="4"/>
  <c r="AZ65" i="4"/>
  <c r="BL65" i="4"/>
  <c r="AT65" i="4" l="1"/>
  <c r="AJ65" i="4"/>
  <c r="BH65" i="4"/>
  <c r="L65" i="4"/>
  <c r="BA65" i="4"/>
  <c r="AC65" i="4"/>
  <c r="E65" i="4"/>
  <c r="AN65" i="4"/>
  <c r="P65" i="4"/>
  <c r="BM65" i="4"/>
  <c r="AO65" i="4"/>
  <c r="Q65" i="4"/>
  <c r="AK65" i="4"/>
  <c r="M65" i="4"/>
  <c r="BI65" i="4"/>
  <c r="Y65" i="4"/>
  <c r="AV65" i="4"/>
  <c r="X65" i="4"/>
  <c r="AW65" i="4"/>
  <c r="BS65" i="4"/>
  <c r="BG65" i="4"/>
  <c r="AU65" i="4"/>
  <c r="AI65" i="4"/>
  <c r="W65" i="4"/>
  <c r="K65" i="4"/>
  <c r="V65" i="4"/>
  <c r="AH65" i="4"/>
  <c r="J65" i="4"/>
  <c r="BP65" i="4"/>
  <c r="BD65" i="4"/>
  <c r="AR65" i="4"/>
  <c r="AF65" i="4"/>
  <c r="H65" i="4"/>
  <c r="BN65" i="4"/>
  <c r="BB65" i="4"/>
  <c r="AP65" i="4"/>
  <c r="AD65" i="4"/>
  <c r="R65" i="4"/>
  <c r="F65" i="4"/>
  <c r="BQ65" i="4"/>
  <c r="BE65" i="4"/>
  <c r="AS65" i="4"/>
  <c r="AG65" i="4"/>
  <c r="U65" i="4"/>
  <c r="I65" i="4"/>
  <c r="BO65" i="4"/>
  <c r="BC65" i="4"/>
  <c r="AQ65" i="4"/>
  <c r="AE65" i="4"/>
  <c r="S65" i="4"/>
  <c r="G65" i="4"/>
  <c r="BK65" i="4"/>
  <c r="AY65" i="4"/>
  <c r="AM65" i="4"/>
  <c r="AA65" i="4"/>
  <c r="O65" i="4"/>
  <c r="C65" i="4"/>
  <c r="BJ65" i="4"/>
  <c r="AX65" i="4"/>
  <c r="AL65" i="4"/>
  <c r="Z65" i="4"/>
  <c r="N65" i="4"/>
  <c r="B65" i="4" l="1"/>
  <c r="AY65" i="3" l="1"/>
  <c r="AZ65" i="3"/>
  <c r="BA65" i="3"/>
  <c r="BB65" i="3"/>
  <c r="BC65" i="3"/>
  <c r="BD65" i="3"/>
  <c r="BE65" i="3"/>
  <c r="BF65" i="3"/>
  <c r="BG65" i="3"/>
  <c r="BH65" i="3"/>
  <c r="BI65" i="3"/>
  <c r="AX65" i="3"/>
  <c r="H65" i="5" l="1"/>
  <c r="BW65" i="3"/>
  <c r="BX65" i="3"/>
  <c r="BY65" i="3"/>
  <c r="BZ65" i="3"/>
  <c r="CA65" i="3"/>
  <c r="CB65" i="3"/>
  <c r="CC65" i="3"/>
  <c r="CD65" i="3"/>
  <c r="CE65" i="3"/>
  <c r="CF65" i="3"/>
  <c r="CG65" i="3"/>
  <c r="BV65" i="3"/>
</calcChain>
</file>

<file path=xl/comments1.xml><?xml version="1.0" encoding="utf-8"?>
<comments xmlns="http://schemas.openxmlformats.org/spreadsheetml/2006/main">
  <authors>
    <author>NIZIGIYIMANA Ferdinand</author>
  </authors>
  <commentList>
    <comment ref="L63" authorId="0" shapeId="0">
      <text>
        <r>
          <rPr>
            <b/>
            <sz val="9"/>
            <color indexed="81"/>
            <rFont val="Tahoma"/>
            <family val="2"/>
          </rPr>
          <t>NIZIGIYIMANA Ferdinand:</t>
        </r>
        <r>
          <rPr>
            <sz val="9"/>
            <color indexed="81"/>
            <rFont val="Tahoma"/>
            <family val="2"/>
          </rPr>
          <t xml:space="preserve">
valeur ajustéé</t>
        </r>
      </text>
    </comment>
  </commentList>
</comments>
</file>

<file path=xl/sharedStrings.xml><?xml version="1.0" encoding="utf-8"?>
<sst xmlns="http://schemas.openxmlformats.org/spreadsheetml/2006/main" count="239" uniqueCount="92">
  <si>
    <t xml:space="preserve">     Pays</t>
  </si>
  <si>
    <t xml:space="preserve">  I. EUROPE</t>
  </si>
  <si>
    <t xml:space="preserve">   1. Union Européenne</t>
  </si>
  <si>
    <t xml:space="preserve">     Allemagne</t>
  </si>
  <si>
    <t xml:space="preserve">     Belgique - Luxembourg</t>
  </si>
  <si>
    <t xml:space="preserve">     Danemark</t>
  </si>
  <si>
    <t xml:space="preserve">     Espagne</t>
  </si>
  <si>
    <t xml:space="preserve">     France</t>
  </si>
  <si>
    <t xml:space="preserve">     Grèce</t>
  </si>
  <si>
    <t xml:space="preserve">     Irlande</t>
  </si>
  <si>
    <t xml:space="preserve">     Italie</t>
  </si>
  <si>
    <t xml:space="preserve">     Pays-Bas</t>
  </si>
  <si>
    <t xml:space="preserve">     Portugal</t>
  </si>
  <si>
    <t xml:space="preserve">     Royaume-Uni</t>
  </si>
  <si>
    <t xml:space="preserve">     Autres pays de l'U.E.</t>
  </si>
  <si>
    <t xml:space="preserve">   2. AUTRES</t>
  </si>
  <si>
    <t xml:space="preserve">     Suisse</t>
  </si>
  <si>
    <t xml:space="preserve">     Russie</t>
  </si>
  <si>
    <t xml:space="preserve">     Roumanie</t>
  </si>
  <si>
    <t xml:space="preserve">     Autres pays d'Europe</t>
  </si>
  <si>
    <t>II. ASIE</t>
  </si>
  <si>
    <t xml:space="preserve">     Arabie Saoudite</t>
  </si>
  <si>
    <t xml:space="preserve">     Bangladesh</t>
  </si>
  <si>
    <t xml:space="preserve">     Corée du Nord</t>
  </si>
  <si>
    <t xml:space="preserve">     Corée du Sud</t>
  </si>
  <si>
    <t xml:space="preserve">     Hong-Kong</t>
  </si>
  <si>
    <t xml:space="preserve">     Emirats Arabes Unis</t>
  </si>
  <si>
    <t xml:space="preserve">     Iran</t>
  </si>
  <si>
    <t xml:space="preserve">     Japon</t>
  </si>
  <si>
    <t xml:space="preserve">     Pakistan</t>
  </si>
  <si>
    <t xml:space="preserve">     Rép. Pop. de Chine</t>
  </si>
  <si>
    <t xml:space="preserve">     Taiwan</t>
  </si>
  <si>
    <t xml:space="preserve">     Union Indienne</t>
  </si>
  <si>
    <t xml:space="preserve">     Autres pays d'Asie</t>
  </si>
  <si>
    <t>III. AFRIQUE</t>
  </si>
  <si>
    <t xml:space="preserve">     Afrique du Sud</t>
  </si>
  <si>
    <t xml:space="preserve">     Djibouti</t>
  </si>
  <si>
    <t xml:space="preserve">     Kenya</t>
  </si>
  <si>
    <t xml:space="preserve">     Ouganda</t>
  </si>
  <si>
    <t xml:space="preserve">     Rwanda</t>
  </si>
  <si>
    <t xml:space="preserve">     Tanzanie</t>
  </si>
  <si>
    <t xml:space="preserve">     Zambie</t>
  </si>
  <si>
    <t xml:space="preserve">     Zimbabwe</t>
  </si>
  <si>
    <t xml:space="preserve">     Autres pays d'Afrique</t>
  </si>
  <si>
    <t xml:space="preserve"> IV. AMERIQUE</t>
  </si>
  <si>
    <t xml:space="preserve">     Etats-Unis </t>
  </si>
  <si>
    <t xml:space="preserve">     Canada</t>
  </si>
  <si>
    <t xml:space="preserve">     Autres pays d'Amérique</t>
  </si>
  <si>
    <t xml:space="preserve">  V. OCEANIE</t>
  </si>
  <si>
    <t xml:space="preserve">     Australie</t>
  </si>
  <si>
    <t xml:space="preserve">     Autres pays de l'Océanie</t>
  </si>
  <si>
    <t>TOTAL</t>
  </si>
  <si>
    <t>Cliquez dans cette feuille pour voir les données</t>
  </si>
  <si>
    <t>Nom des Feuilles</t>
  </si>
  <si>
    <t>Decription des données</t>
  </si>
  <si>
    <t>Fréquence</t>
  </si>
  <si>
    <t>Dernière date de publication</t>
  </si>
  <si>
    <t>Mensuelle</t>
  </si>
  <si>
    <t>Trimestrielle</t>
  </si>
  <si>
    <t>Annuelle</t>
  </si>
  <si>
    <t>Date de Publication</t>
  </si>
  <si>
    <t>Dernière date de Publication</t>
  </si>
  <si>
    <t>http://www.brb.bi/?q=fr/content/balance-des-paiements</t>
  </si>
  <si>
    <t xml:space="preserve">                                Période</t>
  </si>
  <si>
    <t xml:space="preserve">                                      Période</t>
  </si>
  <si>
    <t xml:space="preserve">     Pays de destination</t>
  </si>
  <si>
    <t>IMPORTATIONS  PAR PAYS DE PROVINANCE  (en MBIF)</t>
  </si>
  <si>
    <t>-</t>
  </si>
  <si>
    <t>…</t>
  </si>
  <si>
    <t xml:space="preserve">    Turquie</t>
  </si>
  <si>
    <t xml:space="preserve"> VI. PAYS NON SPECIFIES</t>
  </si>
  <si>
    <t>(1)  : République Démocratique du Congo</t>
  </si>
  <si>
    <t>0-</t>
  </si>
  <si>
    <t xml:space="preserve">     R.D.C. (1)</t>
  </si>
  <si>
    <t xml:space="preserve">                   </t>
  </si>
  <si>
    <t xml:space="preserve">                                                  </t>
  </si>
  <si>
    <t>BANQUE DE LA REPUBLIQUE</t>
  </si>
  <si>
    <r>
      <t xml:space="preserve">         </t>
    </r>
    <r>
      <rPr>
        <b/>
        <u/>
        <sz val="12"/>
        <rFont val="Times New Roman"/>
        <family val="1"/>
      </rPr>
      <t>DU BURUNDI</t>
    </r>
  </si>
  <si>
    <t>IV.5</t>
  </si>
  <si>
    <r>
      <t xml:space="preserve">     R.D.C. </t>
    </r>
    <r>
      <rPr>
        <vertAlign val="superscript"/>
        <sz val="12"/>
        <rFont val="Garamond"/>
        <family val="1"/>
      </rPr>
      <t>(1)</t>
    </r>
  </si>
  <si>
    <t>Importations par pays de provinance en Valeur</t>
  </si>
  <si>
    <t xml:space="preserve">Importations  par pays de provinance  </t>
  </si>
  <si>
    <t>Importations par pays de provinance.xls</t>
  </si>
  <si>
    <t>Table des matières</t>
  </si>
  <si>
    <r>
      <t>Source  :</t>
    </r>
    <r>
      <rPr>
        <sz val="12"/>
        <rFont val="Garamond"/>
        <family val="1"/>
      </rPr>
      <t xml:space="preserve"> OBR</t>
    </r>
  </si>
  <si>
    <r>
      <t xml:space="preserve">Source  : </t>
    </r>
    <r>
      <rPr>
        <sz val="12"/>
        <rFont val="Garamond"/>
        <family val="1"/>
      </rPr>
      <t>OBR</t>
    </r>
  </si>
  <si>
    <t>Retour à la table de matière</t>
  </si>
  <si>
    <t>Nom du fichier Excel</t>
  </si>
  <si>
    <t>Disponible à partir de la page Web</t>
  </si>
  <si>
    <t>Egypte</t>
  </si>
  <si>
    <t>2022</t>
  </si>
  <si>
    <t>T2-2023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</si>
</sst>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-409]dd\-mmm\-yy;@"/>
    <numFmt numFmtId="167" formatCode="0.0_)"/>
    <numFmt numFmtId="168" formatCode="0.0"/>
    <numFmt numFmtId="169" formatCode="#,##0.0"/>
    <numFmt numFmtId="170" formatCode="_-* #,##0.0\ _€_-;\-* #,##0.0\ _€_-;_-* &quot;-&quot;??\ _€_-;_-@_-"/>
    <numFmt numFmtId="171" formatCode="_-* #,##0.0\ _€_-;\-* #,##0.0\ _€_-;_-* &quot;-&quot;?\ _€_-;_-@_-"/>
    <numFmt numFmtId="172" formatCode="[$-40C]mmmm\-yy;@"/>
    <numFmt numFmtId="173" formatCode="#,##0.0;[Red]#,##0.0"/>
    <numFmt numFmtId="174" formatCode="[$-40C]mmm\-yy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i/>
      <sz val="14"/>
      <color rgb="FF0070C0"/>
      <name val="Garamond"/>
      <family val="1"/>
    </font>
    <font>
      <b/>
      <sz val="12"/>
      <color theme="0"/>
      <name val="Garamond"/>
      <family val="1"/>
    </font>
    <font>
      <u/>
      <sz val="12"/>
      <color indexed="12"/>
      <name val="Helv"/>
    </font>
    <font>
      <sz val="12"/>
      <color rgb="FF0070C0"/>
      <name val="Garamond"/>
      <family val="1"/>
    </font>
    <font>
      <b/>
      <sz val="12"/>
      <color theme="1"/>
      <name val="Garamond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indexed="12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vertAlign val="superscript"/>
      <sz val="12"/>
      <name val="Garamond"/>
      <family val="1"/>
    </font>
    <font>
      <sz val="11"/>
      <color theme="1"/>
      <name val="Calibri"/>
      <family val="2"/>
      <scheme val="minor"/>
    </font>
    <font>
      <sz val="16"/>
      <color theme="1"/>
      <name val="Garamond"/>
      <family val="1"/>
    </font>
    <font>
      <u/>
      <sz val="11"/>
      <color rgb="FF7030A0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Calibri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0" fontId="24" fillId="0" borderId="0"/>
    <xf numFmtId="164" fontId="25" fillId="0" borderId="0" applyFont="0" applyFill="0" applyBorder="0" applyAlignment="0" applyProtection="0"/>
    <xf numFmtId="0" fontId="26" fillId="9" borderId="0" applyNumberFormat="0" applyBorder="0" applyAlignment="0" applyProtection="0"/>
    <xf numFmtId="0" fontId="27" fillId="7" borderId="19" applyNumberFormat="0" applyAlignment="0" applyProtection="0"/>
    <xf numFmtId="0" fontId="28" fillId="8" borderId="19" applyNumberFormat="0" applyAlignment="0" applyProtection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11" xfId="0" applyFont="1" applyFill="1" applyBorder="1"/>
    <xf numFmtId="0" fontId="2" fillId="4" borderId="0" xfId="0" applyFont="1" applyFill="1"/>
    <xf numFmtId="0" fontId="6" fillId="4" borderId="12" xfId="0" applyFont="1" applyFill="1" applyBorder="1"/>
    <xf numFmtId="0" fontId="2" fillId="4" borderId="12" xfId="0" applyFont="1" applyFill="1" applyBorder="1"/>
    <xf numFmtId="166" fontId="2" fillId="0" borderId="0" xfId="0" applyNumberFormat="1" applyFont="1" applyAlignment="1">
      <alignment horizontal="left"/>
    </xf>
    <xf numFmtId="167" fontId="5" fillId="0" borderId="0" xfId="1" applyNumberFormat="1" applyAlignment="1" applyProtection="1"/>
    <xf numFmtId="0" fontId="0" fillId="0" borderId="0" xfId="0" applyFont="1"/>
    <xf numFmtId="0" fontId="0" fillId="0" borderId="0" xfId="0" applyBorder="1"/>
    <xf numFmtId="0" fontId="0" fillId="2" borderId="0" xfId="0" applyFill="1"/>
    <xf numFmtId="0" fontId="8" fillId="0" borderId="0" xfId="0" applyFont="1" applyAlignment="1">
      <alignment horizontal="justify" vertical="center"/>
    </xf>
    <xf numFmtId="0" fontId="11" fillId="2" borderId="0" xfId="0" applyFont="1" applyFill="1"/>
    <xf numFmtId="0" fontId="11" fillId="0" borderId="0" xfId="0" applyFont="1"/>
    <xf numFmtId="0" fontId="10" fillId="2" borderId="0" xfId="0" applyFont="1" applyFill="1"/>
    <xf numFmtId="169" fontId="13" fillId="0" borderId="0" xfId="0" applyNumberFormat="1" applyFont="1" applyFill="1"/>
    <xf numFmtId="169" fontId="12" fillId="0" borderId="0" xfId="0" applyNumberFormat="1" applyFont="1" applyFill="1"/>
    <xf numFmtId="0" fontId="7" fillId="0" borderId="0" xfId="0" applyFont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2" fillId="5" borderId="1" xfId="0" applyFont="1" applyFill="1" applyBorder="1"/>
    <xf numFmtId="0" fontId="7" fillId="5" borderId="9" xfId="0" applyFont="1" applyFill="1" applyBorder="1"/>
    <xf numFmtId="17" fontId="7" fillId="5" borderId="4" xfId="0" applyNumberFormat="1" applyFont="1" applyFill="1" applyBorder="1"/>
    <xf numFmtId="17" fontId="7" fillId="5" borderId="10" xfId="0" applyNumberFormat="1" applyFont="1" applyFill="1" applyBorder="1"/>
    <xf numFmtId="0" fontId="2" fillId="2" borderId="0" xfId="0" applyFont="1" applyFill="1"/>
    <xf numFmtId="0" fontId="2" fillId="6" borderId="3" xfId="0" applyFont="1" applyFill="1" applyBorder="1"/>
    <xf numFmtId="168" fontId="2" fillId="6" borderId="3" xfId="0" applyNumberFormat="1" applyFont="1" applyFill="1" applyBorder="1"/>
    <xf numFmtId="0" fontId="2" fillId="6" borderId="0" xfId="0" applyFont="1" applyFill="1" applyBorder="1"/>
    <xf numFmtId="0" fontId="7" fillId="6" borderId="0" xfId="0" applyFont="1" applyFill="1" applyBorder="1" applyAlignment="1">
      <alignment vertical="center"/>
    </xf>
    <xf numFmtId="0" fontId="2" fillId="6" borderId="6" xfId="0" applyFont="1" applyFill="1" applyBorder="1"/>
    <xf numFmtId="0" fontId="2" fillId="6" borderId="7" xfId="0" applyFont="1" applyFill="1" applyBorder="1"/>
    <xf numFmtId="0" fontId="7" fillId="5" borderId="1" xfId="0" applyFont="1" applyFill="1" applyBorder="1"/>
    <xf numFmtId="0" fontId="2" fillId="5" borderId="9" xfId="0" applyFont="1" applyFill="1" applyBorder="1"/>
    <xf numFmtId="0" fontId="2" fillId="2" borderId="1" xfId="0" applyFont="1" applyFill="1" applyBorder="1"/>
    <xf numFmtId="0" fontId="7" fillId="6" borderId="3" xfId="0" applyFont="1" applyFill="1" applyBorder="1" applyAlignment="1">
      <alignment vertical="center"/>
    </xf>
    <xf numFmtId="0" fontId="7" fillId="0" borderId="0" xfId="0" applyFont="1" applyFill="1" applyBorder="1"/>
    <xf numFmtId="0" fontId="7" fillId="0" borderId="9" xfId="0" applyFont="1" applyFill="1" applyBorder="1"/>
    <xf numFmtId="0" fontId="2" fillId="5" borderId="2" xfId="0" applyFont="1" applyFill="1" applyBorder="1"/>
    <xf numFmtId="0" fontId="7" fillId="5" borderId="8" xfId="0" applyFont="1" applyFill="1" applyBorder="1"/>
    <xf numFmtId="0" fontId="7" fillId="5" borderId="5" xfId="0" applyFont="1" applyFill="1" applyBorder="1"/>
    <xf numFmtId="0" fontId="7" fillId="5" borderId="4" xfId="0" applyFont="1" applyFill="1" applyBorder="1"/>
    <xf numFmtId="0" fontId="7" fillId="6" borderId="8" xfId="0" applyFont="1" applyFill="1" applyBorder="1" applyAlignment="1">
      <alignment vertical="center"/>
    </xf>
    <xf numFmtId="167" fontId="14" fillId="0" borderId="0" xfId="1" applyNumberFormat="1" applyFont="1" applyFill="1" applyAlignment="1" applyProtection="1"/>
    <xf numFmtId="0" fontId="2" fillId="0" borderId="0" xfId="0" applyFont="1" applyFill="1"/>
    <xf numFmtId="0" fontId="0" fillId="0" borderId="0" xfId="0" applyFill="1"/>
    <xf numFmtId="169" fontId="15" fillId="0" borderId="8" xfId="0" applyNumberFormat="1" applyFont="1" applyFill="1" applyBorder="1" applyAlignment="1">
      <alignment horizontal="left"/>
    </xf>
    <xf numFmtId="169" fontId="15" fillId="0" borderId="9" xfId="0" applyNumberFormat="1" applyFont="1" applyFill="1" applyBorder="1" applyAlignment="1" applyProtection="1">
      <alignment horizontal="right"/>
    </xf>
    <xf numFmtId="169" fontId="16" fillId="0" borderId="8" xfId="0" applyNumberFormat="1" applyFont="1" applyFill="1" applyBorder="1" applyAlignment="1">
      <alignment horizontal="left"/>
    </xf>
    <xf numFmtId="169" fontId="16" fillId="0" borderId="9" xfId="0" applyNumberFormat="1" applyFont="1" applyFill="1" applyBorder="1" applyAlignment="1">
      <alignment horizontal="right"/>
    </xf>
    <xf numFmtId="169" fontId="15" fillId="0" borderId="9" xfId="0" applyNumberFormat="1" applyFont="1" applyFill="1" applyBorder="1" applyAlignment="1">
      <alignment horizontal="right"/>
    </xf>
    <xf numFmtId="169" fontId="16" fillId="0" borderId="9" xfId="0" applyNumberFormat="1" applyFont="1" applyFill="1" applyBorder="1" applyAlignment="1" applyProtection="1">
      <alignment horizontal="right"/>
    </xf>
    <xf numFmtId="169" fontId="15" fillId="0" borderId="4" xfId="0" applyNumberFormat="1" applyFont="1" applyFill="1" applyBorder="1" applyAlignment="1">
      <alignment horizontal="right"/>
    </xf>
    <xf numFmtId="169" fontId="15" fillId="0" borderId="10" xfId="0" applyNumberFormat="1" applyFont="1" applyFill="1" applyBorder="1" applyAlignment="1" applyProtection="1">
      <alignment horizontal="right"/>
    </xf>
    <xf numFmtId="169" fontId="16" fillId="0" borderId="2" xfId="0" quotePrefix="1" applyNumberFormat="1" applyFont="1" applyFill="1" applyBorder="1" applyAlignment="1">
      <alignment horizontal="left"/>
    </xf>
    <xf numFmtId="169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6" fillId="0" borderId="0" xfId="0" applyFont="1" applyFill="1" applyBorder="1"/>
    <xf numFmtId="169" fontId="16" fillId="0" borderId="0" xfId="0" applyNumberFormat="1" applyFont="1" applyFill="1" applyBorder="1"/>
    <xf numFmtId="169" fontId="15" fillId="0" borderId="0" xfId="0" applyNumberFormat="1" applyFont="1" applyFill="1" applyBorder="1" applyAlignment="1">
      <alignment horizontal="left"/>
    </xf>
    <xf numFmtId="169" fontId="15" fillId="0" borderId="0" xfId="0" applyNumberFormat="1" applyFont="1" applyFill="1" applyBorder="1" applyAlignment="1">
      <alignment horizontal="center"/>
    </xf>
    <xf numFmtId="169" fontId="16" fillId="0" borderId="6" xfId="0" applyNumberFormat="1" applyFont="1" applyFill="1" applyBorder="1" applyAlignment="1">
      <alignment horizontal="center"/>
    </xf>
    <xf numFmtId="0" fontId="16" fillId="0" borderId="6" xfId="0" applyFont="1" applyFill="1" applyBorder="1" applyAlignment="1">
      <alignment horizontal="right"/>
    </xf>
    <xf numFmtId="0" fontId="16" fillId="0" borderId="6" xfId="0" applyFont="1" applyFill="1" applyBorder="1"/>
    <xf numFmtId="169" fontId="16" fillId="0" borderId="6" xfId="0" applyNumberFormat="1" applyFont="1" applyFill="1" applyBorder="1"/>
    <xf numFmtId="169" fontId="2" fillId="0" borderId="0" xfId="0" applyNumberFormat="1" applyFont="1" applyFill="1"/>
    <xf numFmtId="0" fontId="14" fillId="0" borderId="0" xfId="1" applyFont="1" applyFill="1" applyAlignment="1" applyProtection="1"/>
    <xf numFmtId="168" fontId="2" fillId="0" borderId="0" xfId="0" applyNumberFormat="1" applyFont="1" applyFill="1"/>
    <xf numFmtId="0" fontId="2" fillId="0" borderId="8" xfId="0" applyFont="1" applyFill="1" applyBorder="1"/>
    <xf numFmtId="0" fontId="2" fillId="0" borderId="9" xfId="0" applyFont="1" applyFill="1" applyBorder="1"/>
    <xf numFmtId="0" fontId="1" fillId="0" borderId="0" xfId="0" applyFont="1" applyFill="1"/>
    <xf numFmtId="0" fontId="0" fillId="0" borderId="0" xfId="0" applyFont="1" applyFill="1"/>
    <xf numFmtId="0" fontId="15" fillId="0" borderId="7" xfId="0" applyFont="1" applyFill="1" applyBorder="1" applyAlignment="1">
      <alignment horizontal="left"/>
    </xf>
    <xf numFmtId="0" fontId="12" fillId="0" borderId="0" xfId="0" applyFont="1" applyFill="1"/>
    <xf numFmtId="0" fontId="2" fillId="0" borderId="3" xfId="0" applyFont="1" applyFill="1" applyBorder="1"/>
    <xf numFmtId="0" fontId="2" fillId="0" borderId="0" xfId="0" applyFont="1" applyFill="1" applyBorder="1"/>
    <xf numFmtId="168" fontId="2" fillId="0" borderId="0" xfId="0" applyNumberFormat="1" applyFont="1" applyFill="1" applyBorder="1"/>
    <xf numFmtId="169" fontId="15" fillId="0" borderId="5" xfId="0" quotePrefix="1" applyNumberFormat="1" applyFont="1" applyFill="1" applyBorder="1" applyAlignment="1">
      <alignment horizontal="left"/>
    </xf>
    <xf numFmtId="0" fontId="7" fillId="0" borderId="6" xfId="0" applyFont="1" applyFill="1" applyBorder="1"/>
    <xf numFmtId="0" fontId="2" fillId="0" borderId="6" xfId="0" applyFont="1" applyFill="1" applyBorder="1"/>
    <xf numFmtId="170" fontId="2" fillId="0" borderId="0" xfId="2" applyNumberFormat="1" applyFont="1" applyFill="1"/>
    <xf numFmtId="171" fontId="2" fillId="0" borderId="0" xfId="0" applyNumberFormat="1" applyFont="1" applyFill="1"/>
    <xf numFmtId="0" fontId="7" fillId="0" borderId="0" xfId="0" applyFont="1" applyFill="1" applyBorder="1" applyAlignment="1">
      <alignment vertical="center"/>
    </xf>
    <xf numFmtId="0" fontId="15" fillId="0" borderId="0" xfId="0" applyFont="1" applyFill="1"/>
    <xf numFmtId="0" fontId="13" fillId="0" borderId="0" xfId="0" applyFont="1" applyFill="1"/>
    <xf numFmtId="168" fontId="7" fillId="0" borderId="14" xfId="0" applyNumberFormat="1" applyFont="1" applyFill="1" applyBorder="1"/>
    <xf numFmtId="0" fontId="0" fillId="0" borderId="0" xfId="0" applyFill="1" applyBorder="1"/>
    <xf numFmtId="0" fontId="11" fillId="0" borderId="0" xfId="0" applyFont="1" applyFill="1"/>
    <xf numFmtId="0" fontId="10" fillId="0" borderId="0" xfId="0" applyFont="1" applyFill="1"/>
    <xf numFmtId="0" fontId="19" fillId="0" borderId="0" xfId="0" applyFont="1"/>
    <xf numFmtId="169" fontId="15" fillId="0" borderId="6" xfId="0" quotePrefix="1" applyNumberFormat="1" applyFont="1" applyFill="1" applyBorder="1" applyAlignment="1">
      <alignment horizontal="left"/>
    </xf>
    <xf numFmtId="169" fontId="15" fillId="0" borderId="6" xfId="0" applyNumberFormat="1" applyFont="1" applyFill="1" applyBorder="1" applyAlignment="1">
      <alignment horizontal="center"/>
    </xf>
    <xf numFmtId="169" fontId="15" fillId="0" borderId="6" xfId="0" applyNumberFormat="1" applyFont="1" applyFill="1" applyBorder="1" applyAlignment="1" applyProtection="1">
      <alignment horizontal="right"/>
    </xf>
    <xf numFmtId="169" fontId="15" fillId="0" borderId="7" xfId="0" applyNumberFormat="1" applyFont="1" applyFill="1" applyBorder="1" applyAlignment="1" applyProtection="1">
      <alignment horizontal="right"/>
    </xf>
    <xf numFmtId="0" fontId="20" fillId="4" borderId="0" xfId="1" applyFont="1" applyFill="1" applyAlignment="1" applyProtection="1"/>
    <xf numFmtId="169" fontId="2" fillId="0" borderId="3" xfId="0" applyNumberFormat="1" applyFont="1" applyFill="1" applyBorder="1"/>
    <xf numFmtId="169" fontId="16" fillId="0" borderId="0" xfId="0" applyNumberFormat="1" applyFont="1" applyFill="1" applyBorder="1" applyAlignment="1">
      <alignment horizontal="right"/>
    </xf>
    <xf numFmtId="173" fontId="15" fillId="0" borderId="9" xfId="0" applyNumberFormat="1" applyFont="1" applyFill="1" applyBorder="1" applyAlignment="1">
      <alignment horizontal="right"/>
    </xf>
    <xf numFmtId="0" fontId="4" fillId="3" borderId="18" xfId="0" applyFont="1" applyFill="1" applyBorder="1"/>
    <xf numFmtId="172" fontId="2" fillId="4" borderId="14" xfId="0" applyNumberFormat="1" applyFont="1" applyFill="1" applyBorder="1" applyAlignment="1">
      <alignment horizontal="right"/>
    </xf>
    <xf numFmtId="49" fontId="2" fillId="4" borderId="14" xfId="0" applyNumberFormat="1" applyFont="1" applyFill="1" applyBorder="1" applyAlignment="1">
      <alignment horizontal="right"/>
    </xf>
    <xf numFmtId="0" fontId="2" fillId="4" borderId="14" xfId="0" quotePrefix="1" applyNumberFormat="1" applyFont="1" applyFill="1" applyBorder="1" applyAlignment="1">
      <alignment horizontal="right"/>
    </xf>
    <xf numFmtId="169" fontId="23" fillId="0" borderId="9" xfId="0" applyNumberFormat="1" applyFont="1" applyFill="1" applyBorder="1"/>
    <xf numFmtId="169" fontId="16" fillId="0" borderId="8" xfId="0" applyNumberFormat="1" applyFont="1" applyFill="1" applyBorder="1" applyAlignment="1">
      <alignment horizontal="left" indent="2"/>
    </xf>
    <xf numFmtId="168" fontId="2" fillId="0" borderId="15" xfId="0" applyNumberFormat="1" applyFont="1" applyFill="1" applyBorder="1"/>
    <xf numFmtId="169" fontId="7" fillId="0" borderId="6" xfId="0" applyNumberFormat="1" applyFont="1" applyFill="1" applyBorder="1"/>
    <xf numFmtId="0" fontId="0" fillId="0" borderId="15" xfId="0" applyFont="1" applyFill="1" applyBorder="1"/>
    <xf numFmtId="0" fontId="0" fillId="0" borderId="14" xfId="0" applyFont="1" applyFill="1" applyBorder="1"/>
    <xf numFmtId="0" fontId="0" fillId="0" borderId="7" xfId="0" applyFont="1" applyFill="1" applyBorder="1"/>
    <xf numFmtId="168" fontId="2" fillId="0" borderId="3" xfId="0" applyNumberFormat="1" applyFont="1" applyFill="1" applyBorder="1"/>
    <xf numFmtId="168" fontId="7" fillId="0" borderId="8" xfId="0" applyNumberFormat="1" applyFont="1" applyFill="1" applyBorder="1"/>
    <xf numFmtId="168" fontId="7" fillId="0" borderId="0" xfId="0" applyNumberFormat="1" applyFont="1" applyFill="1" applyBorder="1"/>
    <xf numFmtId="0" fontId="0" fillId="0" borderId="14" xfId="0" applyFill="1" applyBorder="1"/>
    <xf numFmtId="169" fontId="0" fillId="0" borderId="14" xfId="0" applyNumberFormat="1" applyFont="1" applyFill="1" applyBorder="1"/>
    <xf numFmtId="169" fontId="0" fillId="0" borderId="0" xfId="0" applyNumberFormat="1" applyFill="1"/>
    <xf numFmtId="0" fontId="7" fillId="6" borderId="0" xfId="0" applyFont="1" applyFill="1" applyBorder="1" applyAlignment="1">
      <alignment horizontal="right" vertical="center"/>
    </xf>
    <xf numFmtId="170" fontId="7" fillId="0" borderId="9" xfId="2" applyNumberFormat="1" applyFont="1" applyFill="1" applyBorder="1"/>
    <xf numFmtId="170" fontId="2" fillId="0" borderId="9" xfId="2" applyNumberFormat="1" applyFont="1" applyFill="1" applyBorder="1"/>
    <xf numFmtId="170" fontId="2" fillId="0" borderId="4" xfId="2" applyNumberFormat="1" applyFont="1" applyFill="1" applyBorder="1"/>
    <xf numFmtId="170" fontId="15" fillId="0" borderId="9" xfId="2" applyNumberFormat="1" applyFont="1" applyFill="1" applyBorder="1"/>
    <xf numFmtId="170" fontId="16" fillId="0" borderId="9" xfId="2" applyNumberFormat="1" applyFont="1" applyFill="1" applyBorder="1"/>
    <xf numFmtId="170" fontId="15" fillId="0" borderId="4" xfId="2" applyNumberFormat="1" applyFont="1" applyFill="1" applyBorder="1"/>
    <xf numFmtId="170" fontId="7" fillId="0" borderId="10" xfId="2" applyNumberFormat="1" applyFont="1" applyFill="1" applyBorder="1"/>
    <xf numFmtId="0" fontId="0" fillId="0" borderId="6" xfId="0" applyFill="1" applyBorder="1"/>
    <xf numFmtId="0" fontId="0" fillId="0" borderId="4" xfId="0" applyFill="1" applyBorder="1"/>
    <xf numFmtId="169" fontId="13" fillId="0" borderId="4" xfId="0" applyNumberFormat="1" applyFont="1" applyFill="1" applyBorder="1"/>
    <xf numFmtId="169" fontId="13" fillId="0" borderId="6" xfId="0" applyNumberFormat="1" applyFont="1" applyFill="1" applyBorder="1"/>
    <xf numFmtId="174" fontId="16" fillId="5" borderId="1" xfId="0" applyNumberFormat="1" applyFont="1" applyFill="1" applyBorder="1" applyAlignment="1">
      <alignment horizontal="center"/>
    </xf>
    <xf numFmtId="0" fontId="10" fillId="5" borderId="3" xfId="0" applyFont="1" applyFill="1" applyBorder="1"/>
    <xf numFmtId="174" fontId="16" fillId="5" borderId="10" xfId="0" applyNumberFormat="1" applyFont="1" applyFill="1" applyBorder="1" applyAlignment="1">
      <alignment horizontal="center"/>
    </xf>
    <xf numFmtId="169" fontId="13" fillId="0" borderId="7" xfId="0" applyNumberFormat="1" applyFont="1" applyFill="1" applyBorder="1"/>
    <xf numFmtId="0" fontId="2" fillId="6" borderId="15" xfId="0" applyFont="1" applyFill="1" applyBorder="1"/>
    <xf numFmtId="169" fontId="13" fillId="0" borderId="0" xfId="0" applyNumberFormat="1" applyFont="1" applyFill="1" applyBorder="1"/>
    <xf numFmtId="169" fontId="16" fillId="0" borderId="14" xfId="0" applyNumberFormat="1" applyFont="1" applyFill="1" applyBorder="1" applyAlignment="1">
      <alignment horizontal="right"/>
    </xf>
    <xf numFmtId="169" fontId="15" fillId="0" borderId="14" xfId="0" applyNumberFormat="1" applyFont="1" applyFill="1" applyBorder="1" applyAlignment="1">
      <alignment horizontal="right"/>
    </xf>
    <xf numFmtId="0" fontId="7" fillId="6" borderId="14" xfId="0" applyFont="1" applyFill="1" applyBorder="1" applyAlignment="1">
      <alignment horizontal="right"/>
    </xf>
    <xf numFmtId="0" fontId="7" fillId="6" borderId="14" xfId="0" applyFont="1" applyFill="1" applyBorder="1" applyAlignment="1">
      <alignment horizontal="right" vertical="center"/>
    </xf>
    <xf numFmtId="0" fontId="7" fillId="6" borderId="15" xfId="0" applyFont="1" applyFill="1" applyBorder="1" applyAlignment="1">
      <alignment horizontal="right" vertical="center"/>
    </xf>
    <xf numFmtId="0" fontId="7" fillId="6" borderId="14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4" borderId="20" xfId="0" applyFont="1" applyFill="1" applyBorder="1"/>
  </cellXfs>
  <cellStyles count="8">
    <cellStyle name="20 % - Accent3 2" xfId="5"/>
    <cellStyle name="Calcul 2" xfId="7"/>
    <cellStyle name="Entrée 2" xfId="6"/>
    <cellStyle name="Lien hypertexte" xfId="1" builtinId="8"/>
    <cellStyle name="Milliers" xfId="2" builtinId="3"/>
    <cellStyle name="Monétaire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0</xdr:row>
      <xdr:rowOff>104775</xdr:rowOff>
    </xdr:from>
    <xdr:to>
      <xdr:col>1</xdr:col>
      <xdr:colOff>1247775</xdr:colOff>
      <xdr:row>2</xdr:row>
      <xdr:rowOff>171450</xdr:rowOff>
    </xdr:to>
    <xdr:pic>
      <xdr:nvPicPr>
        <xdr:cNvPr id="2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04775"/>
          <a:ext cx="5429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0</xdr:rowOff>
    </xdr:from>
    <xdr:to>
      <xdr:col>0</xdr:col>
      <xdr:colOff>2028825</xdr:colOff>
      <xdr:row>7</xdr:row>
      <xdr:rowOff>190500</xdr:rowOff>
    </xdr:to>
    <xdr:cxnSp macro="">
      <xdr:nvCxnSpPr>
        <xdr:cNvPr id="2" name="Connecteur droit 1"/>
        <xdr:cNvCxnSpPr/>
      </xdr:nvCxnSpPr>
      <xdr:spPr>
        <a:xfrm>
          <a:off x="28575" y="1171575"/>
          <a:ext cx="2000250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28575</xdr:rowOff>
    </xdr:from>
    <xdr:to>
      <xdr:col>1</xdr:col>
      <xdr:colOff>0</xdr:colOff>
      <xdr:row>8</xdr:row>
      <xdr:rowOff>0</xdr:rowOff>
    </xdr:to>
    <xdr:cxnSp macro="">
      <xdr:nvCxnSpPr>
        <xdr:cNvPr id="2" name="Connecteur droit 1"/>
        <xdr:cNvCxnSpPr/>
      </xdr:nvCxnSpPr>
      <xdr:spPr>
        <a:xfrm>
          <a:off x="19050" y="1190625"/>
          <a:ext cx="1771650" cy="59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28575</xdr:rowOff>
    </xdr:from>
    <xdr:to>
      <xdr:col>1</xdr:col>
      <xdr:colOff>0</xdr:colOff>
      <xdr:row>8</xdr:row>
      <xdr:rowOff>0</xdr:rowOff>
    </xdr:to>
    <xdr:cxnSp macro="">
      <xdr:nvCxnSpPr>
        <xdr:cNvPr id="2" name="Connecteur droit 1"/>
        <xdr:cNvCxnSpPr/>
      </xdr:nvCxnSpPr>
      <xdr:spPr>
        <a:xfrm>
          <a:off x="1543050" y="1171575"/>
          <a:ext cx="17716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rb.bi/?q=fr/content/balance-des-paiemen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E263"/>
  <sheetViews>
    <sheetView tabSelected="1" workbookViewId="0">
      <pane xSplit="2" ySplit="23" topLeftCell="C24" activePane="bottomRight" state="frozen"/>
      <selection pane="topRight" activeCell="C1" sqref="C1"/>
      <selection pane="bottomLeft" activeCell="A24" sqref="A24"/>
      <selection pane="bottomRight" activeCell="D17" sqref="D17"/>
    </sheetView>
  </sheetViews>
  <sheetFormatPr baseColWidth="10" defaultColWidth="11.42578125" defaultRowHeight="15.75" x14ac:dyDescent="0.25"/>
  <cols>
    <col min="1" max="1" width="5.42578125" style="1" customWidth="1"/>
    <col min="2" max="2" width="58.140625" style="1" customWidth="1"/>
    <col min="3" max="3" width="59.28515625" style="1" bestFit="1" customWidth="1"/>
    <col min="4" max="4" width="22" style="1" bestFit="1" customWidth="1"/>
    <col min="5" max="5" width="44.140625" style="1" customWidth="1"/>
    <col min="6" max="256" width="11.42578125" style="1"/>
    <col min="257" max="257" width="5.42578125" style="1" customWidth="1"/>
    <col min="258" max="258" width="88.28515625" style="1" bestFit="1" customWidth="1"/>
    <col min="259" max="259" width="59.28515625" style="1" bestFit="1" customWidth="1"/>
    <col min="260" max="260" width="22" style="1" bestFit="1" customWidth="1"/>
    <col min="261" max="261" width="20.42578125" style="1" customWidth="1"/>
    <col min="262" max="512" width="11.42578125" style="1"/>
    <col min="513" max="513" width="5.42578125" style="1" customWidth="1"/>
    <col min="514" max="514" width="88.28515625" style="1" bestFit="1" customWidth="1"/>
    <col min="515" max="515" width="59.28515625" style="1" bestFit="1" customWidth="1"/>
    <col min="516" max="516" width="22" style="1" bestFit="1" customWidth="1"/>
    <col min="517" max="517" width="20.42578125" style="1" customWidth="1"/>
    <col min="518" max="768" width="11.42578125" style="1"/>
    <col min="769" max="769" width="5.42578125" style="1" customWidth="1"/>
    <col min="770" max="770" width="88.28515625" style="1" bestFit="1" customWidth="1"/>
    <col min="771" max="771" width="59.28515625" style="1" bestFit="1" customWidth="1"/>
    <col min="772" max="772" width="22" style="1" bestFit="1" customWidth="1"/>
    <col min="773" max="773" width="20.42578125" style="1" customWidth="1"/>
    <col min="774" max="1024" width="11.42578125" style="1"/>
    <col min="1025" max="1025" width="5.42578125" style="1" customWidth="1"/>
    <col min="1026" max="1026" width="88.28515625" style="1" bestFit="1" customWidth="1"/>
    <col min="1027" max="1027" width="59.28515625" style="1" bestFit="1" customWidth="1"/>
    <col min="1028" max="1028" width="22" style="1" bestFit="1" customWidth="1"/>
    <col min="1029" max="1029" width="20.42578125" style="1" customWidth="1"/>
    <col min="1030" max="1280" width="11.42578125" style="1"/>
    <col min="1281" max="1281" width="5.42578125" style="1" customWidth="1"/>
    <col min="1282" max="1282" width="88.28515625" style="1" bestFit="1" customWidth="1"/>
    <col min="1283" max="1283" width="59.28515625" style="1" bestFit="1" customWidth="1"/>
    <col min="1284" max="1284" width="22" style="1" bestFit="1" customWidth="1"/>
    <col min="1285" max="1285" width="20.42578125" style="1" customWidth="1"/>
    <col min="1286" max="1536" width="11.42578125" style="1"/>
    <col min="1537" max="1537" width="5.42578125" style="1" customWidth="1"/>
    <col min="1538" max="1538" width="88.28515625" style="1" bestFit="1" customWidth="1"/>
    <col min="1539" max="1539" width="59.28515625" style="1" bestFit="1" customWidth="1"/>
    <col min="1540" max="1540" width="22" style="1" bestFit="1" customWidth="1"/>
    <col min="1541" max="1541" width="20.42578125" style="1" customWidth="1"/>
    <col min="1542" max="1792" width="11.42578125" style="1"/>
    <col min="1793" max="1793" width="5.42578125" style="1" customWidth="1"/>
    <col min="1794" max="1794" width="88.28515625" style="1" bestFit="1" customWidth="1"/>
    <col min="1795" max="1795" width="59.28515625" style="1" bestFit="1" customWidth="1"/>
    <col min="1796" max="1796" width="22" style="1" bestFit="1" customWidth="1"/>
    <col min="1797" max="1797" width="20.42578125" style="1" customWidth="1"/>
    <col min="1798" max="2048" width="11.42578125" style="1"/>
    <col min="2049" max="2049" width="5.42578125" style="1" customWidth="1"/>
    <col min="2050" max="2050" width="88.28515625" style="1" bestFit="1" customWidth="1"/>
    <col min="2051" max="2051" width="59.28515625" style="1" bestFit="1" customWidth="1"/>
    <col min="2052" max="2052" width="22" style="1" bestFit="1" customWidth="1"/>
    <col min="2053" max="2053" width="20.42578125" style="1" customWidth="1"/>
    <col min="2054" max="2304" width="11.42578125" style="1"/>
    <col min="2305" max="2305" width="5.42578125" style="1" customWidth="1"/>
    <col min="2306" max="2306" width="88.28515625" style="1" bestFit="1" customWidth="1"/>
    <col min="2307" max="2307" width="59.28515625" style="1" bestFit="1" customWidth="1"/>
    <col min="2308" max="2308" width="22" style="1" bestFit="1" customWidth="1"/>
    <col min="2309" max="2309" width="20.42578125" style="1" customWidth="1"/>
    <col min="2310" max="2560" width="11.42578125" style="1"/>
    <col min="2561" max="2561" width="5.42578125" style="1" customWidth="1"/>
    <col min="2562" max="2562" width="88.28515625" style="1" bestFit="1" customWidth="1"/>
    <col min="2563" max="2563" width="59.28515625" style="1" bestFit="1" customWidth="1"/>
    <col min="2564" max="2564" width="22" style="1" bestFit="1" customWidth="1"/>
    <col min="2565" max="2565" width="20.42578125" style="1" customWidth="1"/>
    <col min="2566" max="2816" width="11.42578125" style="1"/>
    <col min="2817" max="2817" width="5.42578125" style="1" customWidth="1"/>
    <col min="2818" max="2818" width="88.28515625" style="1" bestFit="1" customWidth="1"/>
    <col min="2819" max="2819" width="59.28515625" style="1" bestFit="1" customWidth="1"/>
    <col min="2820" max="2820" width="22" style="1" bestFit="1" customWidth="1"/>
    <col min="2821" max="2821" width="20.42578125" style="1" customWidth="1"/>
    <col min="2822" max="3072" width="11.42578125" style="1"/>
    <col min="3073" max="3073" width="5.42578125" style="1" customWidth="1"/>
    <col min="3074" max="3074" width="88.28515625" style="1" bestFit="1" customWidth="1"/>
    <col min="3075" max="3075" width="59.28515625" style="1" bestFit="1" customWidth="1"/>
    <col min="3076" max="3076" width="22" style="1" bestFit="1" customWidth="1"/>
    <col min="3077" max="3077" width="20.42578125" style="1" customWidth="1"/>
    <col min="3078" max="3328" width="11.42578125" style="1"/>
    <col min="3329" max="3329" width="5.42578125" style="1" customWidth="1"/>
    <col min="3330" max="3330" width="88.28515625" style="1" bestFit="1" customWidth="1"/>
    <col min="3331" max="3331" width="59.28515625" style="1" bestFit="1" customWidth="1"/>
    <col min="3332" max="3332" width="22" style="1" bestFit="1" customWidth="1"/>
    <col min="3333" max="3333" width="20.42578125" style="1" customWidth="1"/>
    <col min="3334" max="3584" width="11.42578125" style="1"/>
    <col min="3585" max="3585" width="5.42578125" style="1" customWidth="1"/>
    <col min="3586" max="3586" width="88.28515625" style="1" bestFit="1" customWidth="1"/>
    <col min="3587" max="3587" width="59.28515625" style="1" bestFit="1" customWidth="1"/>
    <col min="3588" max="3588" width="22" style="1" bestFit="1" customWidth="1"/>
    <col min="3589" max="3589" width="20.42578125" style="1" customWidth="1"/>
    <col min="3590" max="3840" width="11.42578125" style="1"/>
    <col min="3841" max="3841" width="5.42578125" style="1" customWidth="1"/>
    <col min="3842" max="3842" width="88.28515625" style="1" bestFit="1" customWidth="1"/>
    <col min="3843" max="3843" width="59.28515625" style="1" bestFit="1" customWidth="1"/>
    <col min="3844" max="3844" width="22" style="1" bestFit="1" customWidth="1"/>
    <col min="3845" max="3845" width="20.42578125" style="1" customWidth="1"/>
    <col min="3846" max="4096" width="11.42578125" style="1"/>
    <col min="4097" max="4097" width="5.42578125" style="1" customWidth="1"/>
    <col min="4098" max="4098" width="88.28515625" style="1" bestFit="1" customWidth="1"/>
    <col min="4099" max="4099" width="59.28515625" style="1" bestFit="1" customWidth="1"/>
    <col min="4100" max="4100" width="22" style="1" bestFit="1" customWidth="1"/>
    <col min="4101" max="4101" width="20.42578125" style="1" customWidth="1"/>
    <col min="4102" max="4352" width="11.42578125" style="1"/>
    <col min="4353" max="4353" width="5.42578125" style="1" customWidth="1"/>
    <col min="4354" max="4354" width="88.28515625" style="1" bestFit="1" customWidth="1"/>
    <col min="4355" max="4355" width="59.28515625" style="1" bestFit="1" customWidth="1"/>
    <col min="4356" max="4356" width="22" style="1" bestFit="1" customWidth="1"/>
    <col min="4357" max="4357" width="20.42578125" style="1" customWidth="1"/>
    <col min="4358" max="4608" width="11.42578125" style="1"/>
    <col min="4609" max="4609" width="5.42578125" style="1" customWidth="1"/>
    <col min="4610" max="4610" width="88.28515625" style="1" bestFit="1" customWidth="1"/>
    <col min="4611" max="4611" width="59.28515625" style="1" bestFit="1" customWidth="1"/>
    <col min="4612" max="4612" width="22" style="1" bestFit="1" customWidth="1"/>
    <col min="4613" max="4613" width="20.42578125" style="1" customWidth="1"/>
    <col min="4614" max="4864" width="11.42578125" style="1"/>
    <col min="4865" max="4865" width="5.42578125" style="1" customWidth="1"/>
    <col min="4866" max="4866" width="88.28515625" style="1" bestFit="1" customWidth="1"/>
    <col min="4867" max="4867" width="59.28515625" style="1" bestFit="1" customWidth="1"/>
    <col min="4868" max="4868" width="22" style="1" bestFit="1" customWidth="1"/>
    <col min="4869" max="4869" width="20.42578125" style="1" customWidth="1"/>
    <col min="4870" max="5120" width="11.42578125" style="1"/>
    <col min="5121" max="5121" width="5.42578125" style="1" customWidth="1"/>
    <col min="5122" max="5122" width="88.28515625" style="1" bestFit="1" customWidth="1"/>
    <col min="5123" max="5123" width="59.28515625" style="1" bestFit="1" customWidth="1"/>
    <col min="5124" max="5124" width="22" style="1" bestFit="1" customWidth="1"/>
    <col min="5125" max="5125" width="20.42578125" style="1" customWidth="1"/>
    <col min="5126" max="5376" width="11.42578125" style="1"/>
    <col min="5377" max="5377" width="5.42578125" style="1" customWidth="1"/>
    <col min="5378" max="5378" width="88.28515625" style="1" bestFit="1" customWidth="1"/>
    <col min="5379" max="5379" width="59.28515625" style="1" bestFit="1" customWidth="1"/>
    <col min="5380" max="5380" width="22" style="1" bestFit="1" customWidth="1"/>
    <col min="5381" max="5381" width="20.42578125" style="1" customWidth="1"/>
    <col min="5382" max="5632" width="11.42578125" style="1"/>
    <col min="5633" max="5633" width="5.42578125" style="1" customWidth="1"/>
    <col min="5634" max="5634" width="88.28515625" style="1" bestFit="1" customWidth="1"/>
    <col min="5635" max="5635" width="59.28515625" style="1" bestFit="1" customWidth="1"/>
    <col min="5636" max="5636" width="22" style="1" bestFit="1" customWidth="1"/>
    <col min="5637" max="5637" width="20.42578125" style="1" customWidth="1"/>
    <col min="5638" max="5888" width="11.42578125" style="1"/>
    <col min="5889" max="5889" width="5.42578125" style="1" customWidth="1"/>
    <col min="5890" max="5890" width="88.28515625" style="1" bestFit="1" customWidth="1"/>
    <col min="5891" max="5891" width="59.28515625" style="1" bestFit="1" customWidth="1"/>
    <col min="5892" max="5892" width="22" style="1" bestFit="1" customWidth="1"/>
    <col min="5893" max="5893" width="20.42578125" style="1" customWidth="1"/>
    <col min="5894" max="6144" width="11.42578125" style="1"/>
    <col min="6145" max="6145" width="5.42578125" style="1" customWidth="1"/>
    <col min="6146" max="6146" width="88.28515625" style="1" bestFit="1" customWidth="1"/>
    <col min="6147" max="6147" width="59.28515625" style="1" bestFit="1" customWidth="1"/>
    <col min="6148" max="6148" width="22" style="1" bestFit="1" customWidth="1"/>
    <col min="6149" max="6149" width="20.42578125" style="1" customWidth="1"/>
    <col min="6150" max="6400" width="11.42578125" style="1"/>
    <col min="6401" max="6401" width="5.42578125" style="1" customWidth="1"/>
    <col min="6402" max="6402" width="88.28515625" style="1" bestFit="1" customWidth="1"/>
    <col min="6403" max="6403" width="59.28515625" style="1" bestFit="1" customWidth="1"/>
    <col min="6404" max="6404" width="22" style="1" bestFit="1" customWidth="1"/>
    <col min="6405" max="6405" width="20.42578125" style="1" customWidth="1"/>
    <col min="6406" max="6656" width="11.42578125" style="1"/>
    <col min="6657" max="6657" width="5.42578125" style="1" customWidth="1"/>
    <col min="6658" max="6658" width="88.28515625" style="1" bestFit="1" customWidth="1"/>
    <col min="6659" max="6659" width="59.28515625" style="1" bestFit="1" customWidth="1"/>
    <col min="6660" max="6660" width="22" style="1" bestFit="1" customWidth="1"/>
    <col min="6661" max="6661" width="20.42578125" style="1" customWidth="1"/>
    <col min="6662" max="6912" width="11.42578125" style="1"/>
    <col min="6913" max="6913" width="5.42578125" style="1" customWidth="1"/>
    <col min="6914" max="6914" width="88.28515625" style="1" bestFit="1" customWidth="1"/>
    <col min="6915" max="6915" width="59.28515625" style="1" bestFit="1" customWidth="1"/>
    <col min="6916" max="6916" width="22" style="1" bestFit="1" customWidth="1"/>
    <col min="6917" max="6917" width="20.42578125" style="1" customWidth="1"/>
    <col min="6918" max="7168" width="11.42578125" style="1"/>
    <col min="7169" max="7169" width="5.42578125" style="1" customWidth="1"/>
    <col min="7170" max="7170" width="88.28515625" style="1" bestFit="1" customWidth="1"/>
    <col min="7171" max="7171" width="59.28515625" style="1" bestFit="1" customWidth="1"/>
    <col min="7172" max="7172" width="22" style="1" bestFit="1" customWidth="1"/>
    <col min="7173" max="7173" width="20.42578125" style="1" customWidth="1"/>
    <col min="7174" max="7424" width="11.42578125" style="1"/>
    <col min="7425" max="7425" width="5.42578125" style="1" customWidth="1"/>
    <col min="7426" max="7426" width="88.28515625" style="1" bestFit="1" customWidth="1"/>
    <col min="7427" max="7427" width="59.28515625" style="1" bestFit="1" customWidth="1"/>
    <col min="7428" max="7428" width="22" style="1" bestFit="1" customWidth="1"/>
    <col min="7429" max="7429" width="20.42578125" style="1" customWidth="1"/>
    <col min="7430" max="7680" width="11.42578125" style="1"/>
    <col min="7681" max="7681" width="5.42578125" style="1" customWidth="1"/>
    <col min="7682" max="7682" width="88.28515625" style="1" bestFit="1" customWidth="1"/>
    <col min="7683" max="7683" width="59.28515625" style="1" bestFit="1" customWidth="1"/>
    <col min="7684" max="7684" width="22" style="1" bestFit="1" customWidth="1"/>
    <col min="7685" max="7685" width="20.42578125" style="1" customWidth="1"/>
    <col min="7686" max="7936" width="11.42578125" style="1"/>
    <col min="7937" max="7937" width="5.42578125" style="1" customWidth="1"/>
    <col min="7938" max="7938" width="88.28515625" style="1" bestFit="1" customWidth="1"/>
    <col min="7939" max="7939" width="59.28515625" style="1" bestFit="1" customWidth="1"/>
    <col min="7940" max="7940" width="22" style="1" bestFit="1" customWidth="1"/>
    <col min="7941" max="7941" width="20.42578125" style="1" customWidth="1"/>
    <col min="7942" max="8192" width="11.42578125" style="1"/>
    <col min="8193" max="8193" width="5.42578125" style="1" customWidth="1"/>
    <col min="8194" max="8194" width="88.28515625" style="1" bestFit="1" customWidth="1"/>
    <col min="8195" max="8195" width="59.28515625" style="1" bestFit="1" customWidth="1"/>
    <col min="8196" max="8196" width="22" style="1" bestFit="1" customWidth="1"/>
    <col min="8197" max="8197" width="20.42578125" style="1" customWidth="1"/>
    <col min="8198" max="8448" width="11.42578125" style="1"/>
    <col min="8449" max="8449" width="5.42578125" style="1" customWidth="1"/>
    <col min="8450" max="8450" width="88.28515625" style="1" bestFit="1" customWidth="1"/>
    <col min="8451" max="8451" width="59.28515625" style="1" bestFit="1" customWidth="1"/>
    <col min="8452" max="8452" width="22" style="1" bestFit="1" customWidth="1"/>
    <col min="8453" max="8453" width="20.42578125" style="1" customWidth="1"/>
    <col min="8454" max="8704" width="11.42578125" style="1"/>
    <col min="8705" max="8705" width="5.42578125" style="1" customWidth="1"/>
    <col min="8706" max="8706" width="88.28515625" style="1" bestFit="1" customWidth="1"/>
    <col min="8707" max="8707" width="59.28515625" style="1" bestFit="1" customWidth="1"/>
    <col min="8708" max="8708" width="22" style="1" bestFit="1" customWidth="1"/>
    <col min="8709" max="8709" width="20.42578125" style="1" customWidth="1"/>
    <col min="8710" max="8960" width="11.42578125" style="1"/>
    <col min="8961" max="8961" width="5.42578125" style="1" customWidth="1"/>
    <col min="8962" max="8962" width="88.28515625" style="1" bestFit="1" customWidth="1"/>
    <col min="8963" max="8963" width="59.28515625" style="1" bestFit="1" customWidth="1"/>
    <col min="8964" max="8964" width="22" style="1" bestFit="1" customWidth="1"/>
    <col min="8965" max="8965" width="20.42578125" style="1" customWidth="1"/>
    <col min="8966" max="9216" width="11.42578125" style="1"/>
    <col min="9217" max="9217" width="5.42578125" style="1" customWidth="1"/>
    <col min="9218" max="9218" width="88.28515625" style="1" bestFit="1" customWidth="1"/>
    <col min="9219" max="9219" width="59.28515625" style="1" bestFit="1" customWidth="1"/>
    <col min="9220" max="9220" width="22" style="1" bestFit="1" customWidth="1"/>
    <col min="9221" max="9221" width="20.42578125" style="1" customWidth="1"/>
    <col min="9222" max="9472" width="11.42578125" style="1"/>
    <col min="9473" max="9473" width="5.42578125" style="1" customWidth="1"/>
    <col min="9474" max="9474" width="88.28515625" style="1" bestFit="1" customWidth="1"/>
    <col min="9475" max="9475" width="59.28515625" style="1" bestFit="1" customWidth="1"/>
    <col min="9476" max="9476" width="22" style="1" bestFit="1" customWidth="1"/>
    <col min="9477" max="9477" width="20.42578125" style="1" customWidth="1"/>
    <col min="9478" max="9728" width="11.42578125" style="1"/>
    <col min="9729" max="9729" width="5.42578125" style="1" customWidth="1"/>
    <col min="9730" max="9730" width="88.28515625" style="1" bestFit="1" customWidth="1"/>
    <col min="9731" max="9731" width="59.28515625" style="1" bestFit="1" customWidth="1"/>
    <col min="9732" max="9732" width="22" style="1" bestFit="1" customWidth="1"/>
    <col min="9733" max="9733" width="20.42578125" style="1" customWidth="1"/>
    <col min="9734" max="9984" width="11.42578125" style="1"/>
    <col min="9985" max="9985" width="5.42578125" style="1" customWidth="1"/>
    <col min="9986" max="9986" width="88.28515625" style="1" bestFit="1" customWidth="1"/>
    <col min="9987" max="9987" width="59.28515625" style="1" bestFit="1" customWidth="1"/>
    <col min="9988" max="9988" width="22" style="1" bestFit="1" customWidth="1"/>
    <col min="9989" max="9989" width="20.42578125" style="1" customWidth="1"/>
    <col min="9990" max="10240" width="11.42578125" style="1"/>
    <col min="10241" max="10241" width="5.42578125" style="1" customWidth="1"/>
    <col min="10242" max="10242" width="88.28515625" style="1" bestFit="1" customWidth="1"/>
    <col min="10243" max="10243" width="59.28515625" style="1" bestFit="1" customWidth="1"/>
    <col min="10244" max="10244" width="22" style="1" bestFit="1" customWidth="1"/>
    <col min="10245" max="10245" width="20.42578125" style="1" customWidth="1"/>
    <col min="10246" max="10496" width="11.42578125" style="1"/>
    <col min="10497" max="10497" width="5.42578125" style="1" customWidth="1"/>
    <col min="10498" max="10498" width="88.28515625" style="1" bestFit="1" customWidth="1"/>
    <col min="10499" max="10499" width="59.28515625" style="1" bestFit="1" customWidth="1"/>
    <col min="10500" max="10500" width="22" style="1" bestFit="1" customWidth="1"/>
    <col min="10501" max="10501" width="20.42578125" style="1" customWidth="1"/>
    <col min="10502" max="10752" width="11.42578125" style="1"/>
    <col min="10753" max="10753" width="5.42578125" style="1" customWidth="1"/>
    <col min="10754" max="10754" width="88.28515625" style="1" bestFit="1" customWidth="1"/>
    <col min="10755" max="10755" width="59.28515625" style="1" bestFit="1" customWidth="1"/>
    <col min="10756" max="10756" width="22" style="1" bestFit="1" customWidth="1"/>
    <col min="10757" max="10757" width="20.42578125" style="1" customWidth="1"/>
    <col min="10758" max="11008" width="11.42578125" style="1"/>
    <col min="11009" max="11009" width="5.42578125" style="1" customWidth="1"/>
    <col min="11010" max="11010" width="88.28515625" style="1" bestFit="1" customWidth="1"/>
    <col min="11011" max="11011" width="59.28515625" style="1" bestFit="1" customWidth="1"/>
    <col min="11012" max="11012" width="22" style="1" bestFit="1" customWidth="1"/>
    <col min="11013" max="11013" width="20.42578125" style="1" customWidth="1"/>
    <col min="11014" max="11264" width="11.42578125" style="1"/>
    <col min="11265" max="11265" width="5.42578125" style="1" customWidth="1"/>
    <col min="11266" max="11266" width="88.28515625" style="1" bestFit="1" customWidth="1"/>
    <col min="11267" max="11267" width="59.28515625" style="1" bestFit="1" customWidth="1"/>
    <col min="11268" max="11268" width="22" style="1" bestFit="1" customWidth="1"/>
    <col min="11269" max="11269" width="20.42578125" style="1" customWidth="1"/>
    <col min="11270" max="11520" width="11.42578125" style="1"/>
    <col min="11521" max="11521" width="5.42578125" style="1" customWidth="1"/>
    <col min="11522" max="11522" width="88.28515625" style="1" bestFit="1" customWidth="1"/>
    <col min="11523" max="11523" width="59.28515625" style="1" bestFit="1" customWidth="1"/>
    <col min="11524" max="11524" width="22" style="1" bestFit="1" customWidth="1"/>
    <col min="11525" max="11525" width="20.42578125" style="1" customWidth="1"/>
    <col min="11526" max="11776" width="11.42578125" style="1"/>
    <col min="11777" max="11777" width="5.42578125" style="1" customWidth="1"/>
    <col min="11778" max="11778" width="88.28515625" style="1" bestFit="1" customWidth="1"/>
    <col min="11779" max="11779" width="59.28515625" style="1" bestFit="1" customWidth="1"/>
    <col min="11780" max="11780" width="22" style="1" bestFit="1" customWidth="1"/>
    <col min="11781" max="11781" width="20.42578125" style="1" customWidth="1"/>
    <col min="11782" max="12032" width="11.42578125" style="1"/>
    <col min="12033" max="12033" width="5.42578125" style="1" customWidth="1"/>
    <col min="12034" max="12034" width="88.28515625" style="1" bestFit="1" customWidth="1"/>
    <col min="12035" max="12035" width="59.28515625" style="1" bestFit="1" customWidth="1"/>
    <col min="12036" max="12036" width="22" style="1" bestFit="1" customWidth="1"/>
    <col min="12037" max="12037" width="20.42578125" style="1" customWidth="1"/>
    <col min="12038" max="12288" width="11.42578125" style="1"/>
    <col min="12289" max="12289" width="5.42578125" style="1" customWidth="1"/>
    <col min="12290" max="12290" width="88.28515625" style="1" bestFit="1" customWidth="1"/>
    <col min="12291" max="12291" width="59.28515625" style="1" bestFit="1" customWidth="1"/>
    <col min="12292" max="12292" width="22" style="1" bestFit="1" customWidth="1"/>
    <col min="12293" max="12293" width="20.42578125" style="1" customWidth="1"/>
    <col min="12294" max="12544" width="11.42578125" style="1"/>
    <col min="12545" max="12545" width="5.42578125" style="1" customWidth="1"/>
    <col min="12546" max="12546" width="88.28515625" style="1" bestFit="1" customWidth="1"/>
    <col min="12547" max="12547" width="59.28515625" style="1" bestFit="1" customWidth="1"/>
    <col min="12548" max="12548" width="22" style="1" bestFit="1" customWidth="1"/>
    <col min="12549" max="12549" width="20.42578125" style="1" customWidth="1"/>
    <col min="12550" max="12800" width="11.42578125" style="1"/>
    <col min="12801" max="12801" width="5.42578125" style="1" customWidth="1"/>
    <col min="12802" max="12802" width="88.28515625" style="1" bestFit="1" customWidth="1"/>
    <col min="12803" max="12803" width="59.28515625" style="1" bestFit="1" customWidth="1"/>
    <col min="12804" max="12804" width="22" style="1" bestFit="1" customWidth="1"/>
    <col min="12805" max="12805" width="20.42578125" style="1" customWidth="1"/>
    <col min="12806" max="13056" width="11.42578125" style="1"/>
    <col min="13057" max="13057" width="5.42578125" style="1" customWidth="1"/>
    <col min="13058" max="13058" width="88.28515625" style="1" bestFit="1" customWidth="1"/>
    <col min="13059" max="13059" width="59.28515625" style="1" bestFit="1" customWidth="1"/>
    <col min="13060" max="13060" width="22" style="1" bestFit="1" customWidth="1"/>
    <col min="13061" max="13061" width="20.42578125" style="1" customWidth="1"/>
    <col min="13062" max="13312" width="11.42578125" style="1"/>
    <col min="13313" max="13313" width="5.42578125" style="1" customWidth="1"/>
    <col min="13314" max="13314" width="88.28515625" style="1" bestFit="1" customWidth="1"/>
    <col min="13315" max="13315" width="59.28515625" style="1" bestFit="1" customWidth="1"/>
    <col min="13316" max="13316" width="22" style="1" bestFit="1" customWidth="1"/>
    <col min="13317" max="13317" width="20.42578125" style="1" customWidth="1"/>
    <col min="13318" max="13568" width="11.42578125" style="1"/>
    <col min="13569" max="13569" width="5.42578125" style="1" customWidth="1"/>
    <col min="13570" max="13570" width="88.28515625" style="1" bestFit="1" customWidth="1"/>
    <col min="13571" max="13571" width="59.28515625" style="1" bestFit="1" customWidth="1"/>
    <col min="13572" max="13572" width="22" style="1" bestFit="1" customWidth="1"/>
    <col min="13573" max="13573" width="20.42578125" style="1" customWidth="1"/>
    <col min="13574" max="13824" width="11.42578125" style="1"/>
    <col min="13825" max="13825" width="5.42578125" style="1" customWidth="1"/>
    <col min="13826" max="13826" width="88.28515625" style="1" bestFit="1" customWidth="1"/>
    <col min="13827" max="13827" width="59.28515625" style="1" bestFit="1" customWidth="1"/>
    <col min="13828" max="13828" width="22" style="1" bestFit="1" customWidth="1"/>
    <col min="13829" max="13829" width="20.42578125" style="1" customWidth="1"/>
    <col min="13830" max="14080" width="11.42578125" style="1"/>
    <col min="14081" max="14081" width="5.42578125" style="1" customWidth="1"/>
    <col min="14082" max="14082" width="88.28515625" style="1" bestFit="1" customWidth="1"/>
    <col min="14083" max="14083" width="59.28515625" style="1" bestFit="1" customWidth="1"/>
    <col min="14084" max="14084" width="22" style="1" bestFit="1" customWidth="1"/>
    <col min="14085" max="14085" width="20.42578125" style="1" customWidth="1"/>
    <col min="14086" max="14336" width="11.42578125" style="1"/>
    <col min="14337" max="14337" width="5.42578125" style="1" customWidth="1"/>
    <col min="14338" max="14338" width="88.28515625" style="1" bestFit="1" customWidth="1"/>
    <col min="14339" max="14339" width="59.28515625" style="1" bestFit="1" customWidth="1"/>
    <col min="14340" max="14340" width="22" style="1" bestFit="1" customWidth="1"/>
    <col min="14341" max="14341" width="20.42578125" style="1" customWidth="1"/>
    <col min="14342" max="14592" width="11.42578125" style="1"/>
    <col min="14593" max="14593" width="5.42578125" style="1" customWidth="1"/>
    <col min="14594" max="14594" width="88.28515625" style="1" bestFit="1" customWidth="1"/>
    <col min="14595" max="14595" width="59.28515625" style="1" bestFit="1" customWidth="1"/>
    <col min="14596" max="14596" width="22" style="1" bestFit="1" customWidth="1"/>
    <col min="14597" max="14597" width="20.42578125" style="1" customWidth="1"/>
    <col min="14598" max="14848" width="11.42578125" style="1"/>
    <col min="14849" max="14849" width="5.42578125" style="1" customWidth="1"/>
    <col min="14850" max="14850" width="88.28515625" style="1" bestFit="1" customWidth="1"/>
    <col min="14851" max="14851" width="59.28515625" style="1" bestFit="1" customWidth="1"/>
    <col min="14852" max="14852" width="22" style="1" bestFit="1" customWidth="1"/>
    <col min="14853" max="14853" width="20.42578125" style="1" customWidth="1"/>
    <col min="14854" max="15104" width="11.42578125" style="1"/>
    <col min="15105" max="15105" width="5.42578125" style="1" customWidth="1"/>
    <col min="15106" max="15106" width="88.28515625" style="1" bestFit="1" customWidth="1"/>
    <col min="15107" max="15107" width="59.28515625" style="1" bestFit="1" customWidth="1"/>
    <col min="15108" max="15108" width="22" style="1" bestFit="1" customWidth="1"/>
    <col min="15109" max="15109" width="20.42578125" style="1" customWidth="1"/>
    <col min="15110" max="15360" width="11.42578125" style="1"/>
    <col min="15361" max="15361" width="5.42578125" style="1" customWidth="1"/>
    <col min="15362" max="15362" width="88.28515625" style="1" bestFit="1" customWidth="1"/>
    <col min="15363" max="15363" width="59.28515625" style="1" bestFit="1" customWidth="1"/>
    <col min="15364" max="15364" width="22" style="1" bestFit="1" customWidth="1"/>
    <col min="15365" max="15365" width="20.42578125" style="1" customWidth="1"/>
    <col min="15366" max="15616" width="11.42578125" style="1"/>
    <col min="15617" max="15617" width="5.42578125" style="1" customWidth="1"/>
    <col min="15618" max="15618" width="88.28515625" style="1" bestFit="1" customWidth="1"/>
    <col min="15619" max="15619" width="59.28515625" style="1" bestFit="1" customWidth="1"/>
    <col min="15620" max="15620" width="22" style="1" bestFit="1" customWidth="1"/>
    <col min="15621" max="15621" width="20.42578125" style="1" customWidth="1"/>
    <col min="15622" max="15872" width="11.42578125" style="1"/>
    <col min="15873" max="15873" width="5.42578125" style="1" customWidth="1"/>
    <col min="15874" max="15874" width="88.28515625" style="1" bestFit="1" customWidth="1"/>
    <col min="15875" max="15875" width="59.28515625" style="1" bestFit="1" customWidth="1"/>
    <col min="15876" max="15876" width="22" style="1" bestFit="1" customWidth="1"/>
    <col min="15877" max="15877" width="20.42578125" style="1" customWidth="1"/>
    <col min="15878" max="16128" width="11.42578125" style="1"/>
    <col min="16129" max="16129" width="5.42578125" style="1" customWidth="1"/>
    <col min="16130" max="16130" width="88.28515625" style="1" bestFit="1" customWidth="1"/>
    <col min="16131" max="16131" width="59.28515625" style="1" bestFit="1" customWidth="1"/>
    <col min="16132" max="16132" width="22" style="1" bestFit="1" customWidth="1"/>
    <col min="16133" max="16133" width="20.42578125" style="1" customWidth="1"/>
    <col min="16134" max="16384" width="11.42578125" style="1"/>
  </cols>
  <sheetData>
    <row r="2" spans="2:5" x14ac:dyDescent="0.25">
      <c r="B2" s="12" t="s">
        <v>74</v>
      </c>
    </row>
    <row r="3" spans="2:5" x14ac:dyDescent="0.25">
      <c r="B3" s="12" t="s">
        <v>75</v>
      </c>
      <c r="C3"/>
    </row>
    <row r="4" spans="2:5" x14ac:dyDescent="0.25">
      <c r="B4" s="12" t="s">
        <v>76</v>
      </c>
    </row>
    <row r="5" spans="2:5" x14ac:dyDescent="0.25">
      <c r="B5" s="12" t="s">
        <v>77</v>
      </c>
    </row>
    <row r="7" spans="2:5" ht="21" x14ac:dyDescent="0.35">
      <c r="B7" s="88" t="s">
        <v>83</v>
      </c>
    </row>
    <row r="8" spans="2:5" ht="18.75" x14ac:dyDescent="0.3">
      <c r="B8" s="2" t="s">
        <v>81</v>
      </c>
    </row>
    <row r="10" spans="2:5" x14ac:dyDescent="0.25">
      <c r="B10" s="1" t="s">
        <v>52</v>
      </c>
    </row>
    <row r="11" spans="2:5" ht="16.5" thickBot="1" x14ac:dyDescent="0.3">
      <c r="B11" s="3" t="s">
        <v>53</v>
      </c>
      <c r="C11" s="3" t="s">
        <v>54</v>
      </c>
      <c r="D11" s="3" t="s">
        <v>55</v>
      </c>
      <c r="E11" s="97" t="s">
        <v>56</v>
      </c>
    </row>
    <row r="12" spans="2:5" x14ac:dyDescent="0.25">
      <c r="B12" s="93" t="s">
        <v>57</v>
      </c>
      <c r="C12" s="4" t="s">
        <v>80</v>
      </c>
      <c r="D12" s="4" t="s">
        <v>57</v>
      </c>
      <c r="E12" s="98">
        <v>45078</v>
      </c>
    </row>
    <row r="13" spans="2:5" x14ac:dyDescent="0.25">
      <c r="B13" s="93" t="s">
        <v>58</v>
      </c>
      <c r="C13" s="4" t="s">
        <v>80</v>
      </c>
      <c r="D13" s="4" t="s">
        <v>58</v>
      </c>
      <c r="E13" s="99" t="s">
        <v>91</v>
      </c>
    </row>
    <row r="14" spans="2:5" x14ac:dyDescent="0.25">
      <c r="B14" s="93" t="s">
        <v>59</v>
      </c>
      <c r="C14" s="4" t="s">
        <v>80</v>
      </c>
      <c r="D14" s="4" t="s">
        <v>59</v>
      </c>
      <c r="E14" s="100" t="s">
        <v>90</v>
      </c>
    </row>
    <row r="15" spans="2:5" ht="16.5" thickBot="1" x14ac:dyDescent="0.3">
      <c r="B15" s="5"/>
      <c r="C15" s="6"/>
      <c r="D15" s="6"/>
      <c r="E15" s="153"/>
    </row>
    <row r="17" spans="2:3" x14ac:dyDescent="0.25">
      <c r="B17" s="1" t="s">
        <v>60</v>
      </c>
      <c r="C17" s="7"/>
    </row>
    <row r="18" spans="2:3" x14ac:dyDescent="0.25">
      <c r="B18" s="1" t="s">
        <v>61</v>
      </c>
      <c r="C18" s="7"/>
    </row>
    <row r="20" spans="2:3" x14ac:dyDescent="0.25">
      <c r="B20" s="1" t="s">
        <v>87</v>
      </c>
      <c r="C20" s="1" t="s">
        <v>82</v>
      </c>
    </row>
    <row r="21" spans="2:3" x14ac:dyDescent="0.25">
      <c r="B21" s="1" t="s">
        <v>88</v>
      </c>
      <c r="C21" s="8" t="s">
        <v>62</v>
      </c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</sheetData>
  <hyperlinks>
    <hyperlink ref="B12" location="Mensuelle!A1" display="Mensuelle"/>
    <hyperlink ref="B13" location="Trimestrielle!A1" display="Trimestrielle"/>
    <hyperlink ref="B14" location="Annuelle!A1" display="Annuelle"/>
    <hyperlink ref="C2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MW645"/>
  <sheetViews>
    <sheetView zoomScaleNormal="100" workbookViewId="0">
      <pane xSplit="1" ySplit="9" topLeftCell="IC10" activePane="bottomRight" state="frozen"/>
      <selection pane="topRight" activeCell="B1" sqref="B1"/>
      <selection pane="bottomLeft" activeCell="A10" sqref="A10"/>
      <selection pane="bottomRight" activeCell="IO20" sqref="IO20"/>
    </sheetView>
  </sheetViews>
  <sheetFormatPr baseColWidth="10" defaultColWidth="11.42578125" defaultRowHeight="15.75" x14ac:dyDescent="0.25"/>
  <cols>
    <col min="1" max="1" width="30.85546875" style="24" customWidth="1"/>
    <col min="2" max="13" width="11.42578125" style="24" customWidth="1"/>
    <col min="14" max="25" width="12.5703125" style="24" customWidth="1"/>
    <col min="26" max="205" width="11.42578125" style="24" customWidth="1"/>
    <col min="206" max="231" width="11.42578125" style="24"/>
    <col min="232" max="249" width="11.42578125" style="44"/>
  </cols>
  <sheetData>
    <row r="1" spans="1:361" s="44" customFormat="1" x14ac:dyDescent="0.25">
      <c r="A1" s="42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</row>
    <row r="2" spans="1:361" s="44" customFormat="1" x14ac:dyDescent="0.25">
      <c r="A2" s="4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4"/>
      <c r="FQ2" s="64"/>
      <c r="FR2" s="64"/>
      <c r="FS2" s="64"/>
      <c r="FT2" s="64"/>
      <c r="FU2" s="64"/>
      <c r="FV2" s="64"/>
      <c r="FW2" s="64"/>
      <c r="FX2" s="64"/>
      <c r="FY2" s="64"/>
      <c r="FZ2" s="64"/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4"/>
      <c r="GN2" s="64"/>
      <c r="GO2" s="64"/>
      <c r="GP2" s="64"/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4"/>
      <c r="HF2" s="64"/>
      <c r="HG2" s="64"/>
      <c r="HH2" s="64"/>
      <c r="HI2" s="64"/>
      <c r="HJ2" s="64"/>
      <c r="HK2" s="64"/>
      <c r="HL2" s="64"/>
      <c r="HM2" s="64"/>
      <c r="HN2" s="64"/>
      <c r="HO2" s="64"/>
      <c r="HP2" s="64"/>
      <c r="HQ2" s="64"/>
      <c r="HR2" s="64"/>
      <c r="HS2" s="64"/>
      <c r="HT2" s="64"/>
      <c r="HU2" s="64"/>
      <c r="HV2" s="64"/>
      <c r="HW2" s="64"/>
    </row>
    <row r="3" spans="1:361" s="10" customForma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136" t="s">
        <v>78</v>
      </c>
      <c r="IN3" s="85"/>
      <c r="IO3" s="85"/>
    </row>
    <row r="4" spans="1:361" s="18" customFormat="1" ht="15" customHeight="1" x14ac:dyDescent="0.25">
      <c r="A4" s="28" t="s">
        <v>66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37"/>
      <c r="IN4" s="81"/>
      <c r="IO4" s="81"/>
    </row>
    <row r="5" spans="1:361" s="18" customFormat="1" ht="15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137"/>
      <c r="IN5" s="81"/>
      <c r="IO5" s="81"/>
    </row>
    <row r="6" spans="1:361" s="14" customFormat="1" ht="18.75" x14ac:dyDescent="0.3">
      <c r="A6" s="31" t="s">
        <v>63</v>
      </c>
      <c r="B6" s="139">
        <v>2003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  <c r="N6" s="139">
        <v>2004</v>
      </c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40"/>
      <c r="Z6" s="138">
        <v>2005</v>
      </c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40"/>
      <c r="AL6" s="138">
        <v>2006</v>
      </c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40"/>
      <c r="AX6" s="138">
        <v>2007</v>
      </c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40"/>
      <c r="BJ6" s="138">
        <v>2008</v>
      </c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40"/>
      <c r="BV6" s="138">
        <v>2009</v>
      </c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40"/>
      <c r="CH6" s="138">
        <v>2010</v>
      </c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40"/>
      <c r="CT6" s="138">
        <v>2011</v>
      </c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40"/>
      <c r="DF6" s="138">
        <v>2012</v>
      </c>
      <c r="DG6" s="139"/>
      <c r="DH6" s="139"/>
      <c r="DI6" s="139"/>
      <c r="DJ6" s="139"/>
      <c r="DK6" s="139"/>
      <c r="DL6" s="139"/>
      <c r="DM6" s="139"/>
      <c r="DN6" s="139"/>
      <c r="DO6" s="139"/>
      <c r="DP6" s="139"/>
      <c r="DQ6" s="140"/>
      <c r="DR6" s="138">
        <v>2013</v>
      </c>
      <c r="DS6" s="139"/>
      <c r="DT6" s="139"/>
      <c r="DU6" s="139"/>
      <c r="DV6" s="139"/>
      <c r="DW6" s="139"/>
      <c r="DX6" s="139"/>
      <c r="DY6" s="139"/>
      <c r="DZ6" s="139"/>
      <c r="EA6" s="139"/>
      <c r="EB6" s="139"/>
      <c r="EC6" s="140"/>
      <c r="ED6" s="138">
        <v>2014</v>
      </c>
      <c r="EE6" s="139"/>
      <c r="EF6" s="139"/>
      <c r="EG6" s="139"/>
      <c r="EH6" s="139"/>
      <c r="EI6" s="139"/>
      <c r="EJ6" s="139"/>
      <c r="EK6" s="139"/>
      <c r="EL6" s="139"/>
      <c r="EM6" s="139"/>
      <c r="EN6" s="139"/>
      <c r="EO6" s="140"/>
      <c r="EP6" s="138">
        <v>2015</v>
      </c>
      <c r="EQ6" s="139"/>
      <c r="ER6" s="139"/>
      <c r="ES6" s="139"/>
      <c r="ET6" s="139"/>
      <c r="EU6" s="139"/>
      <c r="EV6" s="139"/>
      <c r="EW6" s="139"/>
      <c r="EX6" s="139"/>
      <c r="EY6" s="139"/>
      <c r="EZ6" s="139"/>
      <c r="FA6" s="140"/>
      <c r="FB6" s="138">
        <v>2016</v>
      </c>
      <c r="FC6" s="139"/>
      <c r="FD6" s="139"/>
      <c r="FE6" s="139"/>
      <c r="FF6" s="139"/>
      <c r="FG6" s="139"/>
      <c r="FH6" s="139"/>
      <c r="FI6" s="139"/>
      <c r="FJ6" s="139"/>
      <c r="FK6" s="139"/>
      <c r="FL6" s="139"/>
      <c r="FM6" s="140"/>
      <c r="FN6" s="138">
        <v>2017</v>
      </c>
      <c r="FO6" s="139"/>
      <c r="FP6" s="139"/>
      <c r="FQ6" s="139"/>
      <c r="FR6" s="139"/>
      <c r="FS6" s="139"/>
      <c r="FT6" s="139"/>
      <c r="FU6" s="139"/>
      <c r="FV6" s="139"/>
      <c r="FW6" s="139"/>
      <c r="FX6" s="139"/>
      <c r="FY6" s="140"/>
      <c r="FZ6" s="138">
        <v>2018</v>
      </c>
      <c r="GA6" s="139"/>
      <c r="GB6" s="139"/>
      <c r="GC6" s="139"/>
      <c r="GD6" s="139"/>
      <c r="GE6" s="139"/>
      <c r="GF6" s="139"/>
      <c r="GG6" s="139"/>
      <c r="GH6" s="139"/>
      <c r="GI6" s="139"/>
      <c r="GJ6" s="139"/>
      <c r="GK6" s="140"/>
      <c r="GL6" s="138">
        <v>2019</v>
      </c>
      <c r="GM6" s="139"/>
      <c r="GN6" s="139"/>
      <c r="GO6" s="139"/>
      <c r="GP6" s="139"/>
      <c r="GQ6" s="139"/>
      <c r="GR6" s="139"/>
      <c r="GS6" s="139"/>
      <c r="GT6" s="139"/>
      <c r="GU6" s="139"/>
      <c r="GV6" s="139"/>
      <c r="GW6" s="140"/>
      <c r="GX6" s="138">
        <v>2020</v>
      </c>
      <c r="GY6" s="139"/>
      <c r="GZ6" s="139"/>
      <c r="HA6" s="139"/>
      <c r="HB6" s="139"/>
      <c r="HC6" s="139"/>
      <c r="HD6" s="139"/>
      <c r="HE6" s="139"/>
      <c r="HF6" s="139"/>
      <c r="HG6" s="139"/>
      <c r="HH6" s="139"/>
      <c r="HI6" s="140"/>
      <c r="HJ6" s="138">
        <v>2021</v>
      </c>
      <c r="HK6" s="139"/>
      <c r="HL6" s="139"/>
      <c r="HM6" s="139"/>
      <c r="HN6" s="139"/>
      <c r="HO6" s="139"/>
      <c r="HP6" s="139"/>
      <c r="HQ6" s="139"/>
      <c r="HR6" s="139"/>
      <c r="HS6" s="139"/>
      <c r="HT6" s="139"/>
      <c r="HU6" s="139"/>
      <c r="HV6" s="138">
        <v>2022</v>
      </c>
      <c r="HW6" s="139"/>
      <c r="HX6" s="139"/>
      <c r="HY6" s="139"/>
      <c r="HZ6" s="139"/>
      <c r="IA6" s="139"/>
      <c r="IB6" s="139"/>
      <c r="IC6" s="139"/>
      <c r="ID6" s="139"/>
      <c r="IE6" s="139"/>
      <c r="IF6" s="139"/>
      <c r="IG6" s="140"/>
      <c r="IH6" s="138">
        <v>2023</v>
      </c>
      <c r="II6" s="139"/>
      <c r="IJ6" s="139"/>
      <c r="IK6" s="139"/>
      <c r="IL6" s="139"/>
      <c r="IM6" s="140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</row>
    <row r="7" spans="1:361" s="14" customFormat="1" ht="18.75" x14ac:dyDescent="0.3">
      <c r="A7" s="3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3"/>
      <c r="Z7" s="141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3"/>
      <c r="AL7" s="141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3"/>
      <c r="AX7" s="141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3"/>
      <c r="BJ7" s="141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3"/>
      <c r="BV7" s="141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3"/>
      <c r="CH7" s="141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3"/>
      <c r="CT7" s="141"/>
      <c r="CU7" s="142"/>
      <c r="CV7" s="142"/>
      <c r="CW7" s="142"/>
      <c r="CX7" s="142"/>
      <c r="CY7" s="142"/>
      <c r="CZ7" s="142"/>
      <c r="DA7" s="142"/>
      <c r="DB7" s="142"/>
      <c r="DC7" s="142"/>
      <c r="DD7" s="142"/>
      <c r="DE7" s="143"/>
      <c r="DF7" s="141"/>
      <c r="DG7" s="142"/>
      <c r="DH7" s="142"/>
      <c r="DI7" s="142"/>
      <c r="DJ7" s="142"/>
      <c r="DK7" s="142"/>
      <c r="DL7" s="142"/>
      <c r="DM7" s="142"/>
      <c r="DN7" s="142"/>
      <c r="DO7" s="142"/>
      <c r="DP7" s="142"/>
      <c r="DQ7" s="143"/>
      <c r="DR7" s="141"/>
      <c r="DS7" s="142"/>
      <c r="DT7" s="142"/>
      <c r="DU7" s="142"/>
      <c r="DV7" s="142"/>
      <c r="DW7" s="142"/>
      <c r="DX7" s="142"/>
      <c r="DY7" s="142"/>
      <c r="DZ7" s="142"/>
      <c r="EA7" s="142"/>
      <c r="EB7" s="142"/>
      <c r="EC7" s="143"/>
      <c r="ED7" s="141"/>
      <c r="EE7" s="142"/>
      <c r="EF7" s="142"/>
      <c r="EG7" s="142"/>
      <c r="EH7" s="142"/>
      <c r="EI7" s="142"/>
      <c r="EJ7" s="142"/>
      <c r="EK7" s="142"/>
      <c r="EL7" s="142"/>
      <c r="EM7" s="142"/>
      <c r="EN7" s="142"/>
      <c r="EO7" s="143"/>
      <c r="EP7" s="141"/>
      <c r="EQ7" s="142"/>
      <c r="ER7" s="142"/>
      <c r="ES7" s="142"/>
      <c r="ET7" s="142"/>
      <c r="EU7" s="142"/>
      <c r="EV7" s="142"/>
      <c r="EW7" s="142"/>
      <c r="EX7" s="142"/>
      <c r="EY7" s="142"/>
      <c r="EZ7" s="142"/>
      <c r="FA7" s="143"/>
      <c r="FB7" s="141"/>
      <c r="FC7" s="142"/>
      <c r="FD7" s="142"/>
      <c r="FE7" s="142"/>
      <c r="FF7" s="142"/>
      <c r="FG7" s="142"/>
      <c r="FH7" s="142"/>
      <c r="FI7" s="142"/>
      <c r="FJ7" s="142"/>
      <c r="FK7" s="142"/>
      <c r="FL7" s="142"/>
      <c r="FM7" s="143"/>
      <c r="FN7" s="144"/>
      <c r="FO7" s="145"/>
      <c r="FP7" s="145"/>
      <c r="FQ7" s="145"/>
      <c r="FR7" s="145"/>
      <c r="FS7" s="145"/>
      <c r="FT7" s="145"/>
      <c r="FU7" s="145"/>
      <c r="FV7" s="145"/>
      <c r="FW7" s="145"/>
      <c r="FX7" s="145"/>
      <c r="FY7" s="146"/>
      <c r="FZ7" s="141"/>
      <c r="GA7" s="142"/>
      <c r="GB7" s="142"/>
      <c r="GC7" s="142"/>
      <c r="GD7" s="142"/>
      <c r="GE7" s="142"/>
      <c r="GF7" s="142"/>
      <c r="GG7" s="142"/>
      <c r="GH7" s="142"/>
      <c r="GI7" s="142"/>
      <c r="GJ7" s="142"/>
      <c r="GK7" s="143"/>
      <c r="GL7" s="141"/>
      <c r="GM7" s="142"/>
      <c r="GN7" s="142"/>
      <c r="GO7" s="142"/>
      <c r="GP7" s="142"/>
      <c r="GQ7" s="142"/>
      <c r="GR7" s="142"/>
      <c r="GS7" s="142"/>
      <c r="GT7" s="142"/>
      <c r="GU7" s="142"/>
      <c r="GV7" s="142"/>
      <c r="GW7" s="143"/>
      <c r="GX7" s="141"/>
      <c r="GY7" s="142"/>
      <c r="GZ7" s="142"/>
      <c r="HA7" s="142"/>
      <c r="HB7" s="142"/>
      <c r="HC7" s="142"/>
      <c r="HD7" s="142"/>
      <c r="HE7" s="142"/>
      <c r="HF7" s="142"/>
      <c r="HG7" s="142"/>
      <c r="HH7" s="142"/>
      <c r="HI7" s="143"/>
      <c r="HJ7" s="144"/>
      <c r="HK7" s="145"/>
      <c r="HL7" s="145"/>
      <c r="HM7" s="145"/>
      <c r="HN7" s="145"/>
      <c r="HO7" s="145"/>
      <c r="HP7" s="145"/>
      <c r="HQ7" s="145"/>
      <c r="HR7" s="145"/>
      <c r="HS7" s="145"/>
      <c r="HT7" s="145"/>
      <c r="HU7" s="145"/>
      <c r="HV7" s="144"/>
      <c r="HW7" s="145"/>
      <c r="HX7" s="145"/>
      <c r="HY7" s="145"/>
      <c r="HZ7" s="145"/>
      <c r="IA7" s="145"/>
      <c r="IB7" s="145"/>
      <c r="IC7" s="145"/>
      <c r="ID7" s="145"/>
      <c r="IE7" s="145"/>
      <c r="IF7" s="145"/>
      <c r="IG7" s="146"/>
      <c r="IH7" s="144"/>
      <c r="II7" s="145"/>
      <c r="IJ7" s="145"/>
      <c r="IK7" s="145"/>
      <c r="IL7" s="145"/>
      <c r="IM7" s="14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</row>
    <row r="8" spans="1:361" s="127" customFormat="1" ht="18.75" x14ac:dyDescent="0.3">
      <c r="A8" s="23" t="s">
        <v>65</v>
      </c>
      <c r="B8" s="126">
        <v>37622</v>
      </c>
      <c r="C8" s="126">
        <v>37653</v>
      </c>
      <c r="D8" s="126">
        <v>37681</v>
      </c>
      <c r="E8" s="126">
        <v>37712</v>
      </c>
      <c r="F8" s="126">
        <v>37742</v>
      </c>
      <c r="G8" s="126">
        <v>37773</v>
      </c>
      <c r="H8" s="126">
        <v>37803</v>
      </c>
      <c r="I8" s="126">
        <v>37834</v>
      </c>
      <c r="J8" s="126">
        <v>37865</v>
      </c>
      <c r="K8" s="126">
        <v>37895</v>
      </c>
      <c r="L8" s="126">
        <v>37926</v>
      </c>
      <c r="M8" s="126">
        <v>37956</v>
      </c>
      <c r="N8" s="126">
        <v>37987</v>
      </c>
      <c r="O8" s="126">
        <v>38018</v>
      </c>
      <c r="P8" s="126">
        <v>38047</v>
      </c>
      <c r="Q8" s="126">
        <v>38078</v>
      </c>
      <c r="R8" s="126">
        <v>38108</v>
      </c>
      <c r="S8" s="126">
        <v>38139</v>
      </c>
      <c r="T8" s="126">
        <v>38169</v>
      </c>
      <c r="U8" s="126">
        <v>38200</v>
      </c>
      <c r="V8" s="126">
        <v>38231</v>
      </c>
      <c r="W8" s="126">
        <v>38261</v>
      </c>
      <c r="X8" s="126">
        <v>38292</v>
      </c>
      <c r="Y8" s="126">
        <v>38322</v>
      </c>
      <c r="Z8" s="126">
        <v>38353</v>
      </c>
      <c r="AA8" s="126">
        <v>38384</v>
      </c>
      <c r="AB8" s="126">
        <v>38412</v>
      </c>
      <c r="AC8" s="126">
        <v>38443</v>
      </c>
      <c r="AD8" s="126">
        <v>38473</v>
      </c>
      <c r="AE8" s="126">
        <v>38504</v>
      </c>
      <c r="AF8" s="126">
        <v>38534</v>
      </c>
      <c r="AG8" s="126">
        <v>38565</v>
      </c>
      <c r="AH8" s="126">
        <v>38596</v>
      </c>
      <c r="AI8" s="126">
        <v>38626</v>
      </c>
      <c r="AJ8" s="126">
        <v>38657</v>
      </c>
      <c r="AK8" s="126">
        <v>38687</v>
      </c>
      <c r="AL8" s="126">
        <v>38718</v>
      </c>
      <c r="AM8" s="126">
        <v>38749</v>
      </c>
      <c r="AN8" s="126">
        <v>38777</v>
      </c>
      <c r="AO8" s="126">
        <v>38808</v>
      </c>
      <c r="AP8" s="126">
        <v>38838</v>
      </c>
      <c r="AQ8" s="126">
        <v>38869</v>
      </c>
      <c r="AR8" s="126">
        <v>38899</v>
      </c>
      <c r="AS8" s="126">
        <v>38930</v>
      </c>
      <c r="AT8" s="126">
        <v>38961</v>
      </c>
      <c r="AU8" s="126">
        <v>38991</v>
      </c>
      <c r="AV8" s="126">
        <v>39022</v>
      </c>
      <c r="AW8" s="126">
        <v>39052</v>
      </c>
      <c r="AX8" s="126">
        <v>39083</v>
      </c>
      <c r="AY8" s="126">
        <v>39114</v>
      </c>
      <c r="AZ8" s="126">
        <v>39142</v>
      </c>
      <c r="BA8" s="126">
        <v>39173</v>
      </c>
      <c r="BB8" s="126">
        <v>39203</v>
      </c>
      <c r="BC8" s="126">
        <v>39234</v>
      </c>
      <c r="BD8" s="126">
        <v>39264</v>
      </c>
      <c r="BE8" s="126">
        <v>39295</v>
      </c>
      <c r="BF8" s="126">
        <v>39326</v>
      </c>
      <c r="BG8" s="126">
        <v>39356</v>
      </c>
      <c r="BH8" s="126">
        <v>39387</v>
      </c>
      <c r="BI8" s="126">
        <v>39417</v>
      </c>
      <c r="BJ8" s="126">
        <v>39448</v>
      </c>
      <c r="BK8" s="126">
        <v>39479</v>
      </c>
      <c r="BL8" s="126">
        <v>39508</v>
      </c>
      <c r="BM8" s="126">
        <v>39539</v>
      </c>
      <c r="BN8" s="126">
        <v>39569</v>
      </c>
      <c r="BO8" s="126">
        <v>39600</v>
      </c>
      <c r="BP8" s="126">
        <v>39630</v>
      </c>
      <c r="BQ8" s="126">
        <v>39661</v>
      </c>
      <c r="BR8" s="126">
        <v>39692</v>
      </c>
      <c r="BS8" s="126">
        <v>39722</v>
      </c>
      <c r="BT8" s="126">
        <v>39753</v>
      </c>
      <c r="BU8" s="126">
        <v>39783</v>
      </c>
      <c r="BV8" s="126">
        <v>39814</v>
      </c>
      <c r="BW8" s="126">
        <v>39845</v>
      </c>
      <c r="BX8" s="126">
        <v>39873</v>
      </c>
      <c r="BY8" s="126">
        <v>39904</v>
      </c>
      <c r="BZ8" s="126">
        <v>39934</v>
      </c>
      <c r="CA8" s="126">
        <v>39965</v>
      </c>
      <c r="CB8" s="126">
        <v>39995</v>
      </c>
      <c r="CC8" s="126">
        <v>40026</v>
      </c>
      <c r="CD8" s="126">
        <v>40057</v>
      </c>
      <c r="CE8" s="126">
        <v>40087</v>
      </c>
      <c r="CF8" s="126">
        <v>40118</v>
      </c>
      <c r="CG8" s="126">
        <v>40148</v>
      </c>
      <c r="CH8" s="126">
        <v>40179</v>
      </c>
      <c r="CI8" s="126">
        <v>40210</v>
      </c>
      <c r="CJ8" s="126">
        <v>40238</v>
      </c>
      <c r="CK8" s="126">
        <v>40269</v>
      </c>
      <c r="CL8" s="126">
        <v>40299</v>
      </c>
      <c r="CM8" s="126">
        <v>40330</v>
      </c>
      <c r="CN8" s="126">
        <v>40360</v>
      </c>
      <c r="CO8" s="126">
        <v>40391</v>
      </c>
      <c r="CP8" s="126">
        <v>40422</v>
      </c>
      <c r="CQ8" s="126">
        <v>40452</v>
      </c>
      <c r="CR8" s="126">
        <v>40483</v>
      </c>
      <c r="CS8" s="126">
        <v>40513</v>
      </c>
      <c r="CT8" s="126">
        <v>40544</v>
      </c>
      <c r="CU8" s="126">
        <v>40575</v>
      </c>
      <c r="CV8" s="126">
        <v>40603</v>
      </c>
      <c r="CW8" s="126">
        <v>40634</v>
      </c>
      <c r="CX8" s="126">
        <v>40664</v>
      </c>
      <c r="CY8" s="126">
        <v>40695</v>
      </c>
      <c r="CZ8" s="126">
        <v>40725</v>
      </c>
      <c r="DA8" s="126">
        <v>40756</v>
      </c>
      <c r="DB8" s="126">
        <v>40787</v>
      </c>
      <c r="DC8" s="126">
        <v>40817</v>
      </c>
      <c r="DD8" s="126">
        <v>40848</v>
      </c>
      <c r="DE8" s="126">
        <v>40878</v>
      </c>
      <c r="DF8" s="126">
        <v>40909</v>
      </c>
      <c r="DG8" s="126">
        <v>40940</v>
      </c>
      <c r="DH8" s="126">
        <v>40969</v>
      </c>
      <c r="DI8" s="126">
        <v>41000</v>
      </c>
      <c r="DJ8" s="126">
        <v>41030</v>
      </c>
      <c r="DK8" s="126">
        <v>41061</v>
      </c>
      <c r="DL8" s="126">
        <v>41091</v>
      </c>
      <c r="DM8" s="126">
        <v>41122</v>
      </c>
      <c r="DN8" s="126">
        <v>41153</v>
      </c>
      <c r="DO8" s="126">
        <v>41183</v>
      </c>
      <c r="DP8" s="126">
        <v>41214</v>
      </c>
      <c r="DQ8" s="126">
        <v>41244</v>
      </c>
      <c r="DR8" s="126">
        <v>41275</v>
      </c>
      <c r="DS8" s="126">
        <v>41306</v>
      </c>
      <c r="DT8" s="126">
        <v>41334</v>
      </c>
      <c r="DU8" s="126">
        <v>41365</v>
      </c>
      <c r="DV8" s="126">
        <v>41395</v>
      </c>
      <c r="DW8" s="126">
        <v>41426</v>
      </c>
      <c r="DX8" s="126">
        <v>41456</v>
      </c>
      <c r="DY8" s="126">
        <v>41487</v>
      </c>
      <c r="DZ8" s="126">
        <v>41518</v>
      </c>
      <c r="EA8" s="126">
        <v>41548</v>
      </c>
      <c r="EB8" s="126">
        <v>41579</v>
      </c>
      <c r="EC8" s="126">
        <v>41609</v>
      </c>
      <c r="ED8" s="126">
        <v>41640</v>
      </c>
      <c r="EE8" s="126">
        <v>41671</v>
      </c>
      <c r="EF8" s="126">
        <v>41699</v>
      </c>
      <c r="EG8" s="126">
        <v>41730</v>
      </c>
      <c r="EH8" s="126">
        <v>41760</v>
      </c>
      <c r="EI8" s="126">
        <v>41791</v>
      </c>
      <c r="EJ8" s="126">
        <v>41821</v>
      </c>
      <c r="EK8" s="126">
        <v>41852</v>
      </c>
      <c r="EL8" s="126">
        <v>41883</v>
      </c>
      <c r="EM8" s="126">
        <v>41913</v>
      </c>
      <c r="EN8" s="126">
        <v>41944</v>
      </c>
      <c r="EO8" s="126">
        <v>41974</v>
      </c>
      <c r="EP8" s="126">
        <v>42005</v>
      </c>
      <c r="EQ8" s="126">
        <v>42036</v>
      </c>
      <c r="ER8" s="126">
        <v>42064</v>
      </c>
      <c r="ES8" s="126">
        <v>42095</v>
      </c>
      <c r="ET8" s="126">
        <v>42125</v>
      </c>
      <c r="EU8" s="126">
        <v>42156</v>
      </c>
      <c r="EV8" s="126">
        <v>42186</v>
      </c>
      <c r="EW8" s="126">
        <v>42217</v>
      </c>
      <c r="EX8" s="126">
        <v>42248</v>
      </c>
      <c r="EY8" s="126">
        <v>42278</v>
      </c>
      <c r="EZ8" s="126">
        <v>42309</v>
      </c>
      <c r="FA8" s="126">
        <v>42339</v>
      </c>
      <c r="FB8" s="126">
        <v>42370</v>
      </c>
      <c r="FC8" s="126">
        <v>42401</v>
      </c>
      <c r="FD8" s="126">
        <v>42430</v>
      </c>
      <c r="FE8" s="126">
        <v>42461</v>
      </c>
      <c r="FF8" s="126">
        <v>42491</v>
      </c>
      <c r="FG8" s="126">
        <v>42522</v>
      </c>
      <c r="FH8" s="126">
        <v>42552</v>
      </c>
      <c r="FI8" s="126">
        <v>42583</v>
      </c>
      <c r="FJ8" s="126">
        <v>42614</v>
      </c>
      <c r="FK8" s="126">
        <v>42644</v>
      </c>
      <c r="FL8" s="126">
        <v>42675</v>
      </c>
      <c r="FM8" s="126">
        <v>42705</v>
      </c>
      <c r="FN8" s="126">
        <v>42736</v>
      </c>
      <c r="FO8" s="126">
        <v>42767</v>
      </c>
      <c r="FP8" s="126">
        <v>42795</v>
      </c>
      <c r="FQ8" s="126">
        <v>42826</v>
      </c>
      <c r="FR8" s="126">
        <v>42856</v>
      </c>
      <c r="FS8" s="126">
        <v>42887</v>
      </c>
      <c r="FT8" s="126">
        <v>42917</v>
      </c>
      <c r="FU8" s="126">
        <v>42948</v>
      </c>
      <c r="FV8" s="126">
        <v>42979</v>
      </c>
      <c r="FW8" s="126">
        <v>43009</v>
      </c>
      <c r="FX8" s="126">
        <v>43040</v>
      </c>
      <c r="FY8" s="126">
        <v>43070</v>
      </c>
      <c r="FZ8" s="126">
        <v>43101</v>
      </c>
      <c r="GA8" s="126">
        <v>43132</v>
      </c>
      <c r="GB8" s="126">
        <v>43160</v>
      </c>
      <c r="GC8" s="126">
        <v>43191</v>
      </c>
      <c r="GD8" s="126">
        <v>43221</v>
      </c>
      <c r="GE8" s="126">
        <v>43252</v>
      </c>
      <c r="GF8" s="126">
        <v>43282</v>
      </c>
      <c r="GG8" s="126">
        <v>43313</v>
      </c>
      <c r="GH8" s="126">
        <v>43344</v>
      </c>
      <c r="GI8" s="126">
        <v>43374</v>
      </c>
      <c r="GJ8" s="126">
        <v>43405</v>
      </c>
      <c r="GK8" s="126">
        <v>43435</v>
      </c>
      <c r="GL8" s="126">
        <v>43466</v>
      </c>
      <c r="GM8" s="126">
        <v>43497</v>
      </c>
      <c r="GN8" s="126">
        <v>43525</v>
      </c>
      <c r="GO8" s="126">
        <v>43556</v>
      </c>
      <c r="GP8" s="126">
        <v>43586</v>
      </c>
      <c r="GQ8" s="126">
        <v>43617</v>
      </c>
      <c r="GR8" s="126">
        <v>43647</v>
      </c>
      <c r="GS8" s="126">
        <v>43678</v>
      </c>
      <c r="GT8" s="126">
        <v>43709</v>
      </c>
      <c r="GU8" s="126">
        <v>43739</v>
      </c>
      <c r="GV8" s="126">
        <v>43770</v>
      </c>
      <c r="GW8" s="126">
        <v>43800</v>
      </c>
      <c r="GX8" s="126">
        <v>43831</v>
      </c>
      <c r="GY8" s="126">
        <v>43862</v>
      </c>
      <c r="GZ8" s="126">
        <v>43891</v>
      </c>
      <c r="HA8" s="126">
        <v>43922</v>
      </c>
      <c r="HB8" s="126">
        <v>43952</v>
      </c>
      <c r="HC8" s="126">
        <v>43983</v>
      </c>
      <c r="HD8" s="126">
        <v>44013</v>
      </c>
      <c r="HE8" s="126">
        <v>44044</v>
      </c>
      <c r="HF8" s="126">
        <v>44075</v>
      </c>
      <c r="HG8" s="126">
        <v>44105</v>
      </c>
      <c r="HH8" s="126">
        <v>44136</v>
      </c>
      <c r="HI8" s="126">
        <v>44166</v>
      </c>
      <c r="HJ8" s="126">
        <v>44197</v>
      </c>
      <c r="HK8" s="126">
        <v>44228</v>
      </c>
      <c r="HL8" s="126">
        <v>44256</v>
      </c>
      <c r="HM8" s="126">
        <v>44287</v>
      </c>
      <c r="HN8" s="126">
        <v>44317</v>
      </c>
      <c r="HO8" s="126">
        <v>44348</v>
      </c>
      <c r="HP8" s="126">
        <v>44378</v>
      </c>
      <c r="HQ8" s="126">
        <v>44409</v>
      </c>
      <c r="HR8" s="126">
        <v>44440</v>
      </c>
      <c r="HS8" s="126">
        <v>44470</v>
      </c>
      <c r="HT8" s="126">
        <v>44501</v>
      </c>
      <c r="HU8" s="126">
        <v>44531</v>
      </c>
      <c r="HV8" s="126">
        <v>44562</v>
      </c>
      <c r="HW8" s="126">
        <v>44593</v>
      </c>
      <c r="HX8" s="128">
        <v>44621</v>
      </c>
      <c r="HY8" s="126">
        <v>44654</v>
      </c>
      <c r="HZ8" s="126">
        <v>44682</v>
      </c>
      <c r="IA8" s="126">
        <v>44713</v>
      </c>
      <c r="IB8" s="126">
        <v>44743</v>
      </c>
      <c r="IC8" s="126">
        <v>44774</v>
      </c>
      <c r="ID8" s="126">
        <v>44805</v>
      </c>
      <c r="IE8" s="126">
        <v>44835</v>
      </c>
      <c r="IF8" s="126">
        <v>44866</v>
      </c>
      <c r="IG8" s="126">
        <v>44896</v>
      </c>
      <c r="IH8" s="126">
        <v>44927</v>
      </c>
      <c r="II8" s="126">
        <v>44958</v>
      </c>
      <c r="IJ8" s="126">
        <v>44986</v>
      </c>
      <c r="IK8" s="126">
        <v>45017</v>
      </c>
      <c r="IL8" s="126">
        <v>45047</v>
      </c>
      <c r="IM8" s="126">
        <v>45078</v>
      </c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</row>
    <row r="9" spans="1:361" s="9" customFormat="1" x14ac:dyDescent="0.25">
      <c r="A9" s="2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70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</row>
    <row r="10" spans="1:361" s="16" customFormat="1" x14ac:dyDescent="0.25">
      <c r="A10" s="45" t="s">
        <v>1</v>
      </c>
      <c r="B10" s="46">
        <v>5083.1000000000004</v>
      </c>
      <c r="C10" s="46">
        <v>4758.5</v>
      </c>
      <c r="D10" s="46">
        <v>3856.7999999999997</v>
      </c>
      <c r="E10" s="46">
        <v>5458.2000000000007</v>
      </c>
      <c r="F10" s="46">
        <v>4056.8</v>
      </c>
      <c r="G10" s="46">
        <v>4694.0999999999995</v>
      </c>
      <c r="H10" s="46">
        <v>6500.7999999999993</v>
      </c>
      <c r="I10" s="46">
        <v>4350.5999999999995</v>
      </c>
      <c r="J10" s="46">
        <v>4653</v>
      </c>
      <c r="K10" s="46">
        <v>4355.1000000000004</v>
      </c>
      <c r="L10" s="46">
        <v>3922.3999999999996</v>
      </c>
      <c r="M10" s="46">
        <v>3910.3</v>
      </c>
      <c r="N10" s="46">
        <v>6071.9000000000005</v>
      </c>
      <c r="O10" s="46">
        <v>4297.2000000000007</v>
      </c>
      <c r="P10" s="46">
        <v>6852.8999999999987</v>
      </c>
      <c r="Q10" s="46">
        <v>4233</v>
      </c>
      <c r="R10" s="46">
        <v>3981</v>
      </c>
      <c r="S10" s="46">
        <v>4519.4000000000005</v>
      </c>
      <c r="T10" s="46">
        <v>5276.2999999999993</v>
      </c>
      <c r="U10" s="46">
        <v>4405.3999999999996</v>
      </c>
      <c r="V10" s="46">
        <v>6470.7</v>
      </c>
      <c r="W10" s="46">
        <v>9115.8999999999978</v>
      </c>
      <c r="X10" s="46">
        <v>4430.2</v>
      </c>
      <c r="Y10" s="46">
        <v>7315</v>
      </c>
      <c r="Z10" s="46">
        <v>8092.8</v>
      </c>
      <c r="AA10" s="46">
        <v>5911.0999999999995</v>
      </c>
      <c r="AB10" s="46">
        <v>5432.4000000000005</v>
      </c>
      <c r="AC10" s="46">
        <v>14366.7</v>
      </c>
      <c r="AD10" s="46">
        <v>7127.1</v>
      </c>
      <c r="AE10" s="46">
        <v>8790.4</v>
      </c>
      <c r="AF10" s="46">
        <v>5060.6000000000004</v>
      </c>
      <c r="AG10" s="46">
        <v>9284.6</v>
      </c>
      <c r="AH10" s="46">
        <v>13281.2</v>
      </c>
      <c r="AI10" s="46">
        <v>10570.9</v>
      </c>
      <c r="AJ10" s="46">
        <v>15210.699999999999</v>
      </c>
      <c r="AK10" s="46">
        <v>6305.1999999999989</v>
      </c>
      <c r="AL10" s="46" t="e">
        <v>#VALUE!</v>
      </c>
      <c r="AM10" s="46" t="e">
        <v>#VALUE!</v>
      </c>
      <c r="AN10" s="46">
        <v>25892.25</v>
      </c>
      <c r="AO10" s="46">
        <v>8963.2000000000007</v>
      </c>
      <c r="AP10" s="46">
        <v>11935.600000000004</v>
      </c>
      <c r="AQ10" s="46">
        <v>8178.0999999999985</v>
      </c>
      <c r="AR10" s="46">
        <v>8110.54</v>
      </c>
      <c r="AS10" s="46">
        <v>8834.4</v>
      </c>
      <c r="AT10" s="46">
        <v>8631.0000000000036</v>
      </c>
      <c r="AU10" s="46">
        <v>8297.9</v>
      </c>
      <c r="AV10" s="46">
        <v>16800.100000000002</v>
      </c>
      <c r="AW10" s="46">
        <v>26735.000000000004</v>
      </c>
      <c r="AX10" s="46">
        <v>5846.55</v>
      </c>
      <c r="AY10" s="46">
        <v>4914.8499999999995</v>
      </c>
      <c r="AZ10" s="46">
        <v>11056.599999999991</v>
      </c>
      <c r="BA10" s="46">
        <v>3651.800000000002</v>
      </c>
      <c r="BB10" s="46">
        <v>7183.5999999999995</v>
      </c>
      <c r="BC10" s="46">
        <v>11437.4</v>
      </c>
      <c r="BD10" s="46">
        <v>7356.2999999999938</v>
      </c>
      <c r="BE10" s="46">
        <v>6695.1999999999935</v>
      </c>
      <c r="BF10" s="46">
        <v>8296.4000000000178</v>
      </c>
      <c r="BG10" s="46">
        <v>7895.9999999999809</v>
      </c>
      <c r="BH10" s="46">
        <v>10091.900000000005</v>
      </c>
      <c r="BI10" s="46">
        <v>8488.4999999999982</v>
      </c>
      <c r="BJ10" s="46">
        <v>14489.499999999987</v>
      </c>
      <c r="BK10" s="46">
        <v>8148.9999999999973</v>
      </c>
      <c r="BL10" s="46">
        <v>11083.749999999991</v>
      </c>
      <c r="BM10" s="46">
        <v>28348.750000000015</v>
      </c>
      <c r="BN10" s="46">
        <v>9440.0000000000073</v>
      </c>
      <c r="BO10" s="46">
        <v>7831.0000000000309</v>
      </c>
      <c r="BP10" s="46">
        <v>5830.7999999999947</v>
      </c>
      <c r="BQ10" s="46">
        <v>6850.3000000000111</v>
      </c>
      <c r="BR10" s="46">
        <v>17642.999999999927</v>
      </c>
      <c r="BS10" s="46">
        <v>9763.100000000024</v>
      </c>
      <c r="BT10" s="46">
        <v>7545.1000000000495</v>
      </c>
      <c r="BU10" s="46">
        <v>14037.099999999982</v>
      </c>
      <c r="BV10" s="46">
        <v>15750.200000000003</v>
      </c>
      <c r="BW10" s="46">
        <v>13848.399999999998</v>
      </c>
      <c r="BX10" s="46">
        <v>14271</v>
      </c>
      <c r="BY10" s="46">
        <v>9910.5000000000018</v>
      </c>
      <c r="BZ10" s="46">
        <v>8796.0999999999985</v>
      </c>
      <c r="CA10" s="46">
        <v>14137.993631999998</v>
      </c>
      <c r="CB10" s="46">
        <v>12928.574642999989</v>
      </c>
      <c r="CC10" s="46">
        <v>8728.5999999999967</v>
      </c>
      <c r="CD10" s="46">
        <v>13294.5</v>
      </c>
      <c r="CE10" s="46">
        <v>7926.300000000002</v>
      </c>
      <c r="CF10" s="46">
        <v>10595.699999999993</v>
      </c>
      <c r="CG10" s="46">
        <v>7275.0249949999497</v>
      </c>
      <c r="CH10" s="46">
        <v>10045.200000000001</v>
      </c>
      <c r="CI10" s="46">
        <v>10213.6</v>
      </c>
      <c r="CJ10" s="46">
        <v>10841.3</v>
      </c>
      <c r="CK10" s="46">
        <v>8141.9</v>
      </c>
      <c r="CL10" s="46">
        <v>5298.2659079999994</v>
      </c>
      <c r="CM10" s="46">
        <v>7163.0716759999996</v>
      </c>
      <c r="CN10" s="46">
        <v>7219.9</v>
      </c>
      <c r="CO10" s="46">
        <v>17486.030000000002</v>
      </c>
      <c r="CP10" s="46">
        <v>18098.555832999999</v>
      </c>
      <c r="CQ10" s="46">
        <v>15481.864155999998</v>
      </c>
      <c r="CR10" s="46">
        <v>12166.429999999998</v>
      </c>
      <c r="CS10" s="46">
        <v>16033.55</v>
      </c>
      <c r="CT10" s="46">
        <v>13354.099999999999</v>
      </c>
      <c r="CU10" s="46">
        <v>11802.500000000004</v>
      </c>
      <c r="CV10" s="46">
        <v>10282.599999999999</v>
      </c>
      <c r="CW10" s="46">
        <v>19506.844948999998</v>
      </c>
      <c r="CX10" s="46">
        <v>33123.800000000003</v>
      </c>
      <c r="CY10" s="46">
        <v>29365.300000000003</v>
      </c>
      <c r="CZ10" s="46">
        <v>15400.999999999998</v>
      </c>
      <c r="DA10" s="46">
        <v>27767.630546</v>
      </c>
      <c r="DB10" s="46">
        <v>20400.321255999999</v>
      </c>
      <c r="DC10" s="46">
        <v>18876.228014999997</v>
      </c>
      <c r="DD10" s="46">
        <v>21245.899999999998</v>
      </c>
      <c r="DE10" s="46">
        <v>25257.8</v>
      </c>
      <c r="DF10" s="46">
        <v>24749.829406000004</v>
      </c>
      <c r="DG10" s="46">
        <v>21439.632096999994</v>
      </c>
      <c r="DH10" s="46">
        <v>10110.447527</v>
      </c>
      <c r="DI10" s="46">
        <v>31220.460000000006</v>
      </c>
      <c r="DJ10" s="46">
        <v>22821.561999999998</v>
      </c>
      <c r="DK10" s="46">
        <v>22115</v>
      </c>
      <c r="DL10" s="46">
        <v>37181.544235000001</v>
      </c>
      <c r="DM10" s="46">
        <v>18723.49051900001</v>
      </c>
      <c r="DN10" s="46">
        <v>20604.5</v>
      </c>
      <c r="DO10" s="46">
        <v>22945.200594000002</v>
      </c>
      <c r="DP10" s="46">
        <v>28471.308636000009</v>
      </c>
      <c r="DQ10" s="46">
        <v>24140.464765999994</v>
      </c>
      <c r="DR10" s="46">
        <v>20792.129854999999</v>
      </c>
      <c r="DS10" s="46">
        <v>23263.568803000002</v>
      </c>
      <c r="DT10" s="46">
        <v>51825.498731999993</v>
      </c>
      <c r="DU10" s="46">
        <v>13475.362105523149</v>
      </c>
      <c r="DV10" s="46">
        <v>20412.6513299</v>
      </c>
      <c r="DW10" s="46">
        <v>18535.300000000003</v>
      </c>
      <c r="DX10" s="46">
        <v>14824.598372739845</v>
      </c>
      <c r="DY10" s="46">
        <v>13299.059975428921</v>
      </c>
      <c r="DZ10" s="46">
        <v>24235.0483690908</v>
      </c>
      <c r="EA10" s="46">
        <v>25494.300000000003</v>
      </c>
      <c r="EB10" s="46">
        <v>24131.76211778618</v>
      </c>
      <c r="EC10" s="46">
        <v>23302.935678726728</v>
      </c>
      <c r="ED10" s="46">
        <v>23214.062271214087</v>
      </c>
      <c r="EE10" s="46">
        <v>21838.12743638278</v>
      </c>
      <c r="EF10" s="46">
        <v>22083.708405833127</v>
      </c>
      <c r="EG10" s="46">
        <v>21672.142848329997</v>
      </c>
      <c r="EH10" s="46">
        <v>21739.21414683</v>
      </c>
      <c r="EI10" s="46">
        <v>21625.985899810003</v>
      </c>
      <c r="EJ10" s="46">
        <v>22034.762186310007</v>
      </c>
      <c r="EK10" s="46">
        <v>19077.772552399998</v>
      </c>
      <c r="EL10" s="46">
        <v>21333.110873499983</v>
      </c>
      <c r="EM10" s="46">
        <v>23486.790379000005</v>
      </c>
      <c r="EN10" s="46">
        <v>20755.326335999998</v>
      </c>
      <c r="EO10" s="46">
        <v>20192.807274000003</v>
      </c>
      <c r="EP10" s="46">
        <v>67339.18323499999</v>
      </c>
      <c r="EQ10" s="46">
        <v>22125.273578999997</v>
      </c>
      <c r="ER10" s="46">
        <v>33707.514450000002</v>
      </c>
      <c r="ES10" s="46">
        <v>17805.584244000001</v>
      </c>
      <c r="ET10" s="46">
        <v>12427.861594999998</v>
      </c>
      <c r="EU10" s="46">
        <v>18330.464156999999</v>
      </c>
      <c r="EV10" s="46">
        <v>28655.568204999996</v>
      </c>
      <c r="EW10" s="46">
        <v>28846.062864</v>
      </c>
      <c r="EX10" s="46">
        <v>11415.158471963327</v>
      </c>
      <c r="EY10" s="46">
        <v>22806.005240000002</v>
      </c>
      <c r="EZ10" s="46">
        <v>18451.458291999999</v>
      </c>
      <c r="FA10" s="46">
        <v>18887.623869999999</v>
      </c>
      <c r="FB10" s="46">
        <v>12523.832580999999</v>
      </c>
      <c r="FC10" s="46">
        <v>19428.506073</v>
      </c>
      <c r="FD10" s="46">
        <v>14477.319049</v>
      </c>
      <c r="FE10" s="46">
        <v>14580.823387</v>
      </c>
      <c r="FF10" s="46">
        <v>24854.508589999998</v>
      </c>
      <c r="FG10" s="46">
        <v>26073.907875530294</v>
      </c>
      <c r="FH10" s="46">
        <v>13318.265357</v>
      </c>
      <c r="FI10" s="46">
        <v>15632.896752000001</v>
      </c>
      <c r="FJ10" s="46">
        <v>30157.201821999999</v>
      </c>
      <c r="FK10" s="46">
        <v>10639.225373000001</v>
      </c>
      <c r="FL10" s="46">
        <v>12084.736228999998</v>
      </c>
      <c r="FM10" s="46">
        <v>13640.832356999999</v>
      </c>
      <c r="FN10" s="46">
        <v>16737.824206000001</v>
      </c>
      <c r="FO10" s="46">
        <v>26636.818972000001</v>
      </c>
      <c r="FP10" s="46">
        <v>18023.687778999996</v>
      </c>
      <c r="FQ10" s="46">
        <v>15832.799962999999</v>
      </c>
      <c r="FR10" s="46">
        <v>19098.077472000001</v>
      </c>
      <c r="FS10" s="46">
        <v>18150.311492999997</v>
      </c>
      <c r="FT10" s="46">
        <v>14022.11449</v>
      </c>
      <c r="FU10" s="46">
        <v>17256.925996000002</v>
      </c>
      <c r="FV10" s="46">
        <v>33950.018624000004</v>
      </c>
      <c r="FW10" s="46">
        <v>20836.476869999999</v>
      </c>
      <c r="FX10" s="46">
        <v>16327.678006999999</v>
      </c>
      <c r="FY10" s="46">
        <v>24934.307523000003</v>
      </c>
      <c r="FZ10" s="46">
        <v>24831.299999999996</v>
      </c>
      <c r="GA10" s="46">
        <v>16323.9</v>
      </c>
      <c r="GB10" s="46">
        <v>21083.8</v>
      </c>
      <c r="GC10" s="46">
        <v>18351.899999999998</v>
      </c>
      <c r="GD10" s="46">
        <v>21865.4</v>
      </c>
      <c r="GE10" s="46">
        <v>18292</v>
      </c>
      <c r="GF10" s="46">
        <v>20924.599999999999</v>
      </c>
      <c r="GG10" s="46">
        <v>27085.100000000002</v>
      </c>
      <c r="GH10" s="46">
        <v>26794.899999999998</v>
      </c>
      <c r="GI10" s="46">
        <v>21654.399999999998</v>
      </c>
      <c r="GJ10" s="46">
        <v>23615.200000000001</v>
      </c>
      <c r="GK10" s="46">
        <v>19746</v>
      </c>
      <c r="GL10" s="46">
        <v>28780.047172000006</v>
      </c>
      <c r="GM10" s="46">
        <v>22260.615869000001</v>
      </c>
      <c r="GN10" s="46">
        <v>22337.980084000003</v>
      </c>
      <c r="GO10" s="46">
        <v>24771.479147999995</v>
      </c>
      <c r="GP10" s="46">
        <v>19549.478393000001</v>
      </c>
      <c r="GQ10" s="46">
        <v>29667.276594000003</v>
      </c>
      <c r="GR10" s="46">
        <v>31142.927034</v>
      </c>
      <c r="GS10" s="46">
        <v>15863.73041</v>
      </c>
      <c r="GT10" s="46">
        <v>21242.134043999999</v>
      </c>
      <c r="GU10" s="46">
        <v>22991.726889825299</v>
      </c>
      <c r="GV10" s="46">
        <v>20307.683510000003</v>
      </c>
      <c r="GW10" s="46">
        <v>29437.945143000004</v>
      </c>
      <c r="GX10" s="46">
        <v>29437.945143000004</v>
      </c>
      <c r="GY10" s="46">
        <v>19605.847414</v>
      </c>
      <c r="GZ10" s="46">
        <v>18127.953718000001</v>
      </c>
      <c r="HA10" s="46">
        <v>16160.534296999998</v>
      </c>
      <c r="HB10" s="46">
        <v>21074.151795999998</v>
      </c>
      <c r="HC10" s="46">
        <v>58750.098696000001</v>
      </c>
      <c r="HD10" s="46">
        <v>21569.452265999997</v>
      </c>
      <c r="HE10" s="46">
        <v>17989.454072999997</v>
      </c>
      <c r="HF10" s="46">
        <v>36193.884337999996</v>
      </c>
      <c r="HG10" s="46">
        <v>19781.636911000001</v>
      </c>
      <c r="HH10" s="46">
        <v>19708.735980000001</v>
      </c>
      <c r="HI10" s="46">
        <v>24811.966484000004</v>
      </c>
      <c r="HJ10" s="46">
        <v>26601.518368999994</v>
      </c>
      <c r="HK10" s="46">
        <v>20899.201444000002</v>
      </c>
      <c r="HL10" s="46">
        <v>20735.577737</v>
      </c>
      <c r="HM10" s="46">
        <v>24043.641542000001</v>
      </c>
      <c r="HN10" s="46">
        <v>32296.968571999998</v>
      </c>
      <c r="HO10" s="46">
        <v>22900.103520000004</v>
      </c>
      <c r="HP10" s="46">
        <v>21850.422885</v>
      </c>
      <c r="HQ10" s="46">
        <v>35967.923601000002</v>
      </c>
      <c r="HR10" s="46">
        <v>20031.331404999997</v>
      </c>
      <c r="HS10" s="46">
        <v>17380.002175999998</v>
      </c>
      <c r="HT10" s="46">
        <v>33685.060836000004</v>
      </c>
      <c r="HU10" s="46">
        <v>21938.675619999998</v>
      </c>
      <c r="HV10" s="46">
        <v>25547.630940999999</v>
      </c>
      <c r="HW10" s="46">
        <v>26649.828588000004</v>
      </c>
      <c r="HX10" s="46">
        <v>23934.136517000003</v>
      </c>
      <c r="HY10" s="46">
        <v>24515.914200999996</v>
      </c>
      <c r="HZ10" s="46">
        <v>15365.926052000003</v>
      </c>
      <c r="IA10" s="46">
        <v>27477.360905000001</v>
      </c>
      <c r="IB10" s="46">
        <v>29491.806175000002</v>
      </c>
      <c r="IC10" s="46">
        <v>36268.523160000004</v>
      </c>
      <c r="ID10" s="46">
        <v>20897.859230000002</v>
      </c>
      <c r="IE10" s="46">
        <v>29094.274343999998</v>
      </c>
      <c r="IF10" s="46">
        <v>33650.644029000003</v>
      </c>
      <c r="IG10" s="46">
        <v>33222.357383999995</v>
      </c>
      <c r="IH10" s="46">
        <v>30852.173747999997</v>
      </c>
      <c r="II10" s="46">
        <v>20577.338726999998</v>
      </c>
      <c r="IJ10" s="46">
        <v>57290.050967999996</v>
      </c>
      <c r="IK10" s="46">
        <v>33275.316415000001</v>
      </c>
      <c r="IL10" s="46">
        <v>36123.006554</v>
      </c>
      <c r="IM10" s="46">
        <v>37994.061405000008</v>
      </c>
    </row>
    <row r="11" spans="1:361" s="16" customFormat="1" x14ac:dyDescent="0.25">
      <c r="A11" s="45" t="s">
        <v>2</v>
      </c>
      <c r="B11" s="46">
        <v>4704.1000000000004</v>
      </c>
      <c r="C11" s="46">
        <v>4548.6000000000004</v>
      </c>
      <c r="D11" s="46">
        <v>3510.2</v>
      </c>
      <c r="E11" s="46">
        <v>4619.1000000000004</v>
      </c>
      <c r="F11" s="46">
        <v>3822.5</v>
      </c>
      <c r="G11" s="46">
        <v>4427.2</v>
      </c>
      <c r="H11" s="46">
        <v>6299.2999999999993</v>
      </c>
      <c r="I11" s="46">
        <v>4109.7999999999993</v>
      </c>
      <c r="J11" s="46">
        <v>3953.3</v>
      </c>
      <c r="K11" s="46">
        <v>4170.6000000000004</v>
      </c>
      <c r="L11" s="46">
        <v>3724.2</v>
      </c>
      <c r="M11" s="46">
        <v>3648.6000000000004</v>
      </c>
      <c r="N11" s="46">
        <v>5846.1</v>
      </c>
      <c r="O11" s="46">
        <v>3912.2000000000003</v>
      </c>
      <c r="P11" s="46">
        <v>6368.4999999999991</v>
      </c>
      <c r="Q11" s="46">
        <v>3754.8999999999996</v>
      </c>
      <c r="R11" s="46">
        <v>3825</v>
      </c>
      <c r="S11" s="46">
        <v>4232.1000000000004</v>
      </c>
      <c r="T11" s="46">
        <v>4326.7</v>
      </c>
      <c r="U11" s="46">
        <v>4094.7</v>
      </c>
      <c r="V11" s="46">
        <v>6146.8</v>
      </c>
      <c r="W11" s="46">
        <v>8806.5999999999985</v>
      </c>
      <c r="X11" s="46">
        <v>4022.8999999999996</v>
      </c>
      <c r="Y11" s="46">
        <v>6910.5</v>
      </c>
      <c r="Z11" s="46">
        <v>7299.2</v>
      </c>
      <c r="AA11" s="46">
        <v>5469.7999999999993</v>
      </c>
      <c r="AB11" s="46">
        <v>4666.1000000000004</v>
      </c>
      <c r="AC11" s="46">
        <v>10787.4</v>
      </c>
      <c r="AD11" s="46">
        <v>6820.5</v>
      </c>
      <c r="AE11" s="46">
        <v>7979.4</v>
      </c>
      <c r="AF11" s="46">
        <v>4791.1000000000004</v>
      </c>
      <c r="AG11" s="46">
        <v>8698.2000000000007</v>
      </c>
      <c r="AH11" s="46">
        <v>11328.800000000001</v>
      </c>
      <c r="AI11" s="46">
        <v>9846</v>
      </c>
      <c r="AJ11" s="46">
        <v>14337.8</v>
      </c>
      <c r="AK11" s="46">
        <v>5651.7999999999993</v>
      </c>
      <c r="AL11" s="46">
        <v>13287.699999999999</v>
      </c>
      <c r="AM11" s="46">
        <v>15481.599999999999</v>
      </c>
      <c r="AN11" s="46">
        <v>7294.5000000000009</v>
      </c>
      <c r="AO11" s="46">
        <v>8735.8000000000011</v>
      </c>
      <c r="AP11" s="46">
        <v>10576.300000000001</v>
      </c>
      <c r="AQ11" s="46">
        <v>7944.7</v>
      </c>
      <c r="AR11" s="46">
        <v>7096.5000000000009</v>
      </c>
      <c r="AS11" s="46">
        <v>8629.9</v>
      </c>
      <c r="AT11" s="46">
        <v>8251.1000000000022</v>
      </c>
      <c r="AU11" s="46">
        <v>8010.1999999999989</v>
      </c>
      <c r="AV11" s="46">
        <v>15802.500000000002</v>
      </c>
      <c r="AW11" s="46">
        <v>6324.2000000000053</v>
      </c>
      <c r="AX11" s="46">
        <v>5528.8</v>
      </c>
      <c r="AY11" s="46">
        <v>4471.2999999999993</v>
      </c>
      <c r="AZ11" s="46">
        <v>9871.9999999999909</v>
      </c>
      <c r="BA11" s="46">
        <v>3459.0000000000018</v>
      </c>
      <c r="BB11" s="46">
        <v>6484.4</v>
      </c>
      <c r="BC11" s="46">
        <v>10911</v>
      </c>
      <c r="BD11" s="46">
        <v>6735.4999999999936</v>
      </c>
      <c r="BE11" s="46">
        <v>6463.2999999999938</v>
      </c>
      <c r="BF11" s="46">
        <v>7188.200000000018</v>
      </c>
      <c r="BG11" s="46">
        <v>7655.4999999999809</v>
      </c>
      <c r="BH11" s="46">
        <v>9438.7000000000044</v>
      </c>
      <c r="BI11" s="46">
        <v>8045.8999999999978</v>
      </c>
      <c r="BJ11" s="46">
        <v>13138.099999999988</v>
      </c>
      <c r="BK11" s="46">
        <v>7232.4499999999971</v>
      </c>
      <c r="BL11" s="46">
        <v>10159.769999999991</v>
      </c>
      <c r="BM11" s="46">
        <v>27755.750000000015</v>
      </c>
      <c r="BN11" s="46">
        <v>9135.2000000000062</v>
      </c>
      <c r="BO11" s="46">
        <v>7571.2000000000307</v>
      </c>
      <c r="BP11" s="46">
        <v>5359.4299999999948</v>
      </c>
      <c r="BQ11" s="46">
        <v>6552.9000000000115</v>
      </c>
      <c r="BR11" s="46">
        <v>17095.499999999927</v>
      </c>
      <c r="BS11" s="46">
        <v>9574.5000000000236</v>
      </c>
      <c r="BT11" s="46">
        <v>6657.5000000000491</v>
      </c>
      <c r="BU11" s="46">
        <v>13632.099999999982</v>
      </c>
      <c r="BV11" s="46">
        <v>15472.100000000002</v>
      </c>
      <c r="BW11" s="46">
        <v>12818.999999999998</v>
      </c>
      <c r="BX11" s="46">
        <v>12103.2</v>
      </c>
      <c r="BY11" s="46">
        <v>8924.4000000000015</v>
      </c>
      <c r="BZ11" s="46">
        <v>7892.5999999999976</v>
      </c>
      <c r="CA11" s="46">
        <v>13813.693631999999</v>
      </c>
      <c r="CB11" s="46">
        <v>12486.274642999988</v>
      </c>
      <c r="CC11" s="46">
        <v>7696.8999999999978</v>
      </c>
      <c r="CD11" s="46">
        <v>12808.699999999999</v>
      </c>
      <c r="CE11" s="46">
        <v>7737.5000000000018</v>
      </c>
      <c r="CF11" s="46">
        <v>10061.199999999993</v>
      </c>
      <c r="CG11" s="46">
        <v>6481.8249949999499</v>
      </c>
      <c r="CH11" s="46">
        <v>8184.4000000000015</v>
      </c>
      <c r="CI11" s="46">
        <v>9654.3000000000011</v>
      </c>
      <c r="CJ11" s="46">
        <v>9261.2999999999993</v>
      </c>
      <c r="CK11" s="46">
        <v>6906.4999999999991</v>
      </c>
      <c r="CL11" s="46">
        <v>5170.685629999999</v>
      </c>
      <c r="CM11" s="46">
        <v>6744.8838429999996</v>
      </c>
      <c r="CN11" s="46">
        <v>6705.5999999999995</v>
      </c>
      <c r="CO11" s="46">
        <v>16625.330000000002</v>
      </c>
      <c r="CP11" s="46">
        <v>15438.445760999997</v>
      </c>
      <c r="CQ11" s="46">
        <v>14777.721211999999</v>
      </c>
      <c r="CR11" s="46">
        <v>9717.7499999999982</v>
      </c>
      <c r="CS11" s="46">
        <v>13645.55</v>
      </c>
      <c r="CT11" s="46">
        <v>12749.3</v>
      </c>
      <c r="CU11" s="46">
        <v>10383.800000000003</v>
      </c>
      <c r="CV11" s="46">
        <v>8909.2999999999993</v>
      </c>
      <c r="CW11" s="46">
        <v>14376.820675999999</v>
      </c>
      <c r="CX11" s="46">
        <v>27302.2</v>
      </c>
      <c r="CY11" s="46">
        <v>26875.800000000003</v>
      </c>
      <c r="CZ11" s="46">
        <v>13166.599999999999</v>
      </c>
      <c r="DA11" s="46">
        <v>20420.600472999999</v>
      </c>
      <c r="DB11" s="46">
        <v>17320.620956999999</v>
      </c>
      <c r="DC11" s="46">
        <v>17299.083309999998</v>
      </c>
      <c r="DD11" s="46">
        <v>19280.099999999999</v>
      </c>
      <c r="DE11" s="46">
        <v>21258.1</v>
      </c>
      <c r="DF11" s="46">
        <v>21281.239072000004</v>
      </c>
      <c r="DG11" s="46">
        <v>18889.451477999995</v>
      </c>
      <c r="DH11" s="46">
        <v>9238.9632920000004</v>
      </c>
      <c r="DI11" s="46">
        <v>20911.470000000005</v>
      </c>
      <c r="DJ11" s="46">
        <v>16880.64</v>
      </c>
      <c r="DK11" s="46">
        <v>16494</v>
      </c>
      <c r="DL11" s="46">
        <v>32192.336429000003</v>
      </c>
      <c r="DM11" s="46">
        <v>14682.84969100001</v>
      </c>
      <c r="DN11" s="46">
        <v>16220.3</v>
      </c>
      <c r="DO11" s="46">
        <v>18193.209448000001</v>
      </c>
      <c r="DP11" s="46">
        <v>25963.912698999997</v>
      </c>
      <c r="DQ11" s="46">
        <v>20520.100000000002</v>
      </c>
      <c r="DR11" s="46">
        <v>16151.100558</v>
      </c>
      <c r="DS11" s="46">
        <v>18325.376482</v>
      </c>
      <c r="DT11" s="46">
        <v>47798.172677999995</v>
      </c>
      <c r="DU11" s="46">
        <v>12747.10794952315</v>
      </c>
      <c r="DV11" s="46">
        <v>19393.670393920002</v>
      </c>
      <c r="DW11" s="46">
        <v>15853.400000000001</v>
      </c>
      <c r="DX11" s="46">
        <v>12212.342879710222</v>
      </c>
      <c r="DY11" s="46">
        <v>12232.696411441759</v>
      </c>
      <c r="DZ11" s="46">
        <v>19443.726993367629</v>
      </c>
      <c r="EA11" s="46">
        <v>20674.800000000003</v>
      </c>
      <c r="EB11" s="46">
        <v>14991.505427494445</v>
      </c>
      <c r="EC11" s="46">
        <v>20036.734960711565</v>
      </c>
      <c r="ED11" s="46">
        <v>16312.702330043132</v>
      </c>
      <c r="EE11" s="46">
        <v>16276.628802958039</v>
      </c>
      <c r="EF11" s="46">
        <v>18006.575396872649</v>
      </c>
      <c r="EG11" s="46">
        <v>19110.735761479998</v>
      </c>
      <c r="EH11" s="46">
        <v>18677.145805879998</v>
      </c>
      <c r="EI11" s="46">
        <v>11707.275874110002</v>
      </c>
      <c r="EJ11" s="46">
        <v>20501.361721610006</v>
      </c>
      <c r="EK11" s="46">
        <v>13081.360654769998</v>
      </c>
      <c r="EL11" s="46">
        <v>15805.978217399985</v>
      </c>
      <c r="EM11" s="46">
        <v>19824.095394000004</v>
      </c>
      <c r="EN11" s="46">
        <v>14637.025403</v>
      </c>
      <c r="EO11" s="46">
        <v>15002.885234000003</v>
      </c>
      <c r="EP11" s="46">
        <v>62815.542561999995</v>
      </c>
      <c r="EQ11" s="46">
        <v>17763.789399999998</v>
      </c>
      <c r="ER11" s="46">
        <v>30750.378232000003</v>
      </c>
      <c r="ES11" s="46">
        <v>14299.580956</v>
      </c>
      <c r="ET11" s="46">
        <v>11421.902432999999</v>
      </c>
      <c r="EU11" s="46">
        <v>15599.268984999999</v>
      </c>
      <c r="EV11" s="46">
        <v>23344.645515999997</v>
      </c>
      <c r="EW11" s="46">
        <v>27591.403524000001</v>
      </c>
      <c r="EX11" s="46">
        <v>10812.676708356326</v>
      </c>
      <c r="EY11" s="46">
        <v>18565.521297000003</v>
      </c>
      <c r="EZ11" s="46">
        <v>13358.442067</v>
      </c>
      <c r="FA11" s="46">
        <v>13784.601000999999</v>
      </c>
      <c r="FB11" s="46">
        <v>10587.483323999999</v>
      </c>
      <c r="FC11" s="46">
        <v>12012.665307000001</v>
      </c>
      <c r="FD11" s="46">
        <v>12380.689064</v>
      </c>
      <c r="FE11" s="46">
        <v>11256.283390000001</v>
      </c>
      <c r="FF11" s="46">
        <v>19990.947861999997</v>
      </c>
      <c r="FG11" s="46">
        <v>23448.213588999995</v>
      </c>
      <c r="FH11" s="46">
        <v>9699.6079610000015</v>
      </c>
      <c r="FI11" s="46">
        <v>13392.580528</v>
      </c>
      <c r="FJ11" s="46">
        <v>23973.478664999999</v>
      </c>
      <c r="FK11" s="46">
        <v>8017.4830100000008</v>
      </c>
      <c r="FL11" s="46">
        <v>10205.269678999999</v>
      </c>
      <c r="FM11" s="46">
        <v>7534.5841369999998</v>
      </c>
      <c r="FN11" s="46">
        <v>13607.364301000001</v>
      </c>
      <c r="FO11" s="46">
        <v>23735.993756</v>
      </c>
      <c r="FP11" s="46">
        <v>14470.795894999997</v>
      </c>
      <c r="FQ11" s="46">
        <v>14781.765312</v>
      </c>
      <c r="FR11" s="46">
        <v>16258.605491</v>
      </c>
      <c r="FS11" s="46">
        <v>15602.995338999997</v>
      </c>
      <c r="FT11" s="46">
        <v>11141.518311</v>
      </c>
      <c r="FU11" s="46">
        <v>13391.954883000002</v>
      </c>
      <c r="FV11" s="46">
        <v>30697.251518000001</v>
      </c>
      <c r="FW11" s="46">
        <v>11201.451397999999</v>
      </c>
      <c r="FX11" s="46">
        <v>9397.9182839999994</v>
      </c>
      <c r="FY11" s="46">
        <v>18175.269984000002</v>
      </c>
      <c r="FZ11" s="46">
        <v>19267.899999999998</v>
      </c>
      <c r="GA11" s="46">
        <v>12837.9</v>
      </c>
      <c r="GB11" s="46">
        <v>12246.8</v>
      </c>
      <c r="GC11" s="46">
        <v>12395.599999999999</v>
      </c>
      <c r="GD11" s="46">
        <v>17213.400000000001</v>
      </c>
      <c r="GE11" s="46">
        <v>16053.6</v>
      </c>
      <c r="GF11" s="46">
        <v>17624.099999999999</v>
      </c>
      <c r="GG11" s="46">
        <v>14983.1</v>
      </c>
      <c r="GH11" s="46">
        <v>22450.899999999998</v>
      </c>
      <c r="GI11" s="46">
        <v>18104.099999999999</v>
      </c>
      <c r="GJ11" s="46">
        <v>17958.2</v>
      </c>
      <c r="GK11" s="46">
        <v>11822.099999999999</v>
      </c>
      <c r="GL11" s="46">
        <v>23144.450301000004</v>
      </c>
      <c r="GM11" s="46">
        <v>11428.651687</v>
      </c>
      <c r="GN11" s="46">
        <v>12835.671435</v>
      </c>
      <c r="GO11" s="46">
        <v>19958.949527999994</v>
      </c>
      <c r="GP11" s="46">
        <v>13578.742480000001</v>
      </c>
      <c r="GQ11" s="46">
        <v>26898.996488000001</v>
      </c>
      <c r="GR11" s="46">
        <v>26147.263684000001</v>
      </c>
      <c r="GS11" s="46">
        <v>12966.5075</v>
      </c>
      <c r="GT11" s="46">
        <v>15211.418995999997</v>
      </c>
      <c r="GU11" s="46">
        <v>12862.984568825299</v>
      </c>
      <c r="GV11" s="46">
        <v>12501.560116000001</v>
      </c>
      <c r="GW11" s="46">
        <v>16474.270542000002</v>
      </c>
      <c r="GX11" s="46">
        <v>16474.270542000002</v>
      </c>
      <c r="GY11" s="46">
        <v>16346.294046000001</v>
      </c>
      <c r="GZ11" s="46">
        <v>12063.572993</v>
      </c>
      <c r="HA11" s="46">
        <v>8255.8932309999982</v>
      </c>
      <c r="HB11" s="46">
        <v>14689.014902999998</v>
      </c>
      <c r="HC11" s="46">
        <v>43221.492935000002</v>
      </c>
      <c r="HD11" s="46">
        <v>17799.877307999996</v>
      </c>
      <c r="HE11" s="46">
        <v>15852.548071999998</v>
      </c>
      <c r="HF11" s="46">
        <v>31475.414814</v>
      </c>
      <c r="HG11" s="46">
        <v>10748.695249999999</v>
      </c>
      <c r="HH11" s="46">
        <v>13832.608254000001</v>
      </c>
      <c r="HI11" s="46">
        <v>20168.602495000003</v>
      </c>
      <c r="HJ11" s="46">
        <v>16606.491907999996</v>
      </c>
      <c r="HK11" s="46">
        <v>17169.762412000004</v>
      </c>
      <c r="HL11" s="46">
        <v>18336.689398999999</v>
      </c>
      <c r="HM11" s="46">
        <v>17245.406466</v>
      </c>
      <c r="HN11" s="46">
        <v>16509.220683999996</v>
      </c>
      <c r="HO11" s="46">
        <v>19524.602774000003</v>
      </c>
      <c r="HP11" s="46">
        <v>12970.269856000001</v>
      </c>
      <c r="HQ11" s="46">
        <v>24200.749367</v>
      </c>
      <c r="HR11" s="46">
        <v>17581.144809999998</v>
      </c>
      <c r="HS11" s="46">
        <v>15889.008851999999</v>
      </c>
      <c r="HT11" s="46">
        <v>21593.334996000001</v>
      </c>
      <c r="HU11" s="46">
        <v>18376.266081999998</v>
      </c>
      <c r="HV11" s="46">
        <v>17901.609877999999</v>
      </c>
      <c r="HW11" s="46">
        <v>21056.542162000002</v>
      </c>
      <c r="HX11" s="46">
        <v>16936.808084000004</v>
      </c>
      <c r="HY11" s="46">
        <v>16432.263346999996</v>
      </c>
      <c r="HZ11" s="46">
        <v>11762.484950000002</v>
      </c>
      <c r="IA11" s="46">
        <v>21956.835387000003</v>
      </c>
      <c r="IB11" s="46">
        <v>25751.081611000001</v>
      </c>
      <c r="IC11" s="46">
        <v>26364.649403000003</v>
      </c>
      <c r="ID11" s="46">
        <v>17093.281632000002</v>
      </c>
      <c r="IE11" s="46">
        <v>21396.095961999996</v>
      </c>
      <c r="IF11" s="46">
        <v>28700.521166000002</v>
      </c>
      <c r="IG11" s="46">
        <v>23878.498655999996</v>
      </c>
      <c r="IH11" s="46">
        <v>26998.145934999997</v>
      </c>
      <c r="II11" s="46">
        <v>16090.877429</v>
      </c>
      <c r="IJ11" s="46">
        <v>19423.574913999997</v>
      </c>
      <c r="IK11" s="46">
        <v>23215.998318000002</v>
      </c>
      <c r="IL11" s="46">
        <v>23902.222888</v>
      </c>
      <c r="IM11" s="46">
        <v>33201.624498000005</v>
      </c>
    </row>
    <row r="12" spans="1:361" s="16" customFormat="1" x14ac:dyDescent="0.25">
      <c r="A12" s="47" t="s">
        <v>3</v>
      </c>
      <c r="B12" s="48">
        <v>344.6</v>
      </c>
      <c r="C12" s="48">
        <v>353.9</v>
      </c>
      <c r="D12" s="48">
        <v>355.2</v>
      </c>
      <c r="E12" s="48">
        <v>390.8</v>
      </c>
      <c r="F12" s="48">
        <v>1082.8</v>
      </c>
      <c r="G12" s="48">
        <v>279.5</v>
      </c>
      <c r="H12" s="48">
        <v>983.6</v>
      </c>
      <c r="I12" s="48">
        <v>361.7</v>
      </c>
      <c r="J12" s="48">
        <v>352.9</v>
      </c>
      <c r="K12" s="48">
        <v>695</v>
      </c>
      <c r="L12" s="48">
        <v>284.60000000000002</v>
      </c>
      <c r="M12" s="48">
        <v>360.9</v>
      </c>
      <c r="N12" s="48">
        <v>471.4</v>
      </c>
      <c r="O12" s="48">
        <v>620.9</v>
      </c>
      <c r="P12" s="48">
        <v>1005.2</v>
      </c>
      <c r="Q12" s="48">
        <v>285.60000000000002</v>
      </c>
      <c r="R12" s="48">
        <v>275.8</v>
      </c>
      <c r="S12" s="48">
        <v>89.9</v>
      </c>
      <c r="T12" s="48">
        <v>666.1</v>
      </c>
      <c r="U12" s="48">
        <v>1179.4000000000001</v>
      </c>
      <c r="V12" s="48">
        <v>322.2</v>
      </c>
      <c r="W12" s="48">
        <v>1277.4000000000001</v>
      </c>
      <c r="X12" s="48">
        <v>597.29999999999995</v>
      </c>
      <c r="Y12" s="48">
        <v>964</v>
      </c>
      <c r="Z12" s="48">
        <v>3200</v>
      </c>
      <c r="AA12" s="48">
        <v>662.9</v>
      </c>
      <c r="AB12" s="48">
        <v>511.5</v>
      </c>
      <c r="AC12" s="48">
        <v>5291.1</v>
      </c>
      <c r="AD12" s="48">
        <v>962.9</v>
      </c>
      <c r="AE12" s="48">
        <v>1677.1</v>
      </c>
      <c r="AF12" s="48">
        <v>396.6</v>
      </c>
      <c r="AG12" s="48">
        <v>590.70000000000005</v>
      </c>
      <c r="AH12" s="48">
        <v>438.1</v>
      </c>
      <c r="AI12" s="48">
        <v>776.3</v>
      </c>
      <c r="AJ12" s="48">
        <v>656.4</v>
      </c>
      <c r="AK12" s="48">
        <v>342.2</v>
      </c>
      <c r="AL12" s="48">
        <v>1065.2</v>
      </c>
      <c r="AM12" s="48">
        <v>1964.3</v>
      </c>
      <c r="AN12" s="48">
        <v>395.8</v>
      </c>
      <c r="AO12" s="48">
        <v>653</v>
      </c>
      <c r="AP12" s="48">
        <v>265.5</v>
      </c>
      <c r="AQ12" s="48">
        <v>905.9</v>
      </c>
      <c r="AR12" s="48">
        <v>441.8</v>
      </c>
      <c r="AS12" s="48">
        <v>1197.4000000000001</v>
      </c>
      <c r="AT12" s="48">
        <v>489.5</v>
      </c>
      <c r="AU12" s="48">
        <v>284</v>
      </c>
      <c r="AV12" s="48">
        <v>1268.0999999999999</v>
      </c>
      <c r="AW12" s="48">
        <v>1490.9</v>
      </c>
      <c r="AX12" s="48">
        <v>211.8</v>
      </c>
      <c r="AY12" s="48">
        <v>862.5</v>
      </c>
      <c r="AZ12" s="48">
        <v>522.29999999999995</v>
      </c>
      <c r="BA12" s="48">
        <v>1250.9000000000001</v>
      </c>
      <c r="BB12" s="48">
        <v>588.29999999999995</v>
      </c>
      <c r="BC12" s="48">
        <v>961.7</v>
      </c>
      <c r="BD12" s="48">
        <v>371.2</v>
      </c>
      <c r="BE12" s="48">
        <v>1607.5</v>
      </c>
      <c r="BF12" s="48">
        <v>742.7</v>
      </c>
      <c r="BG12" s="48">
        <v>389.40000000000055</v>
      </c>
      <c r="BH12" s="48">
        <v>1053.5</v>
      </c>
      <c r="BI12" s="48">
        <v>366.5</v>
      </c>
      <c r="BJ12" s="48">
        <v>252.7</v>
      </c>
      <c r="BK12" s="48">
        <v>713.8</v>
      </c>
      <c r="BL12" s="48">
        <v>161.29999999999995</v>
      </c>
      <c r="BM12" s="48">
        <v>17646.7</v>
      </c>
      <c r="BN12" s="48">
        <v>1358.5999999999985</v>
      </c>
      <c r="BO12" s="48">
        <v>406</v>
      </c>
      <c r="BP12" s="48">
        <v>233.40000000000146</v>
      </c>
      <c r="BQ12" s="48">
        <v>140.79999999999927</v>
      </c>
      <c r="BR12" s="48">
        <v>274.5</v>
      </c>
      <c r="BS12" s="48">
        <v>1060.9000000000015</v>
      </c>
      <c r="BT12" s="48">
        <v>911.5</v>
      </c>
      <c r="BU12" s="48">
        <v>740.09999999999854</v>
      </c>
      <c r="BV12" s="48">
        <v>598.5</v>
      </c>
      <c r="BW12" s="48">
        <v>964.40000000000009</v>
      </c>
      <c r="BX12" s="48">
        <v>2144.1</v>
      </c>
      <c r="BY12" s="48">
        <v>170.69999999999982</v>
      </c>
      <c r="BZ12" s="48">
        <v>639.5</v>
      </c>
      <c r="CA12" s="48">
        <v>495.10000000000036</v>
      </c>
      <c r="CB12" s="48">
        <v>502.69999999999982</v>
      </c>
      <c r="CC12" s="48">
        <v>393.69999999999982</v>
      </c>
      <c r="CD12" s="48">
        <v>364.90000000000055</v>
      </c>
      <c r="CE12" s="48">
        <v>480.5</v>
      </c>
      <c r="CF12" s="48">
        <v>422</v>
      </c>
      <c r="CG12" s="48">
        <v>273.89999999999964</v>
      </c>
      <c r="CH12" s="48">
        <v>246.2</v>
      </c>
      <c r="CI12" s="48">
        <v>643.5</v>
      </c>
      <c r="CJ12" s="48">
        <v>1223.4000000000001</v>
      </c>
      <c r="CK12" s="48">
        <v>551.79999999999995</v>
      </c>
      <c r="CL12" s="48">
        <v>550.884636</v>
      </c>
      <c r="CM12" s="48">
        <v>174.55642800000001</v>
      </c>
      <c r="CN12" s="48">
        <v>513.6</v>
      </c>
      <c r="CO12" s="48">
        <v>1241.8</v>
      </c>
      <c r="CP12" s="48">
        <v>247.02077</v>
      </c>
      <c r="CQ12" s="48">
        <v>1307.052647</v>
      </c>
      <c r="CR12" s="48">
        <v>482.5</v>
      </c>
      <c r="CS12" s="48">
        <v>741.5</v>
      </c>
      <c r="CT12" s="48">
        <v>289.5</v>
      </c>
      <c r="CU12" s="48">
        <v>1785.8</v>
      </c>
      <c r="CV12" s="48">
        <v>807.8</v>
      </c>
      <c r="CW12" s="48">
        <v>1191.149549</v>
      </c>
      <c r="CX12" s="48">
        <v>15435.6</v>
      </c>
      <c r="CY12" s="48">
        <v>2760.7</v>
      </c>
      <c r="CZ12" s="48">
        <v>767.6</v>
      </c>
      <c r="DA12" s="48">
        <v>479.038071</v>
      </c>
      <c r="DB12" s="48">
        <v>1295.870997</v>
      </c>
      <c r="DC12" s="48">
        <v>710.43739600000004</v>
      </c>
      <c r="DD12" s="48">
        <v>1228</v>
      </c>
      <c r="DE12" s="48">
        <v>3327.3</v>
      </c>
      <c r="DF12" s="48">
        <v>1022.715101</v>
      </c>
      <c r="DG12" s="48">
        <v>912.41501700000003</v>
      </c>
      <c r="DH12" s="48">
        <v>807.831005</v>
      </c>
      <c r="DI12" s="48">
        <v>2135</v>
      </c>
      <c r="DJ12" s="48">
        <v>1897.8</v>
      </c>
      <c r="DK12" s="48">
        <v>1537.8</v>
      </c>
      <c r="DL12" s="48">
        <v>1966.274136</v>
      </c>
      <c r="DM12" s="48">
        <v>1338.0552049999999</v>
      </c>
      <c r="DN12" s="48">
        <v>1205.4000000000001</v>
      </c>
      <c r="DO12" s="48">
        <v>585.74374299999999</v>
      </c>
      <c r="DP12" s="48">
        <v>2287.6399310000002</v>
      </c>
      <c r="DQ12" s="48">
        <v>6225.2</v>
      </c>
      <c r="DR12" s="48">
        <v>2774.1454910000002</v>
      </c>
      <c r="DS12" s="48">
        <v>3782.4827009999999</v>
      </c>
      <c r="DT12" s="48">
        <v>6398.5305269999999</v>
      </c>
      <c r="DU12" s="48">
        <v>1233.3503298000001</v>
      </c>
      <c r="DV12" s="48">
        <v>1647.2489970900001</v>
      </c>
      <c r="DW12" s="48">
        <v>2707.6</v>
      </c>
      <c r="DX12" s="48">
        <v>3517.6686062206277</v>
      </c>
      <c r="DY12" s="48">
        <v>2082.010349032555</v>
      </c>
      <c r="DZ12" s="48">
        <v>1336.7847318787378</v>
      </c>
      <c r="EA12" s="48">
        <v>2820.7</v>
      </c>
      <c r="EB12" s="48">
        <v>2944.3390222427502</v>
      </c>
      <c r="EC12" s="48">
        <v>1594.9799174851521</v>
      </c>
      <c r="ED12" s="48">
        <v>1683.9655581355012</v>
      </c>
      <c r="EE12" s="48">
        <v>690.96656102575776</v>
      </c>
      <c r="EF12" s="48">
        <v>1818.8888178878397</v>
      </c>
      <c r="EG12" s="48">
        <v>3042.3068375300008</v>
      </c>
      <c r="EH12" s="48">
        <v>989.66864654000017</v>
      </c>
      <c r="EI12" s="48">
        <v>1038.0591227999998</v>
      </c>
      <c r="EJ12" s="48">
        <v>1038.0658937399999</v>
      </c>
      <c r="EK12" s="48">
        <v>1456.1191246099997</v>
      </c>
      <c r="EL12" s="48">
        <v>3841.5850924499969</v>
      </c>
      <c r="EM12" s="48">
        <v>1812.9628250000001</v>
      </c>
      <c r="EN12" s="48">
        <v>2665.601287</v>
      </c>
      <c r="EO12" s="48">
        <v>944.38669300000004</v>
      </c>
      <c r="EP12" s="48">
        <v>13789.155323999999</v>
      </c>
      <c r="EQ12" s="48">
        <v>1325.9128390000001</v>
      </c>
      <c r="ER12" s="48">
        <v>8824.3541980000009</v>
      </c>
      <c r="ES12" s="48">
        <v>886.78694700000005</v>
      </c>
      <c r="ET12" s="48">
        <v>947.27630499999998</v>
      </c>
      <c r="EU12" s="48">
        <v>1569.3429819999999</v>
      </c>
      <c r="EV12" s="48">
        <v>1476.2446640000001</v>
      </c>
      <c r="EW12" s="48">
        <v>867.07201599999996</v>
      </c>
      <c r="EX12" s="48">
        <v>1236.0685492813268</v>
      </c>
      <c r="EY12" s="48">
        <v>1277.4328399999999</v>
      </c>
      <c r="EZ12" s="48">
        <v>2167.2468140000001</v>
      </c>
      <c r="FA12" s="48">
        <v>1302.527067</v>
      </c>
      <c r="FB12" s="48">
        <v>1080.229468</v>
      </c>
      <c r="FC12" s="48">
        <v>2453.226009</v>
      </c>
      <c r="FD12" s="48">
        <v>707.28247499999998</v>
      </c>
      <c r="FE12" s="48">
        <v>2071.6920420000001</v>
      </c>
      <c r="FF12" s="48">
        <v>2144.0346460000001</v>
      </c>
      <c r="FG12" s="48">
        <v>2237.5425300000002</v>
      </c>
      <c r="FH12" s="48">
        <v>1994.093627</v>
      </c>
      <c r="FI12" s="48">
        <v>3760.0837510000001</v>
      </c>
      <c r="FJ12" s="48">
        <v>1342.1890989999999</v>
      </c>
      <c r="FK12" s="48">
        <v>685.57421299999999</v>
      </c>
      <c r="FL12" s="48">
        <v>892.84138600000006</v>
      </c>
      <c r="FM12" s="48">
        <v>1198.934426</v>
      </c>
      <c r="FN12" s="48">
        <v>1878.809902</v>
      </c>
      <c r="FO12" s="48">
        <v>2773.5194769999998</v>
      </c>
      <c r="FP12" s="48">
        <v>1950.404016</v>
      </c>
      <c r="FQ12" s="48">
        <v>1767.8644380000001</v>
      </c>
      <c r="FR12" s="48">
        <v>2056.8345199999999</v>
      </c>
      <c r="FS12" s="48">
        <v>2301.4030939999998</v>
      </c>
      <c r="FT12" s="48">
        <v>1412.804492</v>
      </c>
      <c r="FU12" s="48">
        <v>3718.7904950000002</v>
      </c>
      <c r="FV12" s="48">
        <v>1491.5164709999999</v>
      </c>
      <c r="FW12" s="48">
        <v>1604.092911</v>
      </c>
      <c r="FX12" s="48">
        <v>1559.7468679999999</v>
      </c>
      <c r="FY12" s="48">
        <v>2440.2555459999999</v>
      </c>
      <c r="FZ12" s="48">
        <v>4050.9</v>
      </c>
      <c r="GA12" s="48">
        <v>2024.9</v>
      </c>
      <c r="GB12" s="48">
        <v>1504.6</v>
      </c>
      <c r="GC12" s="48">
        <v>1322.6</v>
      </c>
      <c r="GD12" s="48">
        <v>2392.8000000000002</v>
      </c>
      <c r="GE12" s="48">
        <v>1315.7</v>
      </c>
      <c r="GF12" s="48">
        <v>1334</v>
      </c>
      <c r="GG12" s="48">
        <v>1775</v>
      </c>
      <c r="GH12" s="48">
        <v>2162.6999999999998</v>
      </c>
      <c r="GI12" s="48">
        <v>1095.9000000000001</v>
      </c>
      <c r="GJ12" s="48">
        <v>1551</v>
      </c>
      <c r="GK12" s="48">
        <v>1832.4</v>
      </c>
      <c r="GL12" s="48">
        <v>3460.9490430000001</v>
      </c>
      <c r="GM12" s="48">
        <v>867.19047799999998</v>
      </c>
      <c r="GN12" s="48">
        <v>3126.2373819999998</v>
      </c>
      <c r="GO12" s="48">
        <v>3082.3580510000002</v>
      </c>
      <c r="GP12" s="48">
        <v>3906.226631</v>
      </c>
      <c r="GQ12" s="48">
        <v>11658.157475</v>
      </c>
      <c r="GR12" s="48">
        <v>7485.7108289999996</v>
      </c>
      <c r="GS12" s="48">
        <v>1827.718734</v>
      </c>
      <c r="GT12" s="48">
        <v>1733.1580530000001</v>
      </c>
      <c r="GU12" s="48">
        <v>2006.5429180000001</v>
      </c>
      <c r="GV12" s="48">
        <v>956.34622200000001</v>
      </c>
      <c r="GW12" s="48">
        <v>1624.7110399999999</v>
      </c>
      <c r="GX12" s="48">
        <v>1624.7110399999999</v>
      </c>
      <c r="GY12" s="48">
        <v>2696.6339189999999</v>
      </c>
      <c r="GZ12" s="48">
        <v>2131.3034499999999</v>
      </c>
      <c r="HA12" s="48">
        <v>1397.150449</v>
      </c>
      <c r="HB12" s="48">
        <v>720.13162599999998</v>
      </c>
      <c r="HC12" s="48">
        <v>1517.8489179999999</v>
      </c>
      <c r="HD12" s="48">
        <v>2614.9306310000002</v>
      </c>
      <c r="HE12" s="48">
        <v>2677.1832650000001</v>
      </c>
      <c r="HF12" s="48">
        <v>4149.6159749999997</v>
      </c>
      <c r="HG12" s="48">
        <v>1501.197177</v>
      </c>
      <c r="HH12" s="48">
        <v>1215.03638</v>
      </c>
      <c r="HI12" s="48">
        <v>1978.1550520000001</v>
      </c>
      <c r="HJ12" s="48">
        <v>1927.439451</v>
      </c>
      <c r="HK12" s="48">
        <v>1552.839651</v>
      </c>
      <c r="HL12" s="48">
        <v>2887.014553</v>
      </c>
      <c r="HM12" s="48">
        <v>1532.5541290000001</v>
      </c>
      <c r="HN12" s="48">
        <v>1898.3877930000001</v>
      </c>
      <c r="HO12" s="48">
        <v>1420.0591079999999</v>
      </c>
      <c r="HP12" s="48">
        <v>3777.857098</v>
      </c>
      <c r="HQ12" s="48">
        <v>2814.1169880000002</v>
      </c>
      <c r="HR12" s="48">
        <v>3707.4276030000001</v>
      </c>
      <c r="HS12" s="48">
        <v>1986.1203129999999</v>
      </c>
      <c r="HT12" s="48">
        <v>4349.2174370000002</v>
      </c>
      <c r="HU12" s="48">
        <v>1104.8256260000001</v>
      </c>
      <c r="HV12" s="48">
        <v>3259.952632</v>
      </c>
      <c r="HW12" s="48">
        <v>2904.6464980000001</v>
      </c>
      <c r="HX12" s="48">
        <v>5099.5313599999999</v>
      </c>
      <c r="HY12" s="48">
        <v>3214.3435030000001</v>
      </c>
      <c r="HZ12" s="48">
        <v>1749.8012570000001</v>
      </c>
      <c r="IA12" s="48">
        <v>1704.6456009999999</v>
      </c>
      <c r="IB12" s="48">
        <v>3564.6575859999998</v>
      </c>
      <c r="IC12" s="48">
        <v>2366.7181460000002</v>
      </c>
      <c r="ID12" s="48">
        <v>2194.3560050000001</v>
      </c>
      <c r="IE12" s="48">
        <v>5275.7157079999997</v>
      </c>
      <c r="IF12" s="48">
        <v>1442.623881</v>
      </c>
      <c r="IG12" s="48">
        <v>4227.7146759999996</v>
      </c>
      <c r="IH12" s="48">
        <v>1634.694964</v>
      </c>
      <c r="II12" s="48">
        <v>1899.5535170000001</v>
      </c>
      <c r="IJ12" s="48">
        <v>7042.019988</v>
      </c>
      <c r="IK12" s="48">
        <v>3954.7489799999998</v>
      </c>
      <c r="IL12" s="48">
        <v>3476.9675630000002</v>
      </c>
      <c r="IM12" s="48">
        <v>3824.655049</v>
      </c>
    </row>
    <row r="13" spans="1:361" s="16" customFormat="1" x14ac:dyDescent="0.25">
      <c r="A13" s="47" t="s">
        <v>4</v>
      </c>
      <c r="B13" s="48">
        <v>2304.9</v>
      </c>
      <c r="C13" s="48">
        <v>2575.4</v>
      </c>
      <c r="D13" s="48">
        <v>1742.9</v>
      </c>
      <c r="E13" s="48">
        <v>2330.8000000000002</v>
      </c>
      <c r="F13" s="48">
        <v>2008.7</v>
      </c>
      <c r="G13" s="48">
        <v>1959.1</v>
      </c>
      <c r="H13" s="48">
        <v>3299.5</v>
      </c>
      <c r="I13" s="48">
        <v>2387.1</v>
      </c>
      <c r="J13" s="48">
        <v>2173.1</v>
      </c>
      <c r="K13" s="48">
        <v>1662.7</v>
      </c>
      <c r="L13" s="48">
        <v>1111.5</v>
      </c>
      <c r="M13" s="48">
        <v>1640.5</v>
      </c>
      <c r="N13" s="48">
        <v>2375.9</v>
      </c>
      <c r="O13" s="48">
        <v>1871.1</v>
      </c>
      <c r="P13" s="48">
        <v>2622.2</v>
      </c>
      <c r="Q13" s="48">
        <v>1845.5</v>
      </c>
      <c r="R13" s="48">
        <v>2263.3000000000002</v>
      </c>
      <c r="S13" s="48">
        <v>2641.5</v>
      </c>
      <c r="T13" s="48">
        <v>1329.2</v>
      </c>
      <c r="U13" s="48">
        <v>1678.8</v>
      </c>
      <c r="V13" s="48">
        <v>2810.4</v>
      </c>
      <c r="W13" s="48">
        <v>2378.6999999999998</v>
      </c>
      <c r="X13" s="48">
        <v>1711.1</v>
      </c>
      <c r="Y13" s="48">
        <v>2831.3</v>
      </c>
      <c r="Z13" s="48">
        <v>1486.4</v>
      </c>
      <c r="AA13" s="48">
        <v>1622.4</v>
      </c>
      <c r="AB13" s="48">
        <v>1855</v>
      </c>
      <c r="AC13" s="48">
        <v>3511.8</v>
      </c>
      <c r="AD13" s="48">
        <v>3166.3</v>
      </c>
      <c r="AE13" s="48">
        <v>2689</v>
      </c>
      <c r="AF13" s="48">
        <v>3351.9</v>
      </c>
      <c r="AG13" s="48">
        <v>4531.8999999999996</v>
      </c>
      <c r="AH13" s="48">
        <v>5261.9</v>
      </c>
      <c r="AI13" s="48">
        <v>2392.3000000000002</v>
      </c>
      <c r="AJ13" s="48">
        <v>2554.8000000000002</v>
      </c>
      <c r="AK13" s="48">
        <v>3027.7</v>
      </c>
      <c r="AL13" s="48">
        <v>2440.1999999999998</v>
      </c>
      <c r="AM13" s="48">
        <v>6803.2</v>
      </c>
      <c r="AN13" s="48">
        <v>4557.8</v>
      </c>
      <c r="AO13" s="48">
        <v>4027.5</v>
      </c>
      <c r="AP13" s="48">
        <v>6305.5</v>
      </c>
      <c r="AQ13" s="48">
        <v>4091.3</v>
      </c>
      <c r="AR13" s="48">
        <v>3949</v>
      </c>
      <c r="AS13" s="48">
        <v>2655.6</v>
      </c>
      <c r="AT13" s="48">
        <v>5157.6000000000004</v>
      </c>
      <c r="AU13" s="48">
        <v>5049.3999999999996</v>
      </c>
      <c r="AV13" s="48">
        <v>4129.6000000000004</v>
      </c>
      <c r="AW13" s="48">
        <v>2653.8</v>
      </c>
      <c r="AX13" s="48">
        <v>2971</v>
      </c>
      <c r="AY13" s="48">
        <v>1943.9</v>
      </c>
      <c r="AZ13" s="48">
        <v>3813.4999999999918</v>
      </c>
      <c r="BA13" s="48">
        <v>983.00000000000182</v>
      </c>
      <c r="BB13" s="48">
        <v>4164.3999999999996</v>
      </c>
      <c r="BC13" s="48">
        <v>7204.8</v>
      </c>
      <c r="BD13" s="48">
        <v>4759.5999999999931</v>
      </c>
      <c r="BE13" s="48">
        <v>3790.099999999994</v>
      </c>
      <c r="BF13" s="48">
        <v>4287.0000000000182</v>
      </c>
      <c r="BG13" s="48">
        <v>4118.0999999999813</v>
      </c>
      <c r="BH13" s="48">
        <v>4274.7000000000044</v>
      </c>
      <c r="BI13" s="48">
        <v>6069.9999999999982</v>
      </c>
      <c r="BJ13" s="48">
        <v>9493.9999999999854</v>
      </c>
      <c r="BK13" s="48">
        <v>4069.2499999999964</v>
      </c>
      <c r="BL13" s="48">
        <v>4326.4699999999903</v>
      </c>
      <c r="BM13" s="48">
        <v>8044.5500000000102</v>
      </c>
      <c r="BN13" s="48">
        <v>5304.6000000000058</v>
      </c>
      <c r="BO13" s="48">
        <v>3489.4000000000306</v>
      </c>
      <c r="BP13" s="48">
        <v>2821.8299999999945</v>
      </c>
      <c r="BQ13" s="48">
        <v>3395.7000000000116</v>
      </c>
      <c r="BR13" s="48">
        <v>3026.9999999999272</v>
      </c>
      <c r="BS13" s="48">
        <v>4637.8000000000247</v>
      </c>
      <c r="BT13" s="48">
        <v>3440.8000000000502</v>
      </c>
      <c r="BU13" s="48">
        <v>8975.099999999984</v>
      </c>
      <c r="BV13" s="48">
        <v>4623.6000000000004</v>
      </c>
      <c r="BW13" s="48">
        <v>4960.8999999999996</v>
      </c>
      <c r="BX13" s="48">
        <v>5191.3999999999996</v>
      </c>
      <c r="BY13" s="48">
        <v>3245.5000000000018</v>
      </c>
      <c r="BZ13" s="48">
        <v>4469.3999999999978</v>
      </c>
      <c r="CA13" s="48">
        <v>5242.8936319999993</v>
      </c>
      <c r="CB13" s="48">
        <v>4451.6746429999876</v>
      </c>
      <c r="CC13" s="48">
        <v>4843.5</v>
      </c>
      <c r="CD13" s="48">
        <v>4647.7999999999956</v>
      </c>
      <c r="CE13" s="48">
        <v>4938.4000000000015</v>
      </c>
      <c r="CF13" s="48">
        <v>6702.4039999999986</v>
      </c>
      <c r="CG13" s="48">
        <v>2879.0249949999525</v>
      </c>
      <c r="CH13" s="48">
        <v>4385.1000000000004</v>
      </c>
      <c r="CI13" s="48">
        <v>7191.5</v>
      </c>
      <c r="CJ13" s="48">
        <v>6221</v>
      </c>
      <c r="CK13" s="48">
        <v>3815.7</v>
      </c>
      <c r="CL13" s="48">
        <v>3263.6430340000002</v>
      </c>
      <c r="CM13" s="48">
        <v>4849.2084699999996</v>
      </c>
      <c r="CN13" s="48">
        <v>3849.9</v>
      </c>
      <c r="CO13" s="48">
        <v>5906.9000000000005</v>
      </c>
      <c r="CP13" s="48">
        <v>3892.7773849999999</v>
      </c>
      <c r="CQ13" s="48">
        <v>6018.7598609999995</v>
      </c>
      <c r="CR13" s="48">
        <v>4852.3999999999996</v>
      </c>
      <c r="CS13" s="48">
        <v>5720.4</v>
      </c>
      <c r="CT13" s="48">
        <v>5447.5</v>
      </c>
      <c r="CU13" s="48">
        <v>5490.7</v>
      </c>
      <c r="CV13" s="48">
        <v>5760.2</v>
      </c>
      <c r="CW13" s="48">
        <v>6928.3633410000002</v>
      </c>
      <c r="CX13" s="48">
        <v>6835.8</v>
      </c>
      <c r="CY13" s="48">
        <v>6166.6</v>
      </c>
      <c r="CZ13" s="48">
        <v>6344.3</v>
      </c>
      <c r="DA13" s="48">
        <v>6002.6315510000004</v>
      </c>
      <c r="DB13" s="48">
        <v>11279.723422999999</v>
      </c>
      <c r="DC13" s="48">
        <v>6879.7560290000001</v>
      </c>
      <c r="DD13" s="48">
        <v>9857.7999999999993</v>
      </c>
      <c r="DE13" s="48">
        <v>9589.7000000000007</v>
      </c>
      <c r="DF13" s="48">
        <v>11189.446572000001</v>
      </c>
      <c r="DG13" s="48">
        <v>9759.2690330000005</v>
      </c>
      <c r="DH13" s="48">
        <v>5760.2395710000001</v>
      </c>
      <c r="DI13" s="48">
        <v>7338.87</v>
      </c>
      <c r="DJ13" s="48">
        <v>5315</v>
      </c>
      <c r="DK13" s="48">
        <v>8827.1</v>
      </c>
      <c r="DL13" s="48">
        <v>19363.218204000001</v>
      </c>
      <c r="DM13" s="48">
        <v>5266.6188240000001</v>
      </c>
      <c r="DN13" s="48">
        <v>9695.5</v>
      </c>
      <c r="DO13" s="48">
        <v>8586.6493609999998</v>
      </c>
      <c r="DP13" s="48">
        <v>8922.2731139999996</v>
      </c>
      <c r="DQ13" s="48">
        <v>9236.7000000000007</v>
      </c>
      <c r="DR13" s="48">
        <v>8214.1000199999999</v>
      </c>
      <c r="DS13" s="48">
        <v>9019.8968239999995</v>
      </c>
      <c r="DT13" s="48">
        <v>23371.495254999998</v>
      </c>
      <c r="DU13" s="48">
        <v>7418.1111430000001</v>
      </c>
      <c r="DV13" s="48">
        <v>7227.5894310999984</v>
      </c>
      <c r="DW13" s="48">
        <v>5339.8</v>
      </c>
      <c r="DX13" s="48">
        <v>4885.4117710146684</v>
      </c>
      <c r="DY13" s="48">
        <v>5499.963373368686</v>
      </c>
      <c r="DZ13" s="48">
        <v>4016.4934769001729</v>
      </c>
      <c r="EA13" s="48">
        <v>9103.5</v>
      </c>
      <c r="EB13" s="48">
        <v>6243.4073557031297</v>
      </c>
      <c r="EC13" s="48">
        <v>8727.8852677478681</v>
      </c>
      <c r="ED13" s="48">
        <v>5459.0430217572202</v>
      </c>
      <c r="EE13" s="48">
        <v>10628.567252886869</v>
      </c>
      <c r="EF13" s="48">
        <v>6646.2641302837483</v>
      </c>
      <c r="EG13" s="48">
        <v>6672.4769344799943</v>
      </c>
      <c r="EH13" s="48">
        <v>7935.999447479996</v>
      </c>
      <c r="EI13" s="48">
        <v>3546.204984660003</v>
      </c>
      <c r="EJ13" s="48">
        <v>10588.236233570011</v>
      </c>
      <c r="EK13" s="48">
        <v>7218.743432479997</v>
      </c>
      <c r="EL13" s="48">
        <v>5838.4524081399904</v>
      </c>
      <c r="EM13" s="48">
        <v>5451.0497820000001</v>
      </c>
      <c r="EN13" s="48">
        <v>5781.5198339999997</v>
      </c>
      <c r="EO13" s="48">
        <v>5746.1863210000001</v>
      </c>
      <c r="EP13" s="48">
        <v>6740.7235149999997</v>
      </c>
      <c r="EQ13" s="48">
        <v>7580.880564</v>
      </c>
      <c r="ER13" s="48">
        <v>13315.025766000001</v>
      </c>
      <c r="ES13" s="48">
        <v>8323.1623569999992</v>
      </c>
      <c r="ET13" s="48">
        <v>4905.8476499999997</v>
      </c>
      <c r="EU13" s="48">
        <v>5743.085016</v>
      </c>
      <c r="EV13" s="48">
        <v>12562.832711999999</v>
      </c>
      <c r="EW13" s="48">
        <v>9327.3148209999999</v>
      </c>
      <c r="EX13" s="48">
        <v>3279.5777521452997</v>
      </c>
      <c r="EY13" s="48">
        <v>3816.5086630000001</v>
      </c>
      <c r="EZ13" s="48">
        <v>2226.2845900000002</v>
      </c>
      <c r="FA13" s="48">
        <v>4743.6356310000001</v>
      </c>
      <c r="FB13" s="48">
        <v>5238.4508609999993</v>
      </c>
      <c r="FC13" s="48">
        <v>2736.967635</v>
      </c>
      <c r="FD13" s="48">
        <v>5003.6219499999997</v>
      </c>
      <c r="FE13" s="48">
        <v>3087.1682879999998</v>
      </c>
      <c r="FF13" s="48">
        <v>5303.0654560000003</v>
      </c>
      <c r="FG13" s="48">
        <v>6102.5523210000001</v>
      </c>
      <c r="FH13" s="48">
        <v>3118.5209009999999</v>
      </c>
      <c r="FI13" s="48">
        <v>3329.3287479999999</v>
      </c>
      <c r="FJ13" s="48">
        <v>3892.9443059999999</v>
      </c>
      <c r="FK13" s="48">
        <v>2874.8160330000001</v>
      </c>
      <c r="FL13" s="48">
        <v>3364.2831890000002</v>
      </c>
      <c r="FM13" s="48">
        <v>2543.2489420000002</v>
      </c>
      <c r="FN13" s="48">
        <v>6530.0116150000003</v>
      </c>
      <c r="FO13" s="48">
        <v>3871.378604</v>
      </c>
      <c r="FP13" s="48">
        <v>4495.0655909999996</v>
      </c>
      <c r="FQ13" s="48">
        <v>7325.4877290000004</v>
      </c>
      <c r="FR13" s="48">
        <v>4514.926708</v>
      </c>
      <c r="FS13" s="48">
        <v>2877.7592850000001</v>
      </c>
      <c r="FT13" s="48">
        <v>2628.3420379999998</v>
      </c>
      <c r="FU13" s="48">
        <v>3813.229351</v>
      </c>
      <c r="FV13" s="48">
        <v>3622.294985</v>
      </c>
      <c r="FW13" s="48">
        <v>3640.7767960000001</v>
      </c>
      <c r="FX13" s="48">
        <v>3240.1003569999998</v>
      </c>
      <c r="FY13" s="48">
        <v>5036.2746239999997</v>
      </c>
      <c r="FZ13" s="48">
        <v>2716.6</v>
      </c>
      <c r="GA13" s="48">
        <v>1895.6</v>
      </c>
      <c r="GB13" s="48">
        <v>2782</v>
      </c>
      <c r="GC13" s="48">
        <v>3348.3</v>
      </c>
      <c r="GD13" s="48">
        <v>3900.5</v>
      </c>
      <c r="GE13" s="48">
        <v>3649.6</v>
      </c>
      <c r="GF13" s="48">
        <v>6838</v>
      </c>
      <c r="GG13" s="48">
        <v>4073.4</v>
      </c>
      <c r="GH13" s="48">
        <v>1963</v>
      </c>
      <c r="GI13" s="48">
        <v>8184</v>
      </c>
      <c r="GJ13" s="48">
        <v>5732.3</v>
      </c>
      <c r="GK13" s="48">
        <v>2775.6</v>
      </c>
      <c r="GL13" s="48">
        <v>4052.4814489999999</v>
      </c>
      <c r="GM13" s="48">
        <v>4876.0790939999997</v>
      </c>
      <c r="GN13" s="48">
        <v>3334.0832329999998</v>
      </c>
      <c r="GO13" s="48">
        <v>11821.493496999999</v>
      </c>
      <c r="GP13" s="48">
        <v>2881.2366910000001</v>
      </c>
      <c r="GQ13" s="48">
        <v>4451.3868279999997</v>
      </c>
      <c r="GR13" s="48">
        <v>8965.2878669999991</v>
      </c>
      <c r="GS13" s="48">
        <v>3621.559902</v>
      </c>
      <c r="GT13" s="48">
        <v>6722.5476909999998</v>
      </c>
      <c r="GU13" s="48">
        <v>4356.3991858252984</v>
      </c>
      <c r="GV13" s="48">
        <v>4275.5135319999999</v>
      </c>
      <c r="GW13" s="48">
        <v>4670.3298880000002</v>
      </c>
      <c r="GX13" s="48">
        <v>4670.3298880000002</v>
      </c>
      <c r="GY13" s="48">
        <v>6516.6198450000002</v>
      </c>
      <c r="GZ13" s="48">
        <v>3231.5771869999999</v>
      </c>
      <c r="HA13" s="48">
        <v>3762.008785</v>
      </c>
      <c r="HB13" s="48">
        <v>4763.7748860000002</v>
      </c>
      <c r="HC13" s="48">
        <v>33546.345481999997</v>
      </c>
      <c r="HD13" s="48">
        <v>4855.1271409999999</v>
      </c>
      <c r="HE13" s="48">
        <v>5473.8568740000001</v>
      </c>
      <c r="HF13" s="48">
        <v>10150.428426</v>
      </c>
      <c r="HG13" s="48">
        <v>3406.3548529999998</v>
      </c>
      <c r="HH13" s="48">
        <v>4526.594247</v>
      </c>
      <c r="HI13" s="48">
        <v>6734.081854</v>
      </c>
      <c r="HJ13" s="48">
        <v>3784.7195459999998</v>
      </c>
      <c r="HK13" s="48">
        <v>7592.1704730000001</v>
      </c>
      <c r="HL13" s="48">
        <v>6397.7073620000001</v>
      </c>
      <c r="HM13" s="48">
        <v>6724.8792149999999</v>
      </c>
      <c r="HN13" s="48">
        <v>5695.0104009999995</v>
      </c>
      <c r="HO13" s="48">
        <v>10874.637035</v>
      </c>
      <c r="HP13" s="48">
        <v>4210.9319390000001</v>
      </c>
      <c r="HQ13" s="48">
        <v>6347.7400530000004</v>
      </c>
      <c r="HR13" s="48">
        <v>5038.315251</v>
      </c>
      <c r="HS13" s="48">
        <v>4628.3059279999998</v>
      </c>
      <c r="HT13" s="48">
        <v>7971.0087080000003</v>
      </c>
      <c r="HU13" s="48">
        <v>4904.2529340000001</v>
      </c>
      <c r="HV13" s="48">
        <v>6426.6141289999996</v>
      </c>
      <c r="HW13" s="48">
        <v>3923.9520980000002</v>
      </c>
      <c r="HX13" s="48">
        <v>3655.3843910000001</v>
      </c>
      <c r="HY13" s="48">
        <v>4778.8668719999996</v>
      </c>
      <c r="HZ13" s="48">
        <v>3270.207218</v>
      </c>
      <c r="IA13" s="48">
        <v>6935.4077550000002</v>
      </c>
      <c r="IB13" s="48">
        <v>7482.1389060000001</v>
      </c>
      <c r="IC13" s="48">
        <v>5806.4558450000004</v>
      </c>
      <c r="ID13" s="48">
        <v>5646.0688449999998</v>
      </c>
      <c r="IE13" s="48">
        <v>5330.1123230000003</v>
      </c>
      <c r="IF13" s="48">
        <v>3883.5694560000002</v>
      </c>
      <c r="IG13" s="48">
        <v>6737.9800960000002</v>
      </c>
      <c r="IH13" s="48">
        <v>9220.5402770000001</v>
      </c>
      <c r="II13" s="48">
        <v>3809.6279949999998</v>
      </c>
      <c r="IJ13" s="48">
        <v>4410.0340820000001</v>
      </c>
      <c r="IK13" s="48">
        <v>4871.7192699999996</v>
      </c>
      <c r="IL13" s="48">
        <v>6256.4059299999999</v>
      </c>
      <c r="IM13" s="48">
        <v>5625.0455229999998</v>
      </c>
    </row>
    <row r="14" spans="1:361" s="16" customFormat="1" x14ac:dyDescent="0.25">
      <c r="A14" s="47" t="s">
        <v>5</v>
      </c>
      <c r="B14" s="48">
        <v>513.6</v>
      </c>
      <c r="C14" s="48">
        <v>290.10000000000002</v>
      </c>
      <c r="D14" s="48">
        <v>191.5</v>
      </c>
      <c r="E14" s="48">
        <v>482.7</v>
      </c>
      <c r="F14" s="48">
        <v>10.4</v>
      </c>
      <c r="G14" s="48">
        <v>853.1</v>
      </c>
      <c r="H14" s="48">
        <v>96.7</v>
      </c>
      <c r="I14" s="48">
        <v>259</v>
      </c>
      <c r="J14" s="48">
        <v>679.9</v>
      </c>
      <c r="K14" s="48">
        <v>301.8</v>
      </c>
      <c r="L14" s="48">
        <v>417.3</v>
      </c>
      <c r="M14" s="48">
        <v>205.8</v>
      </c>
      <c r="N14" s="48">
        <v>159.6</v>
      </c>
      <c r="O14" s="48">
        <v>476.4</v>
      </c>
      <c r="P14" s="48">
        <v>703.2</v>
      </c>
      <c r="Q14" s="48">
        <v>0</v>
      </c>
      <c r="R14" s="48">
        <v>696</v>
      </c>
      <c r="S14" s="48">
        <v>260.39999999999998</v>
      </c>
      <c r="T14" s="48">
        <v>353.2</v>
      </c>
      <c r="U14" s="48">
        <v>356.7</v>
      </c>
      <c r="V14" s="48">
        <v>315.89999999999998</v>
      </c>
      <c r="W14" s="48">
        <v>240.1</v>
      </c>
      <c r="X14" s="48">
        <v>186.6</v>
      </c>
      <c r="Y14" s="48">
        <v>805.6</v>
      </c>
      <c r="Z14" s="48">
        <v>368.6</v>
      </c>
      <c r="AA14" s="48">
        <v>647.1</v>
      </c>
      <c r="AB14" s="48">
        <v>113.3</v>
      </c>
      <c r="AC14" s="48">
        <v>172.5</v>
      </c>
      <c r="AD14" s="48">
        <v>878.9</v>
      </c>
      <c r="AE14" s="48">
        <v>519.9</v>
      </c>
      <c r="AF14" s="48">
        <v>96.4</v>
      </c>
      <c r="AG14" s="48">
        <v>559</v>
      </c>
      <c r="AH14" s="48">
        <v>987.7</v>
      </c>
      <c r="AI14" s="48">
        <v>597.4</v>
      </c>
      <c r="AJ14" s="48">
        <v>320</v>
      </c>
      <c r="AK14" s="48">
        <v>93.9</v>
      </c>
      <c r="AL14" s="48">
        <v>166.1</v>
      </c>
      <c r="AM14" s="48">
        <v>149.1</v>
      </c>
      <c r="AN14" s="48">
        <v>53.2</v>
      </c>
      <c r="AO14" s="48">
        <v>566.1</v>
      </c>
      <c r="AP14" s="48">
        <v>763.1</v>
      </c>
      <c r="AQ14" s="48">
        <v>138.80000000000001</v>
      </c>
      <c r="AR14" s="48">
        <v>229</v>
      </c>
      <c r="AS14" s="48">
        <v>186</v>
      </c>
      <c r="AT14" s="48">
        <v>211.1</v>
      </c>
      <c r="AU14" s="48">
        <v>530</v>
      </c>
      <c r="AV14" s="48">
        <v>6863.5</v>
      </c>
      <c r="AW14" s="48">
        <v>34.700000000003456</v>
      </c>
      <c r="AX14" s="48">
        <v>199.5</v>
      </c>
      <c r="AY14" s="48">
        <v>37.299999999999997</v>
      </c>
      <c r="AZ14" s="48">
        <v>2474.5</v>
      </c>
      <c r="BA14" s="48">
        <v>0</v>
      </c>
      <c r="BB14" s="48">
        <v>448.4</v>
      </c>
      <c r="BC14" s="48">
        <v>318.89999999999998</v>
      </c>
      <c r="BD14" s="48">
        <v>118.1</v>
      </c>
      <c r="BE14" s="48">
        <v>8.1000000000003638</v>
      </c>
      <c r="BF14" s="48">
        <v>31.599999999999909</v>
      </c>
      <c r="BG14" s="48">
        <v>187.7</v>
      </c>
      <c r="BH14" s="48">
        <v>24.900000000000091</v>
      </c>
      <c r="BI14" s="48">
        <v>81</v>
      </c>
      <c r="BJ14" s="48">
        <v>177</v>
      </c>
      <c r="BK14" s="48">
        <v>306.60000000000002</v>
      </c>
      <c r="BL14" s="48">
        <v>2024.9</v>
      </c>
      <c r="BM14" s="48">
        <v>168.19999999999982</v>
      </c>
      <c r="BN14" s="48">
        <v>212.20000000000027</v>
      </c>
      <c r="BO14" s="48">
        <v>66.199999999999818</v>
      </c>
      <c r="BP14" s="48">
        <v>144.09999999999991</v>
      </c>
      <c r="BQ14" s="48">
        <v>136.70000000000027</v>
      </c>
      <c r="BR14" s="48">
        <v>995.79999999999973</v>
      </c>
      <c r="BS14" s="48">
        <v>119.69999999999982</v>
      </c>
      <c r="BT14" s="48">
        <v>41.800000000000182</v>
      </c>
      <c r="BU14" s="48">
        <v>199.60000000000036</v>
      </c>
      <c r="BV14" s="48">
        <v>76.400000000000006</v>
      </c>
      <c r="BW14" s="48">
        <v>689.4</v>
      </c>
      <c r="BX14" s="48">
        <v>307.70000000000005</v>
      </c>
      <c r="BY14" s="48">
        <v>148.29999999999995</v>
      </c>
      <c r="BZ14" s="48">
        <v>137.70000000000005</v>
      </c>
      <c r="CA14" s="48">
        <v>583.79999999999995</v>
      </c>
      <c r="CB14" s="48">
        <v>1254.3999999999999</v>
      </c>
      <c r="CC14" s="48">
        <v>340.10000000000036</v>
      </c>
      <c r="CD14" s="48">
        <v>5527.5999999999995</v>
      </c>
      <c r="CE14" s="48">
        <v>461.80000000000109</v>
      </c>
      <c r="CF14" s="48">
        <v>799.99599999999919</v>
      </c>
      <c r="CG14" s="48">
        <v>13.299999999999272</v>
      </c>
      <c r="CH14" s="48">
        <v>4</v>
      </c>
      <c r="CI14" s="48">
        <v>397.6</v>
      </c>
      <c r="CJ14" s="48">
        <v>49.7</v>
      </c>
      <c r="CK14" s="48">
        <v>29.7</v>
      </c>
      <c r="CL14" s="48">
        <v>295.29755399999999</v>
      </c>
      <c r="CM14" s="48">
        <v>193.640118</v>
      </c>
      <c r="CN14" s="48">
        <v>446.9</v>
      </c>
      <c r="CO14" s="48">
        <v>1023.1</v>
      </c>
      <c r="CP14" s="48">
        <v>3054.4377519999998</v>
      </c>
      <c r="CQ14" s="48">
        <v>185.82998799999999</v>
      </c>
      <c r="CR14" s="48">
        <v>160.6</v>
      </c>
      <c r="CS14" s="48">
        <v>1913</v>
      </c>
      <c r="CT14" s="48">
        <v>4189</v>
      </c>
      <c r="CU14" s="48">
        <v>282.3</v>
      </c>
      <c r="CV14" s="48">
        <v>32.200000000000003</v>
      </c>
      <c r="CW14" s="48">
        <v>26.330268</v>
      </c>
      <c r="CX14" s="48">
        <v>1396.1</v>
      </c>
      <c r="CY14" s="48">
        <v>6866.7</v>
      </c>
      <c r="CZ14" s="48">
        <v>1517.6</v>
      </c>
      <c r="DA14" s="48">
        <v>2392.6774070000001</v>
      </c>
      <c r="DB14" s="48">
        <v>526.94510600000001</v>
      </c>
      <c r="DC14" s="48">
        <v>3566.8090069999998</v>
      </c>
      <c r="DD14" s="48">
        <v>605.20000000000005</v>
      </c>
      <c r="DE14" s="48">
        <v>2008.6</v>
      </c>
      <c r="DF14" s="48">
        <v>2491.2110389999998</v>
      </c>
      <c r="DG14" s="48">
        <v>2001.81358</v>
      </c>
      <c r="DH14" s="48">
        <v>32.218145999999997</v>
      </c>
      <c r="DI14" s="48">
        <v>2767.44</v>
      </c>
      <c r="DJ14" s="48">
        <v>155.5</v>
      </c>
      <c r="DK14" s="48">
        <v>1789.6</v>
      </c>
      <c r="DL14" s="48">
        <v>615.79395299999999</v>
      </c>
      <c r="DM14" s="48">
        <v>447.33511099999998</v>
      </c>
      <c r="DN14" s="48">
        <v>100.8</v>
      </c>
      <c r="DO14" s="48">
        <v>1023.358896</v>
      </c>
      <c r="DP14" s="48">
        <v>628.51846899999998</v>
      </c>
      <c r="DQ14" s="48">
        <v>275.3</v>
      </c>
      <c r="DR14" s="48">
        <v>486.58256899999998</v>
      </c>
      <c r="DS14" s="48">
        <v>244.22122899999999</v>
      </c>
      <c r="DT14" s="48">
        <v>4099.1297629999999</v>
      </c>
      <c r="DU14" s="48">
        <v>131.58986899999999</v>
      </c>
      <c r="DV14" s="48">
        <v>2082.5997244599998</v>
      </c>
      <c r="DW14" s="48">
        <v>943.7</v>
      </c>
      <c r="DX14" s="48">
        <v>1159.1828076980407</v>
      </c>
      <c r="DY14" s="48">
        <v>694.04240925853401</v>
      </c>
      <c r="DZ14" s="48">
        <v>432.94335779545594</v>
      </c>
      <c r="EA14" s="48">
        <v>1354.7</v>
      </c>
      <c r="EB14" s="48">
        <v>911.27023460076009</v>
      </c>
      <c r="EC14" s="48">
        <v>631.25649028620103</v>
      </c>
      <c r="ED14" s="48">
        <v>1718.7093602342579</v>
      </c>
      <c r="EE14" s="48">
        <v>1019.9230108361728</v>
      </c>
      <c r="EF14" s="48">
        <v>2494.9563760161241</v>
      </c>
      <c r="EG14" s="48">
        <v>557.51967571</v>
      </c>
      <c r="EH14" s="48">
        <v>2963.3145765600002</v>
      </c>
      <c r="EI14" s="48">
        <v>288.95878811</v>
      </c>
      <c r="EJ14" s="48">
        <v>2997.5083550199997</v>
      </c>
      <c r="EK14" s="48">
        <v>614.42560568999988</v>
      </c>
      <c r="EL14" s="48">
        <v>276.53210835000004</v>
      </c>
      <c r="EM14" s="48">
        <v>917.91500299999996</v>
      </c>
      <c r="EN14" s="48">
        <v>947.056738</v>
      </c>
      <c r="EO14" s="48">
        <v>193.75262799999999</v>
      </c>
      <c r="EP14" s="48">
        <v>2742.650427</v>
      </c>
      <c r="EQ14" s="48">
        <v>298.01419900000002</v>
      </c>
      <c r="ER14" s="48">
        <v>1106.099792</v>
      </c>
      <c r="ES14" s="48">
        <v>979.37039200000004</v>
      </c>
      <c r="ET14" s="48">
        <v>804.32599700000003</v>
      </c>
      <c r="EU14" s="48">
        <v>2252.9283559999999</v>
      </c>
      <c r="EV14" s="48">
        <v>1495.8909470000001</v>
      </c>
      <c r="EW14" s="48">
        <v>2233.861324</v>
      </c>
      <c r="EX14" s="48">
        <v>1268.3082110090004</v>
      </c>
      <c r="EY14" s="48">
        <v>2352.8892300000002</v>
      </c>
      <c r="EZ14" s="48">
        <v>5423.9313240000001</v>
      </c>
      <c r="FA14" s="48">
        <v>2910.6857970000001</v>
      </c>
      <c r="FB14" s="48">
        <v>734.081502</v>
      </c>
      <c r="FC14" s="48">
        <v>1881.0836260000001</v>
      </c>
      <c r="FD14" s="48">
        <v>2845.7754500000001</v>
      </c>
      <c r="FE14" s="48">
        <v>116.07069</v>
      </c>
      <c r="FF14" s="48">
        <v>7653.8872670000001</v>
      </c>
      <c r="FG14" s="48">
        <v>3061.6606200000001</v>
      </c>
      <c r="FH14" s="48">
        <v>1182.278016</v>
      </c>
      <c r="FI14" s="48">
        <v>1456.33791</v>
      </c>
      <c r="FJ14" s="48">
        <v>1556.293449</v>
      </c>
      <c r="FK14" s="48">
        <v>191.98489499999999</v>
      </c>
      <c r="FL14" s="48">
        <v>1131.514187</v>
      </c>
      <c r="FM14" s="48">
        <v>427.477687</v>
      </c>
      <c r="FN14" s="48">
        <v>2724.0564420000001</v>
      </c>
      <c r="FO14" s="48">
        <v>197.556646</v>
      </c>
      <c r="FP14" s="48">
        <v>1154.351459</v>
      </c>
      <c r="FQ14" s="48">
        <v>2557.9038380000002</v>
      </c>
      <c r="FR14" s="48">
        <v>5069.3775770000002</v>
      </c>
      <c r="FS14" s="48">
        <v>388.69793299999998</v>
      </c>
      <c r="FT14" s="48">
        <v>2466.4690799999998</v>
      </c>
      <c r="FU14" s="48">
        <v>891.90575899999999</v>
      </c>
      <c r="FV14" s="48">
        <v>1159.6664479999999</v>
      </c>
      <c r="FW14" s="48">
        <v>1702.0207009999999</v>
      </c>
      <c r="FX14" s="48">
        <v>529.29502600000001</v>
      </c>
      <c r="FY14" s="48">
        <v>3174.3998099999999</v>
      </c>
      <c r="FZ14" s="48">
        <v>4023.4</v>
      </c>
      <c r="GA14" s="48">
        <v>702.7</v>
      </c>
      <c r="GB14" s="48">
        <v>901.4</v>
      </c>
      <c r="GC14" s="48">
        <v>3462.9</v>
      </c>
      <c r="GD14" s="48">
        <v>5075.5</v>
      </c>
      <c r="GE14" s="48">
        <v>1814.7</v>
      </c>
      <c r="GF14" s="48">
        <v>2004.3</v>
      </c>
      <c r="GG14" s="48">
        <v>3633.1</v>
      </c>
      <c r="GH14" s="48">
        <v>1306.0999999999999</v>
      </c>
      <c r="GI14" s="48">
        <v>511.5</v>
      </c>
      <c r="GJ14" s="48">
        <v>3299.9</v>
      </c>
      <c r="GK14" s="48">
        <v>1460.3</v>
      </c>
      <c r="GL14" s="48">
        <v>11305.324795</v>
      </c>
      <c r="GM14" s="48">
        <v>2397.6815729999998</v>
      </c>
      <c r="GN14" s="48">
        <v>2206.7618349999998</v>
      </c>
      <c r="GO14" s="48">
        <v>1407.864065</v>
      </c>
      <c r="GP14" s="48">
        <v>372.78173500000003</v>
      </c>
      <c r="GQ14" s="48">
        <v>4408.6148970000004</v>
      </c>
      <c r="GR14" s="48">
        <v>5247.8339260000002</v>
      </c>
      <c r="GS14" s="48">
        <v>749.16165100000001</v>
      </c>
      <c r="GT14" s="48">
        <v>846.45216600000003</v>
      </c>
      <c r="GU14" s="48">
        <v>1832.800463</v>
      </c>
      <c r="GV14" s="48">
        <v>1162.3913709999999</v>
      </c>
      <c r="GW14" s="48">
        <v>1595.696238</v>
      </c>
      <c r="GX14" s="48">
        <v>1595.696238</v>
      </c>
      <c r="GY14" s="48">
        <v>2402.394331</v>
      </c>
      <c r="GZ14" s="48">
        <v>1528.949024</v>
      </c>
      <c r="HA14" s="48">
        <v>145.57349600000001</v>
      </c>
      <c r="HB14" s="48">
        <v>5721.861347</v>
      </c>
      <c r="HC14" s="48">
        <v>1069.1684720000001</v>
      </c>
      <c r="HD14" s="48">
        <v>2384.2193809999999</v>
      </c>
      <c r="HE14" s="48">
        <v>2336.7100340000002</v>
      </c>
      <c r="HF14" s="48">
        <v>3561.1736000000001</v>
      </c>
      <c r="HG14" s="48">
        <v>856.18780000000004</v>
      </c>
      <c r="HH14" s="48">
        <v>838.85972300000003</v>
      </c>
      <c r="HI14" s="48">
        <v>1158.653419</v>
      </c>
      <c r="HJ14" s="48">
        <v>6591.4938400000001</v>
      </c>
      <c r="HK14" s="48">
        <v>2703.9542900000001</v>
      </c>
      <c r="HL14" s="48">
        <v>4097.274512</v>
      </c>
      <c r="HM14" s="48">
        <v>2428.5647490000001</v>
      </c>
      <c r="HN14" s="48">
        <v>1665.8995789999999</v>
      </c>
      <c r="HO14" s="48">
        <v>2160.6310880000001</v>
      </c>
      <c r="HP14" s="48">
        <v>984.77352800000006</v>
      </c>
      <c r="HQ14" s="48">
        <v>2553.1174900000001</v>
      </c>
      <c r="HR14" s="48">
        <v>664.98200999999995</v>
      </c>
      <c r="HS14" s="48">
        <v>301.26079900000002</v>
      </c>
      <c r="HT14" s="48">
        <v>508.92357500000003</v>
      </c>
      <c r="HU14" s="48">
        <v>2413.5956310000001</v>
      </c>
      <c r="HV14" s="48">
        <v>712.03197299999999</v>
      </c>
      <c r="HW14" s="48">
        <v>851.31943200000001</v>
      </c>
      <c r="HX14" s="48">
        <v>1879.463782</v>
      </c>
      <c r="HY14" s="48">
        <v>552.51407800000004</v>
      </c>
      <c r="HZ14" s="48">
        <v>910.38239199999998</v>
      </c>
      <c r="IA14" s="48">
        <v>1678.7622260000001</v>
      </c>
      <c r="IB14" s="48">
        <v>1074.6776580000001</v>
      </c>
      <c r="IC14" s="48">
        <v>1350.649488</v>
      </c>
      <c r="ID14" s="48">
        <v>1139.9729669999999</v>
      </c>
      <c r="IE14" s="48">
        <v>833.34210099999996</v>
      </c>
      <c r="IF14" s="48">
        <v>4349.4904710000001</v>
      </c>
      <c r="IG14" s="48">
        <v>837.19352400000002</v>
      </c>
      <c r="IH14" s="48">
        <v>2642.98126</v>
      </c>
      <c r="II14" s="48">
        <v>179.394937</v>
      </c>
      <c r="IJ14" s="48">
        <v>1001.08317</v>
      </c>
      <c r="IK14" s="48">
        <v>927.04390899999999</v>
      </c>
      <c r="IL14" s="48">
        <v>218.752872</v>
      </c>
      <c r="IM14" s="48">
        <v>555.30685500000004</v>
      </c>
    </row>
    <row r="15" spans="1:361" s="16" customFormat="1" x14ac:dyDescent="0.25">
      <c r="A15" s="47" t="s">
        <v>6</v>
      </c>
      <c r="B15" s="48">
        <v>30.5</v>
      </c>
      <c r="C15" s="48">
        <v>181.5</v>
      </c>
      <c r="D15" s="48" t="s">
        <v>68</v>
      </c>
      <c r="E15" s="48">
        <v>39.200000000000003</v>
      </c>
      <c r="F15" s="48">
        <v>10.6</v>
      </c>
      <c r="G15" s="48">
        <v>35.4</v>
      </c>
      <c r="H15" s="48">
        <v>49.9</v>
      </c>
      <c r="I15" s="48">
        <v>2.2000000000000002</v>
      </c>
      <c r="J15" s="48">
        <v>0</v>
      </c>
      <c r="K15" s="48">
        <v>19.399999999999999</v>
      </c>
      <c r="L15" s="48">
        <v>22.3</v>
      </c>
      <c r="M15" s="48">
        <v>1.1000000000000001</v>
      </c>
      <c r="N15" s="48">
        <v>52.3</v>
      </c>
      <c r="O15" s="48">
        <v>8.3000000000000007</v>
      </c>
      <c r="P15" s="48">
        <v>0</v>
      </c>
      <c r="Q15" s="48">
        <v>174.1</v>
      </c>
      <c r="R15" s="48">
        <v>41.2</v>
      </c>
      <c r="S15" s="48">
        <v>45.6</v>
      </c>
      <c r="T15" s="48">
        <v>2.4</v>
      </c>
      <c r="U15" s="48">
        <v>0</v>
      </c>
      <c r="V15" s="48">
        <v>0</v>
      </c>
      <c r="W15" s="48" t="s">
        <v>68</v>
      </c>
      <c r="X15" s="48">
        <v>46.1</v>
      </c>
      <c r="Y15" s="48">
        <v>5</v>
      </c>
      <c r="Z15" s="48">
        <v>3.1</v>
      </c>
      <c r="AA15" s="48">
        <v>21</v>
      </c>
      <c r="AB15" s="48">
        <v>2.8</v>
      </c>
      <c r="AC15" s="48">
        <v>34.299999999999997</v>
      </c>
      <c r="AD15" s="48">
        <v>4.5999999999999996</v>
      </c>
      <c r="AE15" s="48">
        <v>29.5</v>
      </c>
      <c r="AF15" s="48">
        <v>228.5</v>
      </c>
      <c r="AG15" s="48">
        <v>32.6</v>
      </c>
      <c r="AH15" s="48">
        <v>59.2</v>
      </c>
      <c r="AI15" s="48">
        <v>415.7</v>
      </c>
      <c r="AJ15" s="48">
        <v>2.2999999999999545</v>
      </c>
      <c r="AK15" s="48">
        <v>0</v>
      </c>
      <c r="AL15" s="48">
        <v>8.5</v>
      </c>
      <c r="AM15" s="48">
        <v>23.7</v>
      </c>
      <c r="AN15" s="48">
        <v>41.1</v>
      </c>
      <c r="AO15" s="48">
        <v>75.099999999999994</v>
      </c>
      <c r="AP15" s="48">
        <v>23.3</v>
      </c>
      <c r="AQ15" s="48">
        <v>131.9</v>
      </c>
      <c r="AR15" s="48">
        <v>0</v>
      </c>
      <c r="AS15" s="48">
        <v>31.2</v>
      </c>
      <c r="AT15" s="48">
        <v>0.19999999999998863</v>
      </c>
      <c r="AU15" s="48">
        <v>79.099999999999994</v>
      </c>
      <c r="AV15" s="48">
        <v>687.6</v>
      </c>
      <c r="AW15" s="48">
        <v>39.200000000000145</v>
      </c>
      <c r="AX15" s="48">
        <v>55.1</v>
      </c>
      <c r="AY15" s="48">
        <v>30.1</v>
      </c>
      <c r="AZ15" s="48">
        <v>12.6</v>
      </c>
      <c r="BA15" s="48">
        <v>17.7</v>
      </c>
      <c r="BB15" s="48">
        <v>0</v>
      </c>
      <c r="BC15" s="48">
        <v>40</v>
      </c>
      <c r="BD15" s="48">
        <v>3.3000000000000114</v>
      </c>
      <c r="BE15" s="48">
        <v>9.6999999999999886</v>
      </c>
      <c r="BF15" s="48">
        <v>15</v>
      </c>
      <c r="BG15" s="48">
        <v>97.6</v>
      </c>
      <c r="BH15" s="48">
        <v>42.4</v>
      </c>
      <c r="BI15" s="48">
        <v>0</v>
      </c>
      <c r="BJ15" s="48">
        <v>11.3</v>
      </c>
      <c r="BK15" s="48">
        <v>97</v>
      </c>
      <c r="BL15" s="48">
        <v>2567.6999999999998</v>
      </c>
      <c r="BM15" s="48">
        <v>5.3000000000001819</v>
      </c>
      <c r="BN15" s="48">
        <v>105</v>
      </c>
      <c r="BO15" s="48">
        <v>83.5</v>
      </c>
      <c r="BP15" s="48">
        <v>34.099999999999909</v>
      </c>
      <c r="BQ15" s="48">
        <v>111.09999999999991</v>
      </c>
      <c r="BR15" s="48">
        <v>0</v>
      </c>
      <c r="BS15" s="48">
        <v>4.1999999999998181</v>
      </c>
      <c r="BT15" s="48">
        <v>27.800000000000182</v>
      </c>
      <c r="BU15" s="48">
        <v>117.90000000000009</v>
      </c>
      <c r="BV15" s="48">
        <v>307.5</v>
      </c>
      <c r="BW15" s="48">
        <v>-307.5</v>
      </c>
      <c r="BX15" s="48">
        <v>412.9</v>
      </c>
      <c r="BY15" s="48">
        <v>41.300000000000011</v>
      </c>
      <c r="BZ15" s="48">
        <v>35.5</v>
      </c>
      <c r="CA15" s="48">
        <v>162.09999999999997</v>
      </c>
      <c r="CB15" s="48">
        <v>0.80000000000006821</v>
      </c>
      <c r="CC15" s="48">
        <v>1.5</v>
      </c>
      <c r="CD15" s="48">
        <v>88.299999999999955</v>
      </c>
      <c r="CE15" s="48">
        <v>6.7000000000000455</v>
      </c>
      <c r="CF15" s="48">
        <v>303.99999999999989</v>
      </c>
      <c r="CG15" s="48">
        <v>176.59999999999991</v>
      </c>
      <c r="CH15" s="48">
        <v>4.3</v>
      </c>
      <c r="CI15" s="48">
        <v>265.39999999999998</v>
      </c>
      <c r="CJ15" s="48">
        <v>51.1</v>
      </c>
      <c r="CK15" s="48">
        <v>2.9</v>
      </c>
      <c r="CL15" s="48">
        <v>1.006221</v>
      </c>
      <c r="CM15" s="48">
        <v>0</v>
      </c>
      <c r="CN15" s="48">
        <v>0</v>
      </c>
      <c r="CO15" s="48">
        <v>0</v>
      </c>
      <c r="CP15" s="48">
        <v>67.425967</v>
      </c>
      <c r="CQ15" s="48">
        <v>75.075590000000005</v>
      </c>
      <c r="CR15" s="48">
        <v>34.799999999999997</v>
      </c>
      <c r="CS15" s="48">
        <v>58.8</v>
      </c>
      <c r="CT15" s="48">
        <v>206.1</v>
      </c>
      <c r="CU15" s="48">
        <v>396.1</v>
      </c>
      <c r="CV15" s="48">
        <v>9.5</v>
      </c>
      <c r="CW15" s="48">
        <v>5.7329080000000001</v>
      </c>
      <c r="CX15" s="48">
        <v>77.8</v>
      </c>
      <c r="CY15" s="48">
        <v>154.4</v>
      </c>
      <c r="CZ15" s="48">
        <v>68.5</v>
      </c>
      <c r="DA15" s="48">
        <v>29.043980999999999</v>
      </c>
      <c r="DB15" s="48">
        <v>18.434442000000001</v>
      </c>
      <c r="DC15" s="48">
        <v>137.69142199999999</v>
      </c>
      <c r="DD15" s="48">
        <v>154.4</v>
      </c>
      <c r="DE15" s="48">
        <v>13.8</v>
      </c>
      <c r="DF15" s="48">
        <v>155.66517400000001</v>
      </c>
      <c r="DG15" s="48">
        <v>10.766226</v>
      </c>
      <c r="DH15" s="48">
        <v>0.14799999999999999</v>
      </c>
      <c r="DI15" s="48">
        <v>64.680000000000007</v>
      </c>
      <c r="DJ15" s="48">
        <v>182.06899999999999</v>
      </c>
      <c r="DK15" s="48">
        <v>86.4</v>
      </c>
      <c r="DL15" s="48">
        <v>52.576427000000002</v>
      </c>
      <c r="DM15" s="48">
        <v>171.06833499999999</v>
      </c>
      <c r="DN15" s="48">
        <v>875.2</v>
      </c>
      <c r="DO15" s="48">
        <v>42.770909000000003</v>
      </c>
      <c r="DP15" s="48">
        <v>1020.824158</v>
      </c>
      <c r="DQ15" s="48">
        <v>14</v>
      </c>
      <c r="DR15" s="48">
        <v>43.084663999999997</v>
      </c>
      <c r="DS15" s="48">
        <v>213.08975000000001</v>
      </c>
      <c r="DT15" s="48">
        <v>72.539004000000006</v>
      </c>
      <c r="DU15" s="48">
        <v>17.043780000000002</v>
      </c>
      <c r="DV15" s="48">
        <v>18.394101249999999</v>
      </c>
      <c r="DW15" s="48">
        <v>222.7</v>
      </c>
      <c r="DX15" s="48">
        <v>10.683495293911999</v>
      </c>
      <c r="DY15" s="48">
        <v>0</v>
      </c>
      <c r="DZ15" s="48">
        <v>18.487369243334999</v>
      </c>
      <c r="EA15" s="48">
        <v>136.5</v>
      </c>
      <c r="EB15" s="48">
        <v>59.120284348200002</v>
      </c>
      <c r="EC15" s="48">
        <v>0</v>
      </c>
      <c r="ED15" s="48">
        <v>7.4705589260860004</v>
      </c>
      <c r="EE15" s="48">
        <v>3.3506517358000001</v>
      </c>
      <c r="EF15" s="48">
        <v>0</v>
      </c>
      <c r="EG15" s="48">
        <v>112.63621291</v>
      </c>
      <c r="EH15" s="48">
        <v>335.77167258999998</v>
      </c>
      <c r="EI15" s="48">
        <v>129.84539972000002</v>
      </c>
      <c r="EJ15" s="48">
        <v>8.8803284600000012</v>
      </c>
      <c r="EK15" s="48">
        <v>64.492030159999999</v>
      </c>
      <c r="EL15" s="48">
        <v>57.448781490000002</v>
      </c>
      <c r="EM15" s="48">
        <v>153.19466199999999</v>
      </c>
      <c r="EN15" s="48">
        <v>22.289397000000001</v>
      </c>
      <c r="EO15" s="48">
        <v>8.2654399999999999</v>
      </c>
      <c r="EP15" s="48">
        <v>90.422685000000001</v>
      </c>
      <c r="EQ15" s="48">
        <v>708.77377000000001</v>
      </c>
      <c r="ER15" s="48">
        <v>15.003501999999999</v>
      </c>
      <c r="ES15" s="48">
        <v>0</v>
      </c>
      <c r="ET15" s="48">
        <v>0.572349</v>
      </c>
      <c r="EU15" s="48">
        <v>397.37851499999999</v>
      </c>
      <c r="EV15" s="48">
        <v>34.172848000000002</v>
      </c>
      <c r="EW15" s="48">
        <v>30.423428999999999</v>
      </c>
      <c r="EX15" s="48">
        <v>0</v>
      </c>
      <c r="EY15" s="48">
        <v>0</v>
      </c>
      <c r="EZ15" s="48">
        <v>4.5164150000000003</v>
      </c>
      <c r="FA15" s="48">
        <v>53.319760000000002</v>
      </c>
      <c r="FB15" s="48">
        <v>31.995370000000001</v>
      </c>
      <c r="FC15" s="48">
        <v>51.94012</v>
      </c>
      <c r="FD15" s="48">
        <v>71.233665000000002</v>
      </c>
      <c r="FE15" s="48">
        <v>9.6237809999999993</v>
      </c>
      <c r="FF15" s="48">
        <v>1.270964</v>
      </c>
      <c r="FG15" s="48">
        <v>29.370979999999999</v>
      </c>
      <c r="FH15" s="48">
        <v>168.983889</v>
      </c>
      <c r="FI15" s="48">
        <v>0</v>
      </c>
      <c r="FJ15" s="48">
        <v>70.754683</v>
      </c>
      <c r="FK15" s="48">
        <v>477.48004400000002</v>
      </c>
      <c r="FL15" s="48">
        <v>27.139534000000001</v>
      </c>
      <c r="FM15" s="48">
        <v>58.941327000000001</v>
      </c>
      <c r="FN15" s="48">
        <v>7.5248989999999996</v>
      </c>
      <c r="FO15" s="48">
        <v>10.107697999999999</v>
      </c>
      <c r="FP15" s="48">
        <v>73.791148000000007</v>
      </c>
      <c r="FQ15" s="48">
        <v>45.450682999999998</v>
      </c>
      <c r="FR15" s="48">
        <v>34.493751000000003</v>
      </c>
      <c r="FS15" s="48">
        <v>81.373265000000004</v>
      </c>
      <c r="FT15" s="48">
        <v>8.4464749999999995</v>
      </c>
      <c r="FU15" s="48">
        <v>0.79607499999999998</v>
      </c>
      <c r="FV15" s="48">
        <v>0</v>
      </c>
      <c r="FW15" s="48">
        <v>1.2495609999999999</v>
      </c>
      <c r="FX15" s="48">
        <v>124.03397699999999</v>
      </c>
      <c r="FY15" s="48">
        <v>79.107907999999995</v>
      </c>
      <c r="FZ15" s="48">
        <v>22.9</v>
      </c>
      <c r="GA15" s="48">
        <v>75.2</v>
      </c>
      <c r="GB15" s="48">
        <v>55.9</v>
      </c>
      <c r="GC15" s="48">
        <v>576.9</v>
      </c>
      <c r="GD15" s="48">
        <v>103.7</v>
      </c>
      <c r="GE15" s="48">
        <v>356.2</v>
      </c>
      <c r="GF15" s="48">
        <v>89</v>
      </c>
      <c r="GG15" s="48">
        <v>75.2</v>
      </c>
      <c r="GH15" s="48">
        <v>155.80000000000001</v>
      </c>
      <c r="GI15" s="48">
        <v>151.4</v>
      </c>
      <c r="GJ15" s="48">
        <v>41.3</v>
      </c>
      <c r="GK15" s="48">
        <v>799.2</v>
      </c>
      <c r="GL15" s="48">
        <v>201.628635</v>
      </c>
      <c r="GM15" s="48">
        <v>32.970193999999999</v>
      </c>
      <c r="GN15" s="48">
        <v>8.2385300000000008</v>
      </c>
      <c r="GO15" s="48">
        <v>88.205586999999994</v>
      </c>
      <c r="GP15" s="48">
        <v>1.8731599999999999</v>
      </c>
      <c r="GQ15" s="48">
        <v>0</v>
      </c>
      <c r="GR15" s="48">
        <v>574.56599600000004</v>
      </c>
      <c r="GS15" s="48">
        <v>319.72691400000002</v>
      </c>
      <c r="GT15" s="48">
        <v>424.10198100000002</v>
      </c>
      <c r="GU15" s="48">
        <v>1141.401971</v>
      </c>
      <c r="GV15" s="48">
        <v>137.47201200000001</v>
      </c>
      <c r="GW15" s="48">
        <v>1.385327</v>
      </c>
      <c r="GX15" s="48">
        <v>1.385327</v>
      </c>
      <c r="GY15" s="48">
        <v>15.247268999999999</v>
      </c>
      <c r="GZ15" s="48"/>
      <c r="HA15" s="48">
        <v>82.565646999999998</v>
      </c>
      <c r="HB15" s="48">
        <v>51.401549000000003</v>
      </c>
      <c r="HC15" s="48">
        <v>232.31630999999999</v>
      </c>
      <c r="HD15" s="48">
        <v>349.342781</v>
      </c>
      <c r="HE15" s="48">
        <v>141.14228299999999</v>
      </c>
      <c r="HF15" s="48">
        <v>78.506231999999997</v>
      </c>
      <c r="HG15" s="48">
        <v>41.092522000000002</v>
      </c>
      <c r="HH15" s="48">
        <v>132.895115</v>
      </c>
      <c r="HI15" s="48">
        <v>0</v>
      </c>
      <c r="HJ15" s="48">
        <v>14.522299</v>
      </c>
      <c r="HK15" s="48">
        <v>180.238404</v>
      </c>
      <c r="HL15" s="48">
        <v>44.507179999999998</v>
      </c>
      <c r="HM15" s="48">
        <v>360.76985200000001</v>
      </c>
      <c r="HN15" s="48">
        <v>661.15415800000005</v>
      </c>
      <c r="HO15" s="48">
        <v>207.86364399999999</v>
      </c>
      <c r="HP15" s="48">
        <v>140.604848</v>
      </c>
      <c r="HQ15" s="48">
        <v>222.99971300000001</v>
      </c>
      <c r="HR15" s="48">
        <v>272.73926399999999</v>
      </c>
      <c r="HS15" s="48">
        <v>240.642471</v>
      </c>
      <c r="HT15" s="48">
        <v>354.66069299999998</v>
      </c>
      <c r="HU15" s="48">
        <v>277.40525400000001</v>
      </c>
      <c r="HV15" s="48">
        <v>159.54160100000001</v>
      </c>
      <c r="HW15" s="48">
        <v>101.93840899999999</v>
      </c>
      <c r="HX15" s="48">
        <v>290.10201599999999</v>
      </c>
      <c r="HY15" s="48">
        <v>605.67500600000005</v>
      </c>
      <c r="HZ15" s="48">
        <v>114.18966</v>
      </c>
      <c r="IA15" s="48">
        <v>338.93445800000001</v>
      </c>
      <c r="IB15" s="48">
        <v>424.779742</v>
      </c>
      <c r="IC15" s="48">
        <v>191.423551</v>
      </c>
      <c r="ID15" s="48">
        <v>409.77936399999999</v>
      </c>
      <c r="IE15" s="48">
        <v>429.09268400000002</v>
      </c>
      <c r="IF15" s="48">
        <v>525.59583599999996</v>
      </c>
      <c r="IG15" s="48">
        <v>397.77505600000001</v>
      </c>
      <c r="IH15" s="48">
        <v>214.628917</v>
      </c>
      <c r="II15" s="48">
        <v>814.91604800000005</v>
      </c>
      <c r="IJ15" s="48">
        <v>518.07067800000004</v>
      </c>
      <c r="IK15" s="48">
        <v>191.13431399999999</v>
      </c>
      <c r="IL15" s="48">
        <v>1338.7471210000001</v>
      </c>
      <c r="IM15" s="48">
        <v>5.9035510000000002</v>
      </c>
    </row>
    <row r="16" spans="1:361" s="16" customFormat="1" x14ac:dyDescent="0.25">
      <c r="A16" s="47" t="s">
        <v>7</v>
      </c>
      <c r="B16" s="48">
        <v>283.8</v>
      </c>
      <c r="C16" s="48">
        <v>355.7</v>
      </c>
      <c r="D16" s="48">
        <v>724.5</v>
      </c>
      <c r="E16" s="48">
        <v>1055.5</v>
      </c>
      <c r="F16" s="48">
        <v>324.10000000000002</v>
      </c>
      <c r="G16" s="48">
        <v>666.6</v>
      </c>
      <c r="H16" s="48">
        <v>1010.9</v>
      </c>
      <c r="I16" s="48">
        <v>427.5</v>
      </c>
      <c r="J16" s="48">
        <v>334.9</v>
      </c>
      <c r="K16" s="48">
        <v>708.2</v>
      </c>
      <c r="L16" s="48">
        <v>1433.6</v>
      </c>
      <c r="M16" s="48">
        <v>897.1</v>
      </c>
      <c r="N16" s="48">
        <v>2072.4</v>
      </c>
      <c r="O16" s="48">
        <v>380.9</v>
      </c>
      <c r="P16" s="48">
        <v>1602.7</v>
      </c>
      <c r="Q16" s="48">
        <v>224.5</v>
      </c>
      <c r="R16" s="48">
        <v>253.5</v>
      </c>
      <c r="S16" s="48">
        <v>584.9</v>
      </c>
      <c r="T16" s="48">
        <v>1047.7</v>
      </c>
      <c r="U16" s="48">
        <v>662.5</v>
      </c>
      <c r="V16" s="48">
        <v>1315.7</v>
      </c>
      <c r="W16" s="48">
        <v>1586.5</v>
      </c>
      <c r="X16" s="48">
        <v>1119.5</v>
      </c>
      <c r="Y16" s="48">
        <v>1580.3</v>
      </c>
      <c r="Z16" s="48">
        <v>1097.7</v>
      </c>
      <c r="AA16" s="48">
        <v>1285</v>
      </c>
      <c r="AB16" s="48">
        <v>1157.8</v>
      </c>
      <c r="AC16" s="48">
        <v>1036.8</v>
      </c>
      <c r="AD16" s="48">
        <v>1301.2</v>
      </c>
      <c r="AE16" s="48">
        <v>1155</v>
      </c>
      <c r="AF16" s="48">
        <v>221.1</v>
      </c>
      <c r="AG16" s="48">
        <v>1067.5</v>
      </c>
      <c r="AH16" s="48">
        <v>971.2</v>
      </c>
      <c r="AI16" s="48">
        <v>2234.6999999999998</v>
      </c>
      <c r="AJ16" s="48">
        <v>2983.2</v>
      </c>
      <c r="AK16" s="48">
        <v>604.29999999999995</v>
      </c>
      <c r="AL16" s="48">
        <v>5305.6</v>
      </c>
      <c r="AM16" s="48">
        <v>2740.9</v>
      </c>
      <c r="AN16" s="48">
        <v>1154.4000000000001</v>
      </c>
      <c r="AO16" s="48">
        <v>1563.8</v>
      </c>
      <c r="AP16" s="48">
        <v>1182.4000000000001</v>
      </c>
      <c r="AQ16" s="48">
        <v>1352</v>
      </c>
      <c r="AR16" s="48">
        <v>544.19999999999891</v>
      </c>
      <c r="AS16" s="48">
        <v>1245.5</v>
      </c>
      <c r="AT16" s="48">
        <v>1003.8</v>
      </c>
      <c r="AU16" s="48">
        <v>1315.4</v>
      </c>
      <c r="AV16" s="48">
        <v>1311.8</v>
      </c>
      <c r="AW16" s="48">
        <v>878.00000000000182</v>
      </c>
      <c r="AX16" s="48">
        <v>883.5</v>
      </c>
      <c r="AY16" s="48">
        <v>558.6</v>
      </c>
      <c r="AZ16" s="48">
        <v>1008.1</v>
      </c>
      <c r="BA16" s="48">
        <v>204.5</v>
      </c>
      <c r="BB16" s="48">
        <v>764.4</v>
      </c>
      <c r="BC16" s="48">
        <v>1164.2</v>
      </c>
      <c r="BD16" s="48">
        <v>825.3</v>
      </c>
      <c r="BE16" s="48">
        <v>492.4</v>
      </c>
      <c r="BF16" s="48">
        <v>543.29999999999995</v>
      </c>
      <c r="BG16" s="48">
        <v>939.7</v>
      </c>
      <c r="BH16" s="48">
        <v>3323</v>
      </c>
      <c r="BI16" s="48">
        <v>992.79999999999927</v>
      </c>
      <c r="BJ16" s="48">
        <v>1481.1</v>
      </c>
      <c r="BK16" s="48">
        <v>1418</v>
      </c>
      <c r="BL16" s="48">
        <v>469.70000000000027</v>
      </c>
      <c r="BM16" s="48">
        <v>892</v>
      </c>
      <c r="BN16" s="48">
        <v>850.19999999999982</v>
      </c>
      <c r="BO16" s="48">
        <v>1458.6999999999998</v>
      </c>
      <c r="BP16" s="48">
        <v>1479.1999999999998</v>
      </c>
      <c r="BQ16" s="48">
        <v>804.60000000000036</v>
      </c>
      <c r="BR16" s="48">
        <v>11250.900000000001</v>
      </c>
      <c r="BS16" s="48">
        <v>2616.5999999999985</v>
      </c>
      <c r="BT16" s="48">
        <v>1542.5999999999985</v>
      </c>
      <c r="BU16" s="48">
        <v>2160</v>
      </c>
      <c r="BV16" s="48">
        <v>4630.2</v>
      </c>
      <c r="BW16" s="48">
        <v>4777.9000000000005</v>
      </c>
      <c r="BX16" s="48">
        <v>3032.6999999999989</v>
      </c>
      <c r="BY16" s="48">
        <v>1449.3000000000011</v>
      </c>
      <c r="BZ16" s="48">
        <v>805.5</v>
      </c>
      <c r="CA16" s="48">
        <v>1241.6000000000004</v>
      </c>
      <c r="CB16" s="48">
        <v>616</v>
      </c>
      <c r="CC16" s="48">
        <v>1228.3999999999978</v>
      </c>
      <c r="CD16" s="48">
        <v>811.30000000000291</v>
      </c>
      <c r="CE16" s="48">
        <v>786</v>
      </c>
      <c r="CF16" s="48">
        <v>1082.8999999999978</v>
      </c>
      <c r="CG16" s="48">
        <v>652.79999999999927</v>
      </c>
      <c r="CH16" s="48">
        <v>2312.1</v>
      </c>
      <c r="CI16" s="48">
        <v>531.6</v>
      </c>
      <c r="CJ16" s="48">
        <v>966.9</v>
      </c>
      <c r="CK16" s="48">
        <v>1854.3</v>
      </c>
      <c r="CL16" s="48">
        <v>270.24638099999999</v>
      </c>
      <c r="CM16" s="48">
        <v>995.12403800000004</v>
      </c>
      <c r="CN16" s="48">
        <v>586.4</v>
      </c>
      <c r="CO16" s="48">
        <v>5928.3</v>
      </c>
      <c r="CP16" s="48">
        <v>5046.2263620000003</v>
      </c>
      <c r="CQ16" s="48">
        <v>5226.1536299999998</v>
      </c>
      <c r="CR16" s="48">
        <v>2080.6999999999998</v>
      </c>
      <c r="CS16" s="48">
        <v>4150.2</v>
      </c>
      <c r="CT16" s="48">
        <v>2012.8</v>
      </c>
      <c r="CU16" s="48">
        <v>1541.4</v>
      </c>
      <c r="CV16" s="48">
        <v>554.20000000000005</v>
      </c>
      <c r="CW16" s="48">
        <v>4337.346963</v>
      </c>
      <c r="CX16" s="48">
        <v>2121.6999999999998</v>
      </c>
      <c r="CY16" s="48">
        <v>8170</v>
      </c>
      <c r="CZ16" s="48">
        <v>2880.6</v>
      </c>
      <c r="DA16" s="48">
        <v>9149.096947</v>
      </c>
      <c r="DB16" s="48">
        <v>1228.1191679999999</v>
      </c>
      <c r="DC16" s="48">
        <v>3721.6063479999998</v>
      </c>
      <c r="DD16" s="48">
        <v>1827.7</v>
      </c>
      <c r="DE16" s="48">
        <v>3083.9</v>
      </c>
      <c r="DF16" s="48">
        <v>2006.952888</v>
      </c>
      <c r="DG16" s="48">
        <v>4897.4985630000001</v>
      </c>
      <c r="DH16" s="48">
        <v>554.16005900000005</v>
      </c>
      <c r="DI16" s="48">
        <v>5990.77</v>
      </c>
      <c r="DJ16" s="48">
        <v>3983.45</v>
      </c>
      <c r="DK16" s="48">
        <v>2889.9</v>
      </c>
      <c r="DL16" s="48">
        <v>2544.2523900000001</v>
      </c>
      <c r="DM16" s="48">
        <v>3555.8629860000001</v>
      </c>
      <c r="DN16" s="48">
        <v>1457.5</v>
      </c>
      <c r="DO16" s="48">
        <v>2960.0235039999998</v>
      </c>
      <c r="DP16" s="48">
        <v>3254.0164359999999</v>
      </c>
      <c r="DQ16" s="48">
        <v>2617.8000000000002</v>
      </c>
      <c r="DR16" s="48">
        <v>3448.3649919999998</v>
      </c>
      <c r="DS16" s="48">
        <v>1797.0221120000001</v>
      </c>
      <c r="DT16" s="48">
        <v>3026.957347</v>
      </c>
      <c r="DU16" s="48">
        <v>1389.336256</v>
      </c>
      <c r="DV16" s="48">
        <v>1289.9984689600003</v>
      </c>
      <c r="DW16" s="48">
        <v>2758.9</v>
      </c>
      <c r="DX16" s="48">
        <v>1156.2764164990758</v>
      </c>
      <c r="DY16" s="48">
        <v>2231.6600284255173</v>
      </c>
      <c r="DZ16" s="48">
        <v>7376.1823557639209</v>
      </c>
      <c r="EA16" s="48">
        <v>1894.3</v>
      </c>
      <c r="EB16" s="48">
        <v>1744.2333849678821</v>
      </c>
      <c r="EC16" s="48">
        <v>2483.5840048740897</v>
      </c>
      <c r="ED16" s="48">
        <v>5405.9227102111972</v>
      </c>
      <c r="EE16" s="48">
        <v>2292.2536330611797</v>
      </c>
      <c r="EF16" s="48">
        <v>1322.8499071915876</v>
      </c>
      <c r="EG16" s="48">
        <v>3349.1473002000016</v>
      </c>
      <c r="EH16" s="48">
        <v>1864.3154367400005</v>
      </c>
      <c r="EI16" s="48">
        <v>1911.4411330799996</v>
      </c>
      <c r="EJ16" s="48">
        <v>2526.3005711899991</v>
      </c>
      <c r="EK16" s="48">
        <v>2120.448002820001</v>
      </c>
      <c r="EL16" s="48">
        <v>3136.6626056000009</v>
      </c>
      <c r="EM16" s="48">
        <v>8534.0378739999996</v>
      </c>
      <c r="EN16" s="48">
        <v>3010.1569589999999</v>
      </c>
      <c r="EO16" s="48">
        <v>2610.3725559999998</v>
      </c>
      <c r="EP16" s="48">
        <v>3849.6386680000001</v>
      </c>
      <c r="EQ16" s="48">
        <v>3194.808309</v>
      </c>
      <c r="ER16" s="48">
        <v>4101.3968999999997</v>
      </c>
      <c r="ES16" s="48">
        <v>1431.935301</v>
      </c>
      <c r="ET16" s="48">
        <v>2038.2019720000001</v>
      </c>
      <c r="EU16" s="48">
        <v>2514.011074</v>
      </c>
      <c r="EV16" s="48">
        <v>806.70687799999996</v>
      </c>
      <c r="EW16" s="48">
        <v>9665.8353480000005</v>
      </c>
      <c r="EX16" s="48">
        <v>2942.9268572790002</v>
      </c>
      <c r="EY16" s="48">
        <v>3402.206369</v>
      </c>
      <c r="EZ16" s="48">
        <v>2360.660288</v>
      </c>
      <c r="FA16" s="48">
        <v>2995.4639569999999</v>
      </c>
      <c r="FB16" s="48">
        <v>1135.8454819999999</v>
      </c>
      <c r="FC16" s="48">
        <v>3460.3465019999999</v>
      </c>
      <c r="FD16" s="48">
        <v>2249.1691019999998</v>
      </c>
      <c r="FE16" s="48">
        <v>4202.4986399999998</v>
      </c>
      <c r="FF16" s="48">
        <v>3136.2035209999999</v>
      </c>
      <c r="FG16" s="48">
        <v>6215.3460969999996</v>
      </c>
      <c r="FH16" s="48">
        <v>1743.1406890000001</v>
      </c>
      <c r="FI16" s="48">
        <v>3289.0352189999999</v>
      </c>
      <c r="FJ16" s="48">
        <v>13152.137699000001</v>
      </c>
      <c r="FK16" s="48">
        <v>2307.4748890000001</v>
      </c>
      <c r="FL16" s="48">
        <v>2211.8060329999998</v>
      </c>
      <c r="FM16" s="48">
        <v>2019.7679390000001</v>
      </c>
      <c r="FN16" s="48">
        <v>1318.2565380000001</v>
      </c>
      <c r="FO16" s="48">
        <v>13675.584154</v>
      </c>
      <c r="FP16" s="48">
        <v>1937.0743090000001</v>
      </c>
      <c r="FQ16" s="48">
        <v>1600.9586650000001</v>
      </c>
      <c r="FR16" s="48">
        <v>1657.8582309999999</v>
      </c>
      <c r="FS16" s="48">
        <v>2865.591809</v>
      </c>
      <c r="FT16" s="48">
        <v>1336.7334189999999</v>
      </c>
      <c r="FU16" s="48">
        <v>3047.5154830000001</v>
      </c>
      <c r="FV16" s="48">
        <v>13942.803719</v>
      </c>
      <c r="FW16" s="48">
        <v>2177.1657009999999</v>
      </c>
      <c r="FX16" s="48">
        <v>1144.999724</v>
      </c>
      <c r="FY16" s="48">
        <v>4180.5566950000002</v>
      </c>
      <c r="FZ16" s="48">
        <v>4821.2</v>
      </c>
      <c r="GA16" s="48">
        <v>6180.4</v>
      </c>
      <c r="GB16" s="48">
        <v>5272.4</v>
      </c>
      <c r="GC16" s="48">
        <v>1942.7</v>
      </c>
      <c r="GD16" s="48">
        <v>2769.1</v>
      </c>
      <c r="GE16" s="48">
        <v>2126.5</v>
      </c>
      <c r="GF16" s="48">
        <v>2625.8</v>
      </c>
      <c r="GG16" s="48">
        <v>2263.1999999999998</v>
      </c>
      <c r="GH16" s="48">
        <v>14027.5</v>
      </c>
      <c r="GI16" s="48">
        <v>1343.1</v>
      </c>
      <c r="GJ16" s="48">
        <v>2873.4</v>
      </c>
      <c r="GK16" s="48">
        <v>1209.3</v>
      </c>
      <c r="GL16" s="48">
        <v>2254.6242299999999</v>
      </c>
      <c r="GM16" s="48">
        <v>1891.9842699999999</v>
      </c>
      <c r="GN16" s="48">
        <v>1461.690106</v>
      </c>
      <c r="GO16" s="48">
        <v>1274.863325</v>
      </c>
      <c r="GP16" s="48">
        <v>1335.6544329999999</v>
      </c>
      <c r="GQ16" s="48">
        <v>2054.9275469999998</v>
      </c>
      <c r="GR16" s="48">
        <v>3032.2118650000002</v>
      </c>
      <c r="GS16" s="48">
        <v>4533.6398730000001</v>
      </c>
      <c r="GT16" s="48">
        <v>2269.8175919999999</v>
      </c>
      <c r="GU16" s="48">
        <v>577.18330500000002</v>
      </c>
      <c r="GV16" s="48">
        <v>1388.906086</v>
      </c>
      <c r="GW16" s="48">
        <v>2257.7599380000001</v>
      </c>
      <c r="GX16" s="48">
        <v>2257.7599380000001</v>
      </c>
      <c r="GY16" s="48">
        <v>2061.6732630000001</v>
      </c>
      <c r="GZ16" s="48">
        <v>1342.617058</v>
      </c>
      <c r="HA16" s="48">
        <v>1303.644759</v>
      </c>
      <c r="HB16" s="48">
        <v>745.95905600000003</v>
      </c>
      <c r="HC16" s="48">
        <v>3043.1237150000002</v>
      </c>
      <c r="HD16" s="48">
        <v>1999.7553809999999</v>
      </c>
      <c r="HE16" s="48">
        <v>1973.0559780000001</v>
      </c>
      <c r="HF16" s="48">
        <v>11008.404105</v>
      </c>
      <c r="HG16" s="48">
        <v>1886.366021</v>
      </c>
      <c r="HH16" s="48">
        <v>2506.3075050000002</v>
      </c>
      <c r="HI16" s="48">
        <v>2702.5226849999999</v>
      </c>
      <c r="HJ16" s="48">
        <v>1761.402949</v>
      </c>
      <c r="HK16" s="48">
        <v>1894.811326</v>
      </c>
      <c r="HL16" s="48">
        <v>1550.5979870000001</v>
      </c>
      <c r="HM16" s="48">
        <v>2566.3874879999998</v>
      </c>
      <c r="HN16" s="48">
        <v>2142.6077559999999</v>
      </c>
      <c r="HO16" s="48">
        <v>2440.9943790000002</v>
      </c>
      <c r="HP16" s="48">
        <v>1640.288131</v>
      </c>
      <c r="HQ16" s="48">
        <v>6857.8299820000002</v>
      </c>
      <c r="HR16" s="48">
        <v>2379.3761410000002</v>
      </c>
      <c r="HS16" s="48">
        <v>1975.2281</v>
      </c>
      <c r="HT16" s="48">
        <v>2925.2392709999999</v>
      </c>
      <c r="HU16" s="48">
        <v>4253.7334570000003</v>
      </c>
      <c r="HV16" s="48">
        <v>3678.5628120000001</v>
      </c>
      <c r="HW16" s="48">
        <v>1951.1121370000001</v>
      </c>
      <c r="HX16" s="48">
        <v>3586.8062669999999</v>
      </c>
      <c r="HY16" s="48">
        <v>3310.4155070000002</v>
      </c>
      <c r="HZ16" s="48">
        <v>2434.7905479999999</v>
      </c>
      <c r="IA16" s="48">
        <v>3487.4424789999998</v>
      </c>
      <c r="IB16" s="48">
        <v>2169.862376</v>
      </c>
      <c r="IC16" s="48">
        <v>2252.6365190000001</v>
      </c>
      <c r="ID16" s="48">
        <v>3570.4466120000002</v>
      </c>
      <c r="IE16" s="48">
        <v>2910.762526</v>
      </c>
      <c r="IF16" s="48">
        <v>2598.4687079999999</v>
      </c>
      <c r="IG16" s="48">
        <v>3977.280906</v>
      </c>
      <c r="IH16" s="48">
        <v>2880.0846139999999</v>
      </c>
      <c r="II16" s="48">
        <v>732.89430700000003</v>
      </c>
      <c r="IJ16" s="48">
        <v>2782.8468670000002</v>
      </c>
      <c r="IK16" s="48">
        <v>6162.725821</v>
      </c>
      <c r="IL16" s="48">
        <v>7394.6469399999996</v>
      </c>
      <c r="IM16" s="48">
        <v>5266.4378360000001</v>
      </c>
    </row>
    <row r="17" spans="1:247" s="16" customFormat="1" x14ac:dyDescent="0.25">
      <c r="A17" s="47" t="s">
        <v>8</v>
      </c>
      <c r="B17" s="48">
        <v>31.6</v>
      </c>
      <c r="C17" s="48">
        <v>130.9</v>
      </c>
      <c r="D17" s="48" t="s">
        <v>68</v>
      </c>
      <c r="E17" s="48">
        <v>1</v>
      </c>
      <c r="F17" s="48">
        <v>0</v>
      </c>
      <c r="G17" s="48">
        <v>2.9</v>
      </c>
      <c r="H17" s="48">
        <v>0</v>
      </c>
      <c r="I17" s="48">
        <v>16.3</v>
      </c>
      <c r="J17" s="48">
        <v>17.3</v>
      </c>
      <c r="K17" s="48">
        <v>0</v>
      </c>
      <c r="L17" s="48" t="s">
        <v>68</v>
      </c>
      <c r="M17" s="48">
        <v>0</v>
      </c>
      <c r="N17" s="48">
        <v>0</v>
      </c>
      <c r="O17" s="48">
        <v>0</v>
      </c>
      <c r="P17" s="48">
        <v>0</v>
      </c>
      <c r="Q17" s="48">
        <v>64</v>
      </c>
      <c r="R17" s="48">
        <v>83.7</v>
      </c>
      <c r="S17" s="48">
        <v>0</v>
      </c>
      <c r="T17" s="48">
        <v>0</v>
      </c>
      <c r="U17" s="48">
        <v>0</v>
      </c>
      <c r="V17" s="48">
        <v>0.7</v>
      </c>
      <c r="W17" s="48">
        <v>0</v>
      </c>
      <c r="X17" s="48">
        <v>0</v>
      </c>
      <c r="Y17" s="48">
        <v>1.7</v>
      </c>
      <c r="Z17" s="48">
        <v>0</v>
      </c>
      <c r="AA17" s="48">
        <v>0</v>
      </c>
      <c r="AB17" s="48">
        <v>48.6</v>
      </c>
      <c r="AC17" s="48">
        <v>0</v>
      </c>
      <c r="AD17" s="48">
        <v>0</v>
      </c>
      <c r="AE17" s="48">
        <v>45.2</v>
      </c>
      <c r="AF17" s="48">
        <v>0</v>
      </c>
      <c r="AG17" s="48">
        <v>506.6</v>
      </c>
      <c r="AH17" s="48">
        <v>0</v>
      </c>
      <c r="AI17" s="48">
        <v>1.5</v>
      </c>
      <c r="AJ17" s="48">
        <v>73.099999999999994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0.7</v>
      </c>
      <c r="AR17" s="48">
        <v>0</v>
      </c>
      <c r="AS17" s="48">
        <v>0</v>
      </c>
      <c r="AT17" s="48">
        <v>3.6</v>
      </c>
      <c r="AU17" s="48">
        <v>19.399999999999999</v>
      </c>
      <c r="AV17" s="48">
        <v>97.7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2.8</v>
      </c>
      <c r="BG17" s="48">
        <v>2.9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1.4</v>
      </c>
      <c r="BO17" s="48">
        <v>0</v>
      </c>
      <c r="BP17" s="48">
        <v>0</v>
      </c>
      <c r="BQ17" s="48">
        <v>0</v>
      </c>
      <c r="BR17" s="48">
        <v>1.4</v>
      </c>
      <c r="BS17" s="48">
        <v>0</v>
      </c>
      <c r="BT17" s="48">
        <v>123.10000000000001</v>
      </c>
      <c r="BU17" s="48">
        <v>0</v>
      </c>
      <c r="BV17" s="48">
        <v>0</v>
      </c>
      <c r="BW17" s="48">
        <v>0</v>
      </c>
      <c r="BX17" s="48">
        <v>6.8</v>
      </c>
      <c r="BY17" s="48">
        <v>0</v>
      </c>
      <c r="BZ17" s="48">
        <v>27.099999999999998</v>
      </c>
      <c r="CA17" s="48">
        <v>3</v>
      </c>
      <c r="CB17" s="48">
        <v>0</v>
      </c>
      <c r="CC17" s="48">
        <v>1.3000000000000043</v>
      </c>
      <c r="CD17" s="48">
        <v>161.69999999999999</v>
      </c>
      <c r="CE17" s="48">
        <v>1.9000000000000057</v>
      </c>
      <c r="CF17" s="48">
        <v>3.5</v>
      </c>
      <c r="CG17" s="48">
        <v>463.8</v>
      </c>
      <c r="CH17" s="48">
        <v>0</v>
      </c>
      <c r="CI17" s="48">
        <v>0</v>
      </c>
      <c r="CJ17" s="48">
        <v>9.9</v>
      </c>
      <c r="CK17" s="48">
        <v>0</v>
      </c>
      <c r="CL17" s="48">
        <v>9.5987790000000004</v>
      </c>
      <c r="CM17" s="48">
        <v>0</v>
      </c>
      <c r="CN17" s="48">
        <v>0</v>
      </c>
      <c r="CO17" s="48">
        <v>0</v>
      </c>
      <c r="CP17" s="48">
        <v>0</v>
      </c>
      <c r="CQ17" s="48">
        <v>23.694547</v>
      </c>
      <c r="CR17" s="48">
        <v>22.65</v>
      </c>
      <c r="CS17" s="48">
        <v>0</v>
      </c>
      <c r="CT17" s="48">
        <v>0</v>
      </c>
      <c r="CU17" s="48">
        <v>58.6</v>
      </c>
      <c r="CV17" s="48">
        <v>0</v>
      </c>
      <c r="CW17" s="48">
        <v>0</v>
      </c>
      <c r="CX17" s="48">
        <v>0</v>
      </c>
      <c r="CY17" s="48">
        <v>0</v>
      </c>
      <c r="CZ17" s="48">
        <v>0</v>
      </c>
      <c r="DA17" s="48">
        <v>0</v>
      </c>
      <c r="DB17" s="48">
        <v>9.3632989999999996</v>
      </c>
      <c r="DC17" s="48">
        <v>28.4605</v>
      </c>
      <c r="DD17" s="48">
        <v>7</v>
      </c>
      <c r="DE17" s="48">
        <v>27.5</v>
      </c>
      <c r="DF17" s="48">
        <v>179.00350399999999</v>
      </c>
      <c r="DG17" s="48">
        <v>7.2683419999999996</v>
      </c>
      <c r="DH17" s="48">
        <v>0</v>
      </c>
      <c r="DI17" s="48">
        <v>0</v>
      </c>
      <c r="DJ17" s="48">
        <v>0</v>
      </c>
      <c r="DK17" s="48">
        <v>92.6</v>
      </c>
      <c r="DL17" s="48">
        <v>0</v>
      </c>
      <c r="DM17" s="48">
        <v>0</v>
      </c>
      <c r="DN17" s="48">
        <v>0</v>
      </c>
      <c r="DO17" s="48">
        <v>0</v>
      </c>
      <c r="DP17" s="48">
        <v>0</v>
      </c>
      <c r="DQ17" s="48">
        <v>0</v>
      </c>
      <c r="DR17" s="48">
        <v>0</v>
      </c>
      <c r="DS17" s="48">
        <v>48.469374000000002</v>
      </c>
      <c r="DT17" s="48">
        <v>0</v>
      </c>
      <c r="DU17" s="48">
        <v>0</v>
      </c>
      <c r="DV17" s="48">
        <v>0</v>
      </c>
      <c r="DW17" s="48">
        <v>24.5</v>
      </c>
      <c r="DX17" s="48">
        <v>0</v>
      </c>
      <c r="DY17" s="48">
        <v>3.942748359336</v>
      </c>
      <c r="DZ17" s="48">
        <v>1046.394548448294</v>
      </c>
      <c r="EA17" s="48">
        <v>0</v>
      </c>
      <c r="EB17" s="48">
        <v>158.36180389249</v>
      </c>
      <c r="EC17" s="48">
        <v>81.848294325202005</v>
      </c>
      <c r="ED17" s="48">
        <v>0</v>
      </c>
      <c r="EE17" s="48">
        <v>9.9999999999999995E-7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46.801239000000002</v>
      </c>
      <c r="EL17" s="48">
        <v>2.1775264500000002</v>
      </c>
      <c r="EM17" s="48">
        <v>0</v>
      </c>
      <c r="EN17" s="48">
        <v>0</v>
      </c>
      <c r="EO17" s="48">
        <v>45.399357000000002</v>
      </c>
      <c r="EP17" s="48">
        <v>1.5774170000000001</v>
      </c>
      <c r="EQ17" s="48">
        <v>0</v>
      </c>
      <c r="ER17" s="48">
        <v>0</v>
      </c>
      <c r="ES17" s="48">
        <v>46.332489000000002</v>
      </c>
      <c r="ET17" s="48">
        <v>0</v>
      </c>
      <c r="EU17" s="48">
        <v>0</v>
      </c>
      <c r="EV17" s="48">
        <v>21.026033999999999</v>
      </c>
      <c r="EW17" s="48">
        <v>0</v>
      </c>
      <c r="EX17" s="48">
        <v>85.472516299999995</v>
      </c>
      <c r="EY17" s="48">
        <v>0</v>
      </c>
      <c r="EZ17" s="48">
        <v>0</v>
      </c>
      <c r="FA17" s="48">
        <v>88.747206000000006</v>
      </c>
      <c r="FB17" s="48">
        <v>0</v>
      </c>
      <c r="FC17" s="48">
        <v>0</v>
      </c>
      <c r="FD17" s="48">
        <v>0</v>
      </c>
      <c r="FE17" s="48">
        <v>89.349164000000002</v>
      </c>
      <c r="FF17" s="48">
        <v>0</v>
      </c>
      <c r="FG17" s="48">
        <v>0</v>
      </c>
      <c r="FH17" s="48">
        <v>0</v>
      </c>
      <c r="FI17" s="48">
        <v>86.095392000000004</v>
      </c>
      <c r="FJ17" s="48">
        <v>292.02357899999998</v>
      </c>
      <c r="FK17" s="48">
        <v>0</v>
      </c>
      <c r="FL17" s="48">
        <v>0</v>
      </c>
      <c r="FM17" s="48">
        <v>0</v>
      </c>
      <c r="FN17" s="48">
        <v>92.724174000000005</v>
      </c>
      <c r="FO17" s="48">
        <v>2.3379799999999999</v>
      </c>
      <c r="FP17" s="48">
        <v>0</v>
      </c>
      <c r="FQ17" s="48">
        <v>0</v>
      </c>
      <c r="FR17" s="48">
        <v>0</v>
      </c>
      <c r="FS17" s="48">
        <v>212.111088</v>
      </c>
      <c r="FT17" s="48">
        <v>90.958978999999999</v>
      </c>
      <c r="FU17" s="48">
        <v>0</v>
      </c>
      <c r="FV17" s="48">
        <v>88.582288000000005</v>
      </c>
      <c r="FW17" s="48">
        <v>0</v>
      </c>
      <c r="FX17" s="48">
        <v>0</v>
      </c>
      <c r="FY17" s="48">
        <v>92.103223</v>
      </c>
      <c r="FZ17" s="48">
        <v>0</v>
      </c>
      <c r="GA17" s="48">
        <v>0</v>
      </c>
      <c r="GB17" s="48">
        <v>0</v>
      </c>
      <c r="GC17" s="48">
        <v>36.9</v>
      </c>
      <c r="GD17" s="48">
        <v>92.9</v>
      </c>
      <c r="GE17" s="48">
        <v>0</v>
      </c>
      <c r="GF17" s="48">
        <v>0</v>
      </c>
      <c r="GG17" s="48">
        <v>0</v>
      </c>
      <c r="GH17" s="48">
        <v>0</v>
      </c>
      <c r="GI17" s="48">
        <v>96.8</v>
      </c>
      <c r="GJ17" s="48">
        <v>0</v>
      </c>
      <c r="GK17" s="48">
        <v>334.2</v>
      </c>
      <c r="GL17" s="48">
        <v>0</v>
      </c>
      <c r="GM17" s="48">
        <v>0</v>
      </c>
      <c r="GN17" s="48">
        <v>0.73862700000000003</v>
      </c>
      <c r="GO17" s="48">
        <v>107.306</v>
      </c>
      <c r="GP17" s="48">
        <v>97.022656999999995</v>
      </c>
      <c r="GQ17" s="48">
        <v>2.4472839999999998</v>
      </c>
      <c r="GR17" s="48">
        <v>48.279145999999997</v>
      </c>
      <c r="GS17" s="48">
        <v>0</v>
      </c>
      <c r="GT17" s="48">
        <v>0</v>
      </c>
      <c r="GU17" s="48">
        <v>0</v>
      </c>
      <c r="GV17" s="48">
        <v>7.3100779999999999</v>
      </c>
      <c r="GW17" s="48"/>
      <c r="GX17" s="48"/>
      <c r="GY17" s="48"/>
      <c r="GZ17" s="48"/>
      <c r="HA17" s="48">
        <v>127.542796</v>
      </c>
      <c r="HB17" s="48">
        <v>0</v>
      </c>
      <c r="HC17" s="48">
        <v>95.895295000000004</v>
      </c>
      <c r="HD17" s="48"/>
      <c r="HE17" s="48"/>
      <c r="HF17" s="48"/>
      <c r="HG17" s="48">
        <v>0</v>
      </c>
      <c r="HH17" s="48">
        <v>95.833945999999997</v>
      </c>
      <c r="HI17" s="48">
        <v>0</v>
      </c>
      <c r="HJ17" s="48">
        <v>106.879124</v>
      </c>
      <c r="HK17" s="48">
        <v>116.970781</v>
      </c>
      <c r="HL17" s="48">
        <v>0</v>
      </c>
      <c r="HM17" s="48">
        <v>0</v>
      </c>
      <c r="HN17" s="48">
        <v>0</v>
      </c>
      <c r="HO17" s="48">
        <v>0</v>
      </c>
      <c r="HP17" s="48">
        <v>0</v>
      </c>
      <c r="HQ17" s="48">
        <v>146.76239200000001</v>
      </c>
      <c r="HR17" s="48">
        <v>43.048177000000003</v>
      </c>
      <c r="HS17" s="48">
        <v>7.2655440000000002</v>
      </c>
      <c r="HT17" s="48">
        <v>176.10441700000001</v>
      </c>
      <c r="HU17" s="48">
        <v>100.21867899999999</v>
      </c>
      <c r="HV17" s="48">
        <v>47.947861000000003</v>
      </c>
      <c r="HW17" s="48">
        <v>0.88506099999999999</v>
      </c>
      <c r="HX17" s="48">
        <v>52.237029</v>
      </c>
      <c r="HY17" s="48">
        <v>357.44059800000002</v>
      </c>
      <c r="HZ17" s="48">
        <v>29.875892</v>
      </c>
      <c r="IA17" s="48">
        <v>12.450191</v>
      </c>
      <c r="IB17" s="48">
        <v>141.869651</v>
      </c>
      <c r="IC17" s="48">
        <v>312.73178000000001</v>
      </c>
      <c r="ID17" s="48">
        <v>69.551242000000002</v>
      </c>
      <c r="IE17" s="48">
        <v>24.186488000000001</v>
      </c>
      <c r="IF17" s="48">
        <v>4.290476</v>
      </c>
      <c r="IG17" s="48">
        <v>7.6400600000000001</v>
      </c>
      <c r="IH17" s="48">
        <v>192.16953899999999</v>
      </c>
      <c r="II17" s="48">
        <v>89.217578000000003</v>
      </c>
      <c r="IJ17" s="48">
        <v>7.2314780000000001</v>
      </c>
      <c r="IK17" s="48">
        <v>68.627058000000005</v>
      </c>
      <c r="IL17" s="48">
        <v>257.72941200000002</v>
      </c>
      <c r="IM17" s="48">
        <v>0</v>
      </c>
    </row>
    <row r="18" spans="1:247" s="16" customFormat="1" x14ac:dyDescent="0.25">
      <c r="A18" s="47" t="s">
        <v>9</v>
      </c>
      <c r="B18" s="48">
        <v>450.8</v>
      </c>
      <c r="C18" s="48">
        <v>10.4</v>
      </c>
      <c r="D18" s="48">
        <v>0</v>
      </c>
      <c r="E18" s="48">
        <v>0</v>
      </c>
      <c r="F18" s="48">
        <v>0</v>
      </c>
      <c r="G18" s="48">
        <v>17.399999999999999</v>
      </c>
      <c r="H18" s="48">
        <v>15.4</v>
      </c>
      <c r="I18" s="48">
        <v>0</v>
      </c>
      <c r="J18" s="48">
        <v>0</v>
      </c>
      <c r="K18" s="48">
        <v>2.2000000000000002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 t="s">
        <v>68</v>
      </c>
      <c r="R18" s="48">
        <v>0</v>
      </c>
      <c r="S18" s="48">
        <v>1.1000000000000001</v>
      </c>
      <c r="T18" s="48">
        <v>0</v>
      </c>
      <c r="U18" s="48">
        <v>12</v>
      </c>
      <c r="V18" s="48">
        <v>0</v>
      </c>
      <c r="W18" s="48">
        <v>0</v>
      </c>
      <c r="X18" s="48">
        <v>0.9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133.4</v>
      </c>
      <c r="AH18" s="48">
        <v>0</v>
      </c>
      <c r="AI18" s="48">
        <v>0</v>
      </c>
      <c r="AJ18" s="48">
        <v>0</v>
      </c>
      <c r="AK18" s="48">
        <v>0</v>
      </c>
      <c r="AL18" s="48"/>
      <c r="AM18" s="48">
        <v>2.4</v>
      </c>
      <c r="AN18" s="48">
        <v>0</v>
      </c>
      <c r="AO18" s="48">
        <v>0</v>
      </c>
      <c r="AP18" s="48">
        <v>0</v>
      </c>
      <c r="AQ18" s="48">
        <v>0</v>
      </c>
      <c r="AR18" s="48">
        <v>2.8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119.8</v>
      </c>
      <c r="BN18" s="48">
        <v>0</v>
      </c>
      <c r="BO18" s="48">
        <v>0</v>
      </c>
      <c r="BP18" s="48">
        <v>0</v>
      </c>
      <c r="BQ18" s="48">
        <v>0</v>
      </c>
      <c r="BR18" s="48">
        <v>0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78.099999999999994</v>
      </c>
      <c r="CO18" s="48">
        <v>0</v>
      </c>
      <c r="CP18" s="48">
        <v>0</v>
      </c>
      <c r="CQ18" s="48">
        <v>0</v>
      </c>
      <c r="CR18" s="48">
        <v>152.9</v>
      </c>
      <c r="CS18" s="48">
        <v>0</v>
      </c>
      <c r="CT18" s="48">
        <v>0</v>
      </c>
      <c r="CU18" s="48">
        <v>0</v>
      </c>
      <c r="CV18" s="48">
        <v>0</v>
      </c>
      <c r="CW18" s="48">
        <v>13.780290000000001</v>
      </c>
      <c r="CX18" s="48">
        <v>0</v>
      </c>
      <c r="CY18" s="48">
        <v>0</v>
      </c>
      <c r="CZ18" s="48">
        <v>0</v>
      </c>
      <c r="DA18" s="48">
        <v>0</v>
      </c>
      <c r="DB18" s="48">
        <v>0</v>
      </c>
      <c r="DC18" s="48">
        <v>0</v>
      </c>
      <c r="DD18" s="48">
        <v>0</v>
      </c>
      <c r="DE18" s="48">
        <v>1.2</v>
      </c>
      <c r="DF18" s="48">
        <v>42.346791000000003</v>
      </c>
      <c r="DG18" s="48">
        <v>29.244474</v>
      </c>
      <c r="DH18" s="48">
        <v>0</v>
      </c>
      <c r="DI18" s="48">
        <v>57.54</v>
      </c>
      <c r="DJ18" s="48">
        <v>0</v>
      </c>
      <c r="DK18" s="48">
        <v>0</v>
      </c>
      <c r="DL18" s="48">
        <v>0</v>
      </c>
      <c r="DM18" s="48">
        <v>0</v>
      </c>
      <c r="DN18" s="48">
        <v>8.6999999999999993</v>
      </c>
      <c r="DO18" s="48">
        <v>72.351718000000005</v>
      </c>
      <c r="DP18" s="48">
        <v>0</v>
      </c>
      <c r="DQ18" s="48">
        <v>13.2</v>
      </c>
      <c r="DR18" s="48">
        <v>0</v>
      </c>
      <c r="DS18" s="48">
        <v>0</v>
      </c>
      <c r="DT18" s="48">
        <v>45.668315</v>
      </c>
      <c r="DU18" s="48">
        <v>0</v>
      </c>
      <c r="DV18" s="48">
        <v>1.6164085800000001</v>
      </c>
      <c r="DW18" s="48">
        <v>0</v>
      </c>
      <c r="DX18" s="48">
        <v>3.1042754000000002E-2</v>
      </c>
      <c r="DY18" s="48">
        <v>0</v>
      </c>
      <c r="DZ18" s="48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32.083035569499998</v>
      </c>
      <c r="EF18" s="48">
        <v>65.137107658000005</v>
      </c>
      <c r="EG18" s="48">
        <v>0</v>
      </c>
      <c r="EH18" s="48">
        <v>0</v>
      </c>
      <c r="EI18" s="48">
        <v>7.6646042200000011</v>
      </c>
      <c r="EJ18" s="48">
        <v>0.35474053999999999</v>
      </c>
      <c r="EK18" s="48">
        <v>19.13049904</v>
      </c>
      <c r="EL18" s="48">
        <v>0</v>
      </c>
      <c r="EM18" s="48">
        <v>0.35504999999999998</v>
      </c>
      <c r="EN18" s="48">
        <v>0</v>
      </c>
      <c r="EO18" s="48">
        <v>4.1125990000000003</v>
      </c>
      <c r="EP18" s="48">
        <v>53.284630999999997</v>
      </c>
      <c r="EQ18" s="48">
        <v>81.929568000000003</v>
      </c>
      <c r="ER18" s="48">
        <v>69.452506</v>
      </c>
      <c r="ES18" s="48">
        <v>0.15831100000000001</v>
      </c>
      <c r="ET18" s="48">
        <v>0</v>
      </c>
      <c r="EU18" s="48">
        <v>0</v>
      </c>
      <c r="EV18" s="48">
        <v>0</v>
      </c>
      <c r="EW18" s="48">
        <v>36.492977000000003</v>
      </c>
      <c r="EX18" s="48">
        <v>0</v>
      </c>
      <c r="EY18" s="48">
        <v>0</v>
      </c>
      <c r="EZ18" s="48">
        <v>0</v>
      </c>
      <c r="FA18" s="48">
        <v>0</v>
      </c>
      <c r="FB18" s="48">
        <v>22.179435000000002</v>
      </c>
      <c r="FC18" s="48">
        <v>5.1638210000000004</v>
      </c>
      <c r="FD18" s="48">
        <v>0</v>
      </c>
      <c r="FE18" s="48">
        <v>12.342694</v>
      </c>
      <c r="FF18" s="48">
        <v>0</v>
      </c>
      <c r="FG18" s="48">
        <v>0</v>
      </c>
      <c r="FH18" s="48">
        <v>0</v>
      </c>
      <c r="FI18" s="48">
        <v>3.5998380000000001</v>
      </c>
      <c r="FJ18" s="48">
        <v>31.427318</v>
      </c>
      <c r="FK18" s="48">
        <v>0</v>
      </c>
      <c r="FL18" s="48">
        <v>1.1427769999999999</v>
      </c>
      <c r="FM18" s="48">
        <v>11.613108</v>
      </c>
      <c r="FN18" s="48">
        <v>26.571925</v>
      </c>
      <c r="FO18" s="48">
        <v>22.424607000000002</v>
      </c>
      <c r="FP18" s="48">
        <v>0</v>
      </c>
      <c r="FQ18" s="48">
        <v>0</v>
      </c>
      <c r="FR18" s="48">
        <v>0</v>
      </c>
      <c r="FS18" s="48">
        <v>0</v>
      </c>
      <c r="FT18" s="48">
        <v>0</v>
      </c>
      <c r="FU18" s="48">
        <v>0</v>
      </c>
      <c r="FV18" s="48">
        <v>0</v>
      </c>
      <c r="FW18" s="48">
        <v>28.882142999999999</v>
      </c>
      <c r="FX18" s="48">
        <v>23.008437000000001</v>
      </c>
      <c r="FY18" s="48">
        <v>1.2936970000000001</v>
      </c>
      <c r="FZ18" s="48">
        <v>98.2</v>
      </c>
      <c r="GA18" s="48">
        <v>0</v>
      </c>
      <c r="GB18" s="48">
        <v>0</v>
      </c>
      <c r="GC18" s="48">
        <v>0</v>
      </c>
      <c r="GD18" s="48">
        <v>0.1</v>
      </c>
      <c r="GE18" s="48">
        <v>0</v>
      </c>
      <c r="GF18" s="48">
        <v>25.1</v>
      </c>
      <c r="GG18" s="48">
        <v>38.299999999999997</v>
      </c>
      <c r="GH18" s="48">
        <v>555</v>
      </c>
      <c r="GI18" s="48">
        <v>3306.3</v>
      </c>
      <c r="GJ18" s="48">
        <v>63.2</v>
      </c>
      <c r="GK18" s="48">
        <v>14.3</v>
      </c>
      <c r="GL18" s="48">
        <v>0</v>
      </c>
      <c r="GM18" s="48">
        <v>0</v>
      </c>
      <c r="GN18" s="48">
        <v>0</v>
      </c>
      <c r="GO18" s="48">
        <v>0</v>
      </c>
      <c r="GP18" s="48">
        <v>0</v>
      </c>
      <c r="GQ18" s="48">
        <v>26.016178</v>
      </c>
      <c r="GR18" s="48">
        <v>0</v>
      </c>
      <c r="GS18" s="48">
        <v>3.5567120000000001</v>
      </c>
      <c r="GT18" s="48">
        <v>0</v>
      </c>
      <c r="GU18" s="48">
        <v>0</v>
      </c>
      <c r="GV18" s="48">
        <v>0</v>
      </c>
      <c r="GW18" s="48"/>
      <c r="GX18" s="48"/>
      <c r="GY18" s="48">
        <v>730.37762299999997</v>
      </c>
      <c r="GZ18" s="48">
        <v>18.109988000000001</v>
      </c>
      <c r="HA18" s="48">
        <v>0</v>
      </c>
      <c r="HB18" s="48">
        <v>3.5220020000000001</v>
      </c>
      <c r="HC18" s="48"/>
      <c r="HD18" s="48">
        <v>0</v>
      </c>
      <c r="HE18" s="48">
        <v>131.92261400000001</v>
      </c>
      <c r="HF18" s="48">
        <v>6.9646229999999996</v>
      </c>
      <c r="HG18" s="48">
        <v>17.031020999999999</v>
      </c>
      <c r="HH18" s="48">
        <v>2.029712</v>
      </c>
      <c r="HI18" s="48">
        <v>1.8413580000000001</v>
      </c>
      <c r="HJ18" s="48">
        <v>0</v>
      </c>
      <c r="HK18" s="48">
        <v>109.399221</v>
      </c>
      <c r="HL18" s="48">
        <v>110.678679</v>
      </c>
      <c r="HM18" s="48">
        <v>0</v>
      </c>
      <c r="HN18" s="48">
        <v>7.128952</v>
      </c>
      <c r="HO18" s="48">
        <v>0</v>
      </c>
      <c r="HP18" s="48">
        <v>112.00255900000001</v>
      </c>
      <c r="HQ18" s="48">
        <v>1.864412</v>
      </c>
      <c r="HR18" s="48">
        <v>2.2878669999999999</v>
      </c>
      <c r="HS18" s="48">
        <v>181.66090299999999</v>
      </c>
      <c r="HT18" s="48">
        <v>16.940418000000001</v>
      </c>
      <c r="HU18" s="48">
        <v>828.38930800000003</v>
      </c>
      <c r="HV18" s="48">
        <v>0</v>
      </c>
      <c r="HW18" s="48">
        <v>93.451193000000004</v>
      </c>
      <c r="HX18" s="48">
        <v>17.161148000000001</v>
      </c>
      <c r="HY18" s="48">
        <v>52.447597999999999</v>
      </c>
      <c r="HZ18" s="48">
        <v>219.13422700000001</v>
      </c>
      <c r="IA18" s="48">
        <v>0</v>
      </c>
      <c r="IB18" s="48">
        <v>8.7311329999999998</v>
      </c>
      <c r="IC18" s="48">
        <v>0.50925200000000004</v>
      </c>
      <c r="ID18" s="48">
        <v>1.153767</v>
      </c>
      <c r="IE18" s="48">
        <v>154.03479899999999</v>
      </c>
      <c r="IF18" s="48">
        <v>62.066093000000002</v>
      </c>
      <c r="IG18" s="48">
        <v>9.9762389999999996</v>
      </c>
      <c r="IH18" s="48">
        <v>0.460621</v>
      </c>
      <c r="II18" s="48">
        <v>34.855134999999997</v>
      </c>
      <c r="IJ18" s="48">
        <v>0</v>
      </c>
      <c r="IK18" s="48">
        <v>97.517273000000003</v>
      </c>
      <c r="IL18" s="48">
        <v>0</v>
      </c>
      <c r="IM18" s="48">
        <v>30.115704999999998</v>
      </c>
    </row>
    <row r="19" spans="1:247" s="16" customFormat="1" x14ac:dyDescent="0.25">
      <c r="A19" s="47" t="s">
        <v>10</v>
      </c>
      <c r="B19" s="48">
        <v>499.4</v>
      </c>
      <c r="C19" s="48">
        <v>479.2</v>
      </c>
      <c r="D19" s="48">
        <v>371.9</v>
      </c>
      <c r="E19" s="48">
        <v>130.1</v>
      </c>
      <c r="F19" s="48">
        <v>284.89999999999998</v>
      </c>
      <c r="G19" s="48">
        <v>150</v>
      </c>
      <c r="H19" s="48">
        <v>608.79999999999995</v>
      </c>
      <c r="I19" s="48">
        <v>275.10000000000002</v>
      </c>
      <c r="J19" s="48">
        <v>284.5</v>
      </c>
      <c r="K19" s="48">
        <v>256.3</v>
      </c>
      <c r="L19" s="48">
        <v>91.1</v>
      </c>
      <c r="M19" s="48">
        <v>185.9</v>
      </c>
      <c r="N19" s="48">
        <v>295</v>
      </c>
      <c r="O19" s="48">
        <v>249</v>
      </c>
      <c r="P19" s="48">
        <v>191.9</v>
      </c>
      <c r="Q19" s="48">
        <v>654.70000000000005</v>
      </c>
      <c r="R19" s="48">
        <v>8.3000000000000007</v>
      </c>
      <c r="S19" s="48">
        <v>157.1</v>
      </c>
      <c r="T19" s="48">
        <v>642.20000000000005</v>
      </c>
      <c r="U19" s="48">
        <v>127.3</v>
      </c>
      <c r="V19" s="48">
        <v>612.6</v>
      </c>
      <c r="W19" s="48">
        <v>3155.1</v>
      </c>
      <c r="X19" s="48">
        <v>258.89999999999998</v>
      </c>
      <c r="Y19" s="48">
        <v>349.2</v>
      </c>
      <c r="Z19" s="48">
        <v>309.7</v>
      </c>
      <c r="AA19" s="48">
        <v>354.2</v>
      </c>
      <c r="AB19" s="48">
        <v>553.4</v>
      </c>
      <c r="AC19" s="48">
        <v>562</v>
      </c>
      <c r="AD19" s="48">
        <v>384</v>
      </c>
      <c r="AE19" s="48">
        <v>569</v>
      </c>
      <c r="AF19" s="48">
        <v>246.8</v>
      </c>
      <c r="AG19" s="48">
        <v>821.3</v>
      </c>
      <c r="AH19" s="48">
        <v>2312.6999999999998</v>
      </c>
      <c r="AI19" s="48">
        <v>2859.4</v>
      </c>
      <c r="AJ19" s="48">
        <v>5506</v>
      </c>
      <c r="AK19" s="48">
        <v>1114.0999999999999</v>
      </c>
      <c r="AL19" s="48">
        <v>3920</v>
      </c>
      <c r="AM19" s="48">
        <v>3151.2</v>
      </c>
      <c r="AN19" s="48">
        <v>481.7</v>
      </c>
      <c r="AO19" s="48">
        <v>1109.7</v>
      </c>
      <c r="AP19" s="48">
        <v>1277.9000000000001</v>
      </c>
      <c r="AQ19" s="48">
        <v>573.6</v>
      </c>
      <c r="AR19" s="48">
        <v>767.30000000000109</v>
      </c>
      <c r="AS19" s="48">
        <v>818.9</v>
      </c>
      <c r="AT19" s="48">
        <v>445.80000000000109</v>
      </c>
      <c r="AU19" s="48">
        <v>459.19999999999891</v>
      </c>
      <c r="AV19" s="48">
        <v>304.89999999999998</v>
      </c>
      <c r="AW19" s="48">
        <v>774.9</v>
      </c>
      <c r="AX19" s="48">
        <v>229.1</v>
      </c>
      <c r="AY19" s="48">
        <v>570.5</v>
      </c>
      <c r="AZ19" s="48">
        <v>792.9</v>
      </c>
      <c r="BA19" s="48">
        <v>765.6</v>
      </c>
      <c r="BB19" s="48">
        <v>242.1</v>
      </c>
      <c r="BC19" s="48">
        <v>791.3</v>
      </c>
      <c r="BD19" s="48">
        <v>171.8</v>
      </c>
      <c r="BE19" s="48">
        <v>312.39999999999998</v>
      </c>
      <c r="BF19" s="48">
        <v>716.8</v>
      </c>
      <c r="BG19" s="48">
        <v>699.4</v>
      </c>
      <c r="BH19" s="48">
        <v>580.5</v>
      </c>
      <c r="BI19" s="48">
        <v>84.900000000000546</v>
      </c>
      <c r="BJ19" s="48">
        <v>881.7</v>
      </c>
      <c r="BK19" s="48">
        <v>365.29999999999995</v>
      </c>
      <c r="BL19" s="48">
        <v>261.90000000000009</v>
      </c>
      <c r="BM19" s="48">
        <v>381.39999999999986</v>
      </c>
      <c r="BN19" s="48">
        <v>675.89999999999986</v>
      </c>
      <c r="BO19" s="48">
        <v>526.20000000000027</v>
      </c>
      <c r="BP19" s="48">
        <v>394.5</v>
      </c>
      <c r="BQ19" s="48">
        <v>1228.2000000000003</v>
      </c>
      <c r="BR19" s="48">
        <v>1123.7999999999993</v>
      </c>
      <c r="BS19" s="48">
        <v>848.90000000000055</v>
      </c>
      <c r="BT19" s="48">
        <v>126</v>
      </c>
      <c r="BU19" s="48">
        <v>716.80000000000018</v>
      </c>
      <c r="BV19" s="48">
        <v>599.1</v>
      </c>
      <c r="BW19" s="48">
        <v>547.80000000000007</v>
      </c>
      <c r="BX19" s="48">
        <v>620</v>
      </c>
      <c r="BY19" s="48">
        <v>2526.2000000000003</v>
      </c>
      <c r="BZ19" s="48">
        <v>949.29999999999927</v>
      </c>
      <c r="CA19" s="48">
        <v>5814.9</v>
      </c>
      <c r="CB19" s="48">
        <v>3629.6000000000004</v>
      </c>
      <c r="CC19" s="48">
        <v>139.10000000000036</v>
      </c>
      <c r="CD19" s="48">
        <v>118.10000000000036</v>
      </c>
      <c r="CE19" s="48">
        <v>419.39999999999964</v>
      </c>
      <c r="CF19" s="48">
        <v>314.29999999999927</v>
      </c>
      <c r="CG19" s="48">
        <v>122.10000000000036</v>
      </c>
      <c r="CH19" s="48">
        <v>245.8</v>
      </c>
      <c r="CI19" s="48">
        <v>219.6</v>
      </c>
      <c r="CJ19" s="48">
        <v>380.3</v>
      </c>
      <c r="CK19" s="48">
        <v>110</v>
      </c>
      <c r="CL19" s="48">
        <v>106.424459</v>
      </c>
      <c r="CM19" s="48">
        <v>408.37071200000003</v>
      </c>
      <c r="CN19" s="48">
        <v>212</v>
      </c>
      <c r="CO19" s="48">
        <v>997.1</v>
      </c>
      <c r="CP19" s="48">
        <v>2518.5948830000002</v>
      </c>
      <c r="CQ19" s="48">
        <v>543.77441499999998</v>
      </c>
      <c r="CR19" s="48">
        <v>161.19999999999999</v>
      </c>
      <c r="CS19" s="48">
        <v>715.45</v>
      </c>
      <c r="CT19" s="48">
        <v>414.4</v>
      </c>
      <c r="CU19" s="48">
        <v>322.7</v>
      </c>
      <c r="CV19" s="48">
        <v>794.7</v>
      </c>
      <c r="CW19" s="48">
        <v>1324.0728839999999</v>
      </c>
      <c r="CX19" s="48">
        <v>268.60000000000002</v>
      </c>
      <c r="CY19" s="48">
        <v>533.29999999999995</v>
      </c>
      <c r="CZ19" s="48">
        <v>567.9</v>
      </c>
      <c r="DA19" s="48">
        <v>1098.0733809999999</v>
      </c>
      <c r="DB19" s="48">
        <v>711.04828699999996</v>
      </c>
      <c r="DC19" s="48">
        <v>1042.9009550000001</v>
      </c>
      <c r="DD19" s="48">
        <v>3618.7</v>
      </c>
      <c r="DE19" s="48">
        <v>1904.8</v>
      </c>
      <c r="DF19" s="48">
        <v>830.04765199999997</v>
      </c>
      <c r="DG19" s="48">
        <v>587.472981</v>
      </c>
      <c r="DH19" s="48">
        <v>794.71876899999995</v>
      </c>
      <c r="DI19" s="48">
        <v>1354.68</v>
      </c>
      <c r="DJ19" s="48">
        <v>908.3</v>
      </c>
      <c r="DK19" s="48">
        <v>679.3</v>
      </c>
      <c r="DL19" s="48">
        <v>6294.7584509999997</v>
      </c>
      <c r="DM19" s="48">
        <v>2093.7900080000081</v>
      </c>
      <c r="DN19" s="48">
        <v>2161.5</v>
      </c>
      <c r="DO19" s="48">
        <v>1660.2416330000001</v>
      </c>
      <c r="DP19" s="48">
        <v>1055.2199499999999</v>
      </c>
      <c r="DQ19" s="48">
        <v>439.7</v>
      </c>
      <c r="DR19" s="48">
        <v>1042.031219</v>
      </c>
      <c r="DS19" s="48">
        <v>1348.9418109999999</v>
      </c>
      <c r="DT19" s="48">
        <v>1409.77793</v>
      </c>
      <c r="DU19" s="48">
        <v>1509.3199187231519</v>
      </c>
      <c r="DV19" s="48">
        <v>3856.2063243199991</v>
      </c>
      <c r="DW19" s="48">
        <v>1242.3</v>
      </c>
      <c r="DX19" s="48">
        <v>587.89599432414877</v>
      </c>
      <c r="DY19" s="48">
        <v>752.53084189871345</v>
      </c>
      <c r="DZ19" s="48">
        <v>1465.0214117185817</v>
      </c>
      <c r="EA19" s="48">
        <v>586</v>
      </c>
      <c r="EB19" s="48">
        <v>654.50950013062914</v>
      </c>
      <c r="EC19" s="48">
        <v>608.91713044741118</v>
      </c>
      <c r="ED19" s="48">
        <v>666.6573929839692</v>
      </c>
      <c r="EE19" s="48">
        <v>530.84464728297189</v>
      </c>
      <c r="EF19" s="48">
        <v>2073.7926453209589</v>
      </c>
      <c r="EG19" s="48">
        <v>763.17554007999979</v>
      </c>
      <c r="EH19" s="48">
        <v>799.38007298000025</v>
      </c>
      <c r="EI19" s="48">
        <v>2562.2601402200003</v>
      </c>
      <c r="EJ19" s="48">
        <v>1709.2595380099999</v>
      </c>
      <c r="EK19" s="48">
        <v>370.02067027999999</v>
      </c>
      <c r="EL19" s="48">
        <v>871.37669405999998</v>
      </c>
      <c r="EM19" s="48">
        <v>675.272873</v>
      </c>
      <c r="EN19" s="48">
        <v>862.11683200000004</v>
      </c>
      <c r="EO19" s="48">
        <v>1264.9434160000001</v>
      </c>
      <c r="EP19" s="48">
        <v>170.97695899999999</v>
      </c>
      <c r="EQ19" s="48">
        <v>850.54940099999999</v>
      </c>
      <c r="ER19" s="48">
        <v>1235.6752409999999</v>
      </c>
      <c r="ES19" s="48">
        <v>715.15708800000004</v>
      </c>
      <c r="ET19" s="48">
        <v>572.93278199999997</v>
      </c>
      <c r="EU19" s="48">
        <v>1960.160261</v>
      </c>
      <c r="EV19" s="48">
        <v>511.17458099999999</v>
      </c>
      <c r="EW19" s="48">
        <v>979.73569699999996</v>
      </c>
      <c r="EX19" s="48">
        <v>478.13373113400002</v>
      </c>
      <c r="EY19" s="48">
        <v>186.19798499999999</v>
      </c>
      <c r="EZ19" s="48">
        <v>73.496049999999997</v>
      </c>
      <c r="FA19" s="48">
        <v>406.30823199999998</v>
      </c>
      <c r="FB19" s="48">
        <v>905.68718799999999</v>
      </c>
      <c r="FC19" s="48">
        <v>877.01344400000005</v>
      </c>
      <c r="FD19" s="48">
        <v>250.542879</v>
      </c>
      <c r="FE19" s="48">
        <v>552.50532699999997</v>
      </c>
      <c r="FF19" s="48">
        <v>1082.445334</v>
      </c>
      <c r="FG19" s="48">
        <v>2418.9105650000001</v>
      </c>
      <c r="FH19" s="48">
        <v>507.65705500000001</v>
      </c>
      <c r="FI19" s="48">
        <v>220.389207</v>
      </c>
      <c r="FJ19" s="48">
        <v>826.77722300000005</v>
      </c>
      <c r="FK19" s="48">
        <v>383.88810000000001</v>
      </c>
      <c r="FL19" s="48">
        <v>1360.8954920000001</v>
      </c>
      <c r="FM19" s="48">
        <v>514.64370899999994</v>
      </c>
      <c r="FN19" s="48">
        <v>232.08158800000001</v>
      </c>
      <c r="FO19" s="48">
        <v>786.15863100000001</v>
      </c>
      <c r="FP19" s="48">
        <v>299.395374</v>
      </c>
      <c r="FQ19" s="48">
        <v>275.25862899999998</v>
      </c>
      <c r="FR19" s="48">
        <v>2060.530068</v>
      </c>
      <c r="FS19" s="48">
        <v>1328.067785</v>
      </c>
      <c r="FT19" s="48">
        <v>306.93110000000001</v>
      </c>
      <c r="FU19" s="48">
        <v>386.75992500000001</v>
      </c>
      <c r="FV19" s="48">
        <v>911.06074699999999</v>
      </c>
      <c r="FW19" s="48">
        <v>1020.483568</v>
      </c>
      <c r="FX19" s="48">
        <v>1182.4049090000001</v>
      </c>
      <c r="FY19" s="48">
        <v>1064.4134670000001</v>
      </c>
      <c r="FZ19" s="48">
        <v>1057.5999999999999</v>
      </c>
      <c r="GA19" s="48">
        <v>570</v>
      </c>
      <c r="GB19" s="48">
        <v>1087.7</v>
      </c>
      <c r="GC19" s="48">
        <v>552.79999999999995</v>
      </c>
      <c r="GD19" s="48">
        <v>1206.7</v>
      </c>
      <c r="GE19" s="48">
        <v>716</v>
      </c>
      <c r="GF19" s="48">
        <v>2227.8000000000002</v>
      </c>
      <c r="GG19" s="48">
        <v>1531.9</v>
      </c>
      <c r="GH19" s="48">
        <v>577.1</v>
      </c>
      <c r="GI19" s="48">
        <v>1561</v>
      </c>
      <c r="GJ19" s="48">
        <v>1167.5999999999999</v>
      </c>
      <c r="GK19" s="48">
        <v>485.8</v>
      </c>
      <c r="GL19" s="48">
        <v>646.00866699999995</v>
      </c>
      <c r="GM19" s="48">
        <v>334.54623099999998</v>
      </c>
      <c r="GN19" s="48">
        <v>1531.1467600000001</v>
      </c>
      <c r="GO19" s="48">
        <v>490.74014099999999</v>
      </c>
      <c r="GP19" s="48">
        <v>1494.7039299999999</v>
      </c>
      <c r="GQ19" s="48">
        <v>643.16068800000005</v>
      </c>
      <c r="GR19" s="48">
        <v>653.03004899999996</v>
      </c>
      <c r="GS19" s="48">
        <v>349.45743599999997</v>
      </c>
      <c r="GT19" s="48">
        <v>1513.2949169999999</v>
      </c>
      <c r="GU19" s="48">
        <v>809.66851299999996</v>
      </c>
      <c r="GV19" s="48">
        <v>1541.393988</v>
      </c>
      <c r="GW19" s="48">
        <v>1015.890799</v>
      </c>
      <c r="GX19" s="48">
        <v>1015.890799</v>
      </c>
      <c r="GY19" s="48">
        <v>872.577226</v>
      </c>
      <c r="GZ19" s="48">
        <v>666.68562899999995</v>
      </c>
      <c r="HA19" s="48">
        <v>633.28536999999994</v>
      </c>
      <c r="HB19" s="48">
        <v>410.72953699999999</v>
      </c>
      <c r="HC19" s="48">
        <v>1354.4477730000001</v>
      </c>
      <c r="HD19" s="48">
        <v>907.60934699999996</v>
      </c>
      <c r="HE19" s="48">
        <v>559.76760999999999</v>
      </c>
      <c r="HF19" s="48">
        <v>601.07009700000003</v>
      </c>
      <c r="HG19" s="48">
        <v>740.51372100000003</v>
      </c>
      <c r="HH19" s="48">
        <v>1711.8890779999999</v>
      </c>
      <c r="HI19" s="48">
        <v>454.42032399999999</v>
      </c>
      <c r="HJ19" s="48">
        <v>808.11828200000002</v>
      </c>
      <c r="HK19" s="48">
        <v>792.67832499999997</v>
      </c>
      <c r="HL19" s="48">
        <v>729.00803599999995</v>
      </c>
      <c r="HM19" s="48">
        <v>498.15525000000002</v>
      </c>
      <c r="HN19" s="48">
        <v>1124.4572250000001</v>
      </c>
      <c r="HO19" s="48">
        <v>1439.0043559999999</v>
      </c>
      <c r="HP19" s="48">
        <v>506.101584</v>
      </c>
      <c r="HQ19" s="48">
        <v>3422.3853709999999</v>
      </c>
      <c r="HR19" s="48">
        <v>3498.1301020000001</v>
      </c>
      <c r="HS19" s="48">
        <v>4107.9636410000003</v>
      </c>
      <c r="HT19" s="48">
        <v>3467.798749</v>
      </c>
      <c r="HU19" s="48">
        <v>1718.7120070000001</v>
      </c>
      <c r="HV19" s="48">
        <v>1396.214612</v>
      </c>
      <c r="HW19" s="48">
        <v>2346.0428459999998</v>
      </c>
      <c r="HX19" s="48">
        <v>965.19298000000003</v>
      </c>
      <c r="HY19" s="48">
        <v>1509.3560239999999</v>
      </c>
      <c r="HZ19" s="48">
        <v>1105.0007639999999</v>
      </c>
      <c r="IA19" s="48">
        <v>4393.1596900000004</v>
      </c>
      <c r="IB19" s="48">
        <v>953.61399900000004</v>
      </c>
      <c r="IC19" s="48">
        <v>3279.465432</v>
      </c>
      <c r="ID19" s="48">
        <v>1375.752469</v>
      </c>
      <c r="IE19" s="48">
        <v>1818.6729399999999</v>
      </c>
      <c r="IF19" s="48">
        <v>277.27525200000002</v>
      </c>
      <c r="IG19" s="48">
        <v>2103.5435229999998</v>
      </c>
      <c r="IH19" s="48">
        <v>886.06069600000001</v>
      </c>
      <c r="II19" s="48">
        <v>1875.0994740000001</v>
      </c>
      <c r="IJ19" s="48">
        <v>1464.330901</v>
      </c>
      <c r="IK19" s="48">
        <v>3198.7553969999999</v>
      </c>
      <c r="IL19" s="48">
        <v>1367.5590560000001</v>
      </c>
      <c r="IM19" s="48">
        <v>812.42479200000002</v>
      </c>
    </row>
    <row r="20" spans="1:247" s="16" customFormat="1" x14ac:dyDescent="0.25">
      <c r="A20" s="47" t="s">
        <v>11</v>
      </c>
      <c r="B20" s="48">
        <v>203.6</v>
      </c>
      <c r="C20" s="48">
        <v>171.5</v>
      </c>
      <c r="D20" s="48">
        <v>124.2</v>
      </c>
      <c r="E20" s="48">
        <v>180.9</v>
      </c>
      <c r="F20" s="48">
        <v>101</v>
      </c>
      <c r="G20" s="48">
        <v>413.9</v>
      </c>
      <c r="H20" s="48">
        <v>234.5</v>
      </c>
      <c r="I20" s="48">
        <v>362</v>
      </c>
      <c r="J20" s="48">
        <v>110.7</v>
      </c>
      <c r="K20" s="48">
        <v>392.9</v>
      </c>
      <c r="L20" s="48">
        <v>331.3</v>
      </c>
      <c r="M20" s="48">
        <v>351.4</v>
      </c>
      <c r="N20" s="48">
        <v>409.6</v>
      </c>
      <c r="O20" s="48">
        <v>275.2</v>
      </c>
      <c r="P20" s="48">
        <v>238.8</v>
      </c>
      <c r="Q20" s="48">
        <v>490.7</v>
      </c>
      <c r="R20" s="48">
        <v>203.2</v>
      </c>
      <c r="S20" s="48">
        <v>451.6</v>
      </c>
      <c r="T20" s="48">
        <v>165.7</v>
      </c>
      <c r="U20" s="48">
        <v>78</v>
      </c>
      <c r="V20" s="48">
        <v>769.3</v>
      </c>
      <c r="W20" s="48">
        <v>168.8</v>
      </c>
      <c r="X20" s="48">
        <v>102.5</v>
      </c>
      <c r="Y20" s="48">
        <v>373.4</v>
      </c>
      <c r="Z20" s="48">
        <v>830.9</v>
      </c>
      <c r="AA20" s="48">
        <v>90.2</v>
      </c>
      <c r="AB20" s="48">
        <v>423.7</v>
      </c>
      <c r="AC20" s="48">
        <v>178.9</v>
      </c>
      <c r="AD20" s="48">
        <v>92.6</v>
      </c>
      <c r="AE20" s="48">
        <v>1277.0999999999999</v>
      </c>
      <c r="AF20" s="48">
        <v>87.6</v>
      </c>
      <c r="AG20" s="48">
        <v>291.7</v>
      </c>
      <c r="AH20" s="48">
        <v>432.7</v>
      </c>
      <c r="AI20" s="48">
        <v>325.39999999999998</v>
      </c>
      <c r="AJ20" s="48">
        <v>386.3</v>
      </c>
      <c r="AK20" s="48">
        <v>469.6</v>
      </c>
      <c r="AL20" s="48">
        <v>151.30000000000001</v>
      </c>
      <c r="AM20" s="48">
        <v>324.39999999999998</v>
      </c>
      <c r="AN20" s="48">
        <v>561.5</v>
      </c>
      <c r="AO20" s="48">
        <v>616.70000000000005</v>
      </c>
      <c r="AP20" s="48">
        <v>356</v>
      </c>
      <c r="AQ20" s="48">
        <v>487.3</v>
      </c>
      <c r="AR20" s="48">
        <v>579.29999999999995</v>
      </c>
      <c r="AS20" s="48">
        <v>951.2</v>
      </c>
      <c r="AT20" s="48">
        <v>546.79999999999995</v>
      </c>
      <c r="AU20" s="48">
        <v>434.8</v>
      </c>
      <c r="AV20" s="48">
        <v>469.7</v>
      </c>
      <c r="AW20" s="48">
        <v>249.9</v>
      </c>
      <c r="AX20" s="48">
        <v>293.2</v>
      </c>
      <c r="AY20" s="48">
        <v>146</v>
      </c>
      <c r="AZ20" s="48">
        <v>1235.8</v>
      </c>
      <c r="BA20" s="48">
        <v>165.3</v>
      </c>
      <c r="BB20" s="48">
        <v>248.3</v>
      </c>
      <c r="BC20" s="48">
        <v>408</v>
      </c>
      <c r="BD20" s="48">
        <v>383.5</v>
      </c>
      <c r="BE20" s="48">
        <v>242.8</v>
      </c>
      <c r="BF20" s="48">
        <v>348.5</v>
      </c>
      <c r="BG20" s="48">
        <v>746.3</v>
      </c>
      <c r="BH20" s="48">
        <v>130.90000000000055</v>
      </c>
      <c r="BI20" s="48">
        <v>422.7</v>
      </c>
      <c r="BJ20" s="48">
        <v>739.2</v>
      </c>
      <c r="BK20" s="48">
        <v>244.09999999999991</v>
      </c>
      <c r="BL20" s="48">
        <v>263.40000000000009</v>
      </c>
      <c r="BM20" s="48">
        <v>235.39999999999986</v>
      </c>
      <c r="BN20" s="48">
        <v>486.70000000000005</v>
      </c>
      <c r="BO20" s="48">
        <v>1410.5000000000002</v>
      </c>
      <c r="BP20" s="48">
        <v>193.79999999999973</v>
      </c>
      <c r="BQ20" s="48">
        <v>623.09999999999991</v>
      </c>
      <c r="BR20" s="48">
        <v>384.10000000000036</v>
      </c>
      <c r="BS20" s="48">
        <v>275.39999999999964</v>
      </c>
      <c r="BT20" s="48">
        <v>411.69999999999982</v>
      </c>
      <c r="BU20" s="48">
        <v>626.60000000000036</v>
      </c>
      <c r="BV20" s="48">
        <v>568.20000000000005</v>
      </c>
      <c r="BW20" s="48">
        <v>961</v>
      </c>
      <c r="BX20" s="48">
        <v>351.20000000000005</v>
      </c>
      <c r="BY20" s="48">
        <v>314.09999999999991</v>
      </c>
      <c r="BZ20" s="48">
        <v>288.90000000000009</v>
      </c>
      <c r="CA20" s="48">
        <v>155.40000000000009</v>
      </c>
      <c r="CB20" s="48">
        <v>482.09999999999991</v>
      </c>
      <c r="CC20" s="48">
        <v>310.69999999999982</v>
      </c>
      <c r="CD20" s="48">
        <v>928.90000000000009</v>
      </c>
      <c r="CE20" s="48">
        <v>211.19999999999982</v>
      </c>
      <c r="CF20" s="48">
        <v>416.69999999999982</v>
      </c>
      <c r="CG20" s="48">
        <v>6.8999999999996362</v>
      </c>
      <c r="CH20" s="48">
        <v>432.5</v>
      </c>
      <c r="CI20" s="48">
        <v>361.1</v>
      </c>
      <c r="CJ20" s="48">
        <v>227.4</v>
      </c>
      <c r="CK20" s="48">
        <v>448.4</v>
      </c>
      <c r="CL20" s="48">
        <v>506.581861</v>
      </c>
      <c r="CM20" s="48">
        <v>108.52664</v>
      </c>
      <c r="CN20" s="48">
        <v>647.29999999999995</v>
      </c>
      <c r="CO20" s="48">
        <v>1022.5</v>
      </c>
      <c r="CP20" s="48">
        <v>104.03149500000001</v>
      </c>
      <c r="CQ20" s="48">
        <v>714.54651200000001</v>
      </c>
      <c r="CR20" s="48">
        <v>315.60000000000002</v>
      </c>
      <c r="CS20" s="48">
        <v>253.5</v>
      </c>
      <c r="CT20" s="48">
        <v>189.8</v>
      </c>
      <c r="CU20" s="48">
        <v>449.1</v>
      </c>
      <c r="CV20" s="48">
        <v>623.29999999999995</v>
      </c>
      <c r="CW20" s="48">
        <v>361.25450799999999</v>
      </c>
      <c r="CX20" s="48">
        <v>359.7</v>
      </c>
      <c r="CY20" s="48">
        <v>1884.9</v>
      </c>
      <c r="CZ20" s="48">
        <v>277.3</v>
      </c>
      <c r="DA20" s="48">
        <v>322.029135</v>
      </c>
      <c r="DB20" s="48">
        <v>749.253152</v>
      </c>
      <c r="DC20" s="48">
        <v>1158.1795669999999</v>
      </c>
      <c r="DD20" s="48">
        <v>179.8</v>
      </c>
      <c r="DE20" s="48">
        <v>1055.7</v>
      </c>
      <c r="DF20" s="48">
        <v>289.58392700000002</v>
      </c>
      <c r="DG20" s="48">
        <v>427.3836</v>
      </c>
      <c r="DH20" s="48">
        <v>623.30408</v>
      </c>
      <c r="DI20" s="48">
        <v>253.4</v>
      </c>
      <c r="DJ20" s="48">
        <v>653.4</v>
      </c>
      <c r="DK20" s="48">
        <v>564.6</v>
      </c>
      <c r="DL20" s="48">
        <v>427.90428500000002</v>
      </c>
      <c r="DM20" s="48">
        <v>1215.145092</v>
      </c>
      <c r="DN20" s="48">
        <v>629.29999999999995</v>
      </c>
      <c r="DO20" s="48">
        <v>1273.3654079999999</v>
      </c>
      <c r="DP20" s="48">
        <v>4655.2454189999999</v>
      </c>
      <c r="DQ20" s="48">
        <v>1339.2</v>
      </c>
      <c r="DR20" s="48">
        <v>100.118933</v>
      </c>
      <c r="DS20" s="48">
        <v>658.489238</v>
      </c>
      <c r="DT20" s="48">
        <v>9061.4790109999994</v>
      </c>
      <c r="DU20" s="48">
        <v>840.79234799999995</v>
      </c>
      <c r="DV20" s="48">
        <v>2386.7991507299994</v>
      </c>
      <c r="DW20" s="48">
        <v>2458.1999999999998</v>
      </c>
      <c r="DX20" s="48">
        <v>832.86935536591307</v>
      </c>
      <c r="DY20" s="48">
        <v>849.96109932899674</v>
      </c>
      <c r="DZ20" s="48">
        <v>3383.5102329133788</v>
      </c>
      <c r="EA20" s="48">
        <v>4654.6000000000004</v>
      </c>
      <c r="EB20" s="48">
        <v>2021.4290876471907</v>
      </c>
      <c r="EC20" s="48">
        <v>5832.3506911926888</v>
      </c>
      <c r="ED20" s="48">
        <v>1224.0358148596506</v>
      </c>
      <c r="EE20" s="48">
        <v>525.32077452696399</v>
      </c>
      <c r="EF20" s="48">
        <v>3274.3737606107347</v>
      </c>
      <c r="EG20" s="48">
        <v>4462.379077550002</v>
      </c>
      <c r="EH20" s="48">
        <v>3362.0288855000017</v>
      </c>
      <c r="EI20" s="48">
        <v>660.14447582000014</v>
      </c>
      <c r="EJ20" s="48">
        <v>1597.8064293599996</v>
      </c>
      <c r="EK20" s="48">
        <v>892.85397771000021</v>
      </c>
      <c r="EL20" s="48">
        <v>1441.0836222499991</v>
      </c>
      <c r="EM20" s="48">
        <v>2200.2560859999999</v>
      </c>
      <c r="EN20" s="48">
        <v>1048.9307209999999</v>
      </c>
      <c r="EO20" s="48">
        <v>4177.1430769999997</v>
      </c>
      <c r="EP20" s="48">
        <v>35110.822818000001</v>
      </c>
      <c r="EQ20" s="48">
        <v>3524.0269760000001</v>
      </c>
      <c r="ER20" s="48">
        <v>1932.044494</v>
      </c>
      <c r="ES20" s="48">
        <v>1571.984332</v>
      </c>
      <c r="ET20" s="48">
        <v>1862.5341550000001</v>
      </c>
      <c r="EU20" s="48">
        <v>630.89968099999999</v>
      </c>
      <c r="EV20" s="48">
        <v>5632.1644509999996</v>
      </c>
      <c r="EW20" s="48">
        <v>4344.4937369999998</v>
      </c>
      <c r="EX20" s="48">
        <v>1065.6362843077</v>
      </c>
      <c r="EY20" s="48">
        <v>7337.9482429999998</v>
      </c>
      <c r="EZ20" s="48">
        <v>869.25187700000004</v>
      </c>
      <c r="FA20" s="48">
        <v>1205.5628429999999</v>
      </c>
      <c r="FB20" s="48">
        <v>1406.873167</v>
      </c>
      <c r="FC20" s="48">
        <v>468.52756399999998</v>
      </c>
      <c r="FD20" s="48">
        <v>1125.9935740000001</v>
      </c>
      <c r="FE20" s="48">
        <v>996.66077299999995</v>
      </c>
      <c r="FF20" s="48">
        <v>577.01846999999998</v>
      </c>
      <c r="FG20" s="48">
        <v>1227.462066</v>
      </c>
      <c r="FH20" s="48">
        <v>487.27186399999999</v>
      </c>
      <c r="FI20" s="48">
        <v>744.85855500000002</v>
      </c>
      <c r="FJ20" s="48">
        <v>2061.197827</v>
      </c>
      <c r="FK20" s="48">
        <v>882.09630400000003</v>
      </c>
      <c r="FL20" s="48">
        <v>954.46671700000002</v>
      </c>
      <c r="FM20" s="48">
        <v>712.073352</v>
      </c>
      <c r="FN20" s="48">
        <v>670.83599500000003</v>
      </c>
      <c r="FO20" s="48">
        <v>952.47159599999998</v>
      </c>
      <c r="FP20" s="48">
        <v>3653.4723949999998</v>
      </c>
      <c r="FQ20" s="48">
        <v>873.20353899999998</v>
      </c>
      <c r="FR20" s="48">
        <v>701.16286000000002</v>
      </c>
      <c r="FS20" s="48">
        <v>915.45733099999995</v>
      </c>
      <c r="FT20" s="48">
        <v>657.58303999999998</v>
      </c>
      <c r="FU20" s="48">
        <v>1449.0465819999999</v>
      </c>
      <c r="FV20" s="48">
        <v>8789.3665590000001</v>
      </c>
      <c r="FW20" s="48">
        <v>450.64328499999999</v>
      </c>
      <c r="FX20" s="48">
        <v>499.157489</v>
      </c>
      <c r="FY20" s="48">
        <v>601.22656900000004</v>
      </c>
      <c r="FZ20" s="48">
        <v>1875.6</v>
      </c>
      <c r="GA20" s="48">
        <v>969.6</v>
      </c>
      <c r="GB20" s="48">
        <v>517.4</v>
      </c>
      <c r="GC20" s="48">
        <v>1017</v>
      </c>
      <c r="GD20" s="48">
        <v>880.1</v>
      </c>
      <c r="GE20" s="48">
        <v>5180.7</v>
      </c>
      <c r="GF20" s="48">
        <v>1843.6</v>
      </c>
      <c r="GG20" s="48">
        <v>1068.5</v>
      </c>
      <c r="GH20" s="48">
        <v>1324.9</v>
      </c>
      <c r="GI20" s="48">
        <v>1669.1</v>
      </c>
      <c r="GJ20" s="48">
        <v>1187.5</v>
      </c>
      <c r="GK20" s="48">
        <v>2653.8</v>
      </c>
      <c r="GL20" s="48">
        <v>745.25194899999997</v>
      </c>
      <c r="GM20" s="48">
        <v>749.97545000000002</v>
      </c>
      <c r="GN20" s="48">
        <v>992.85123799999997</v>
      </c>
      <c r="GO20" s="48">
        <v>1023.608282</v>
      </c>
      <c r="GP20" s="48">
        <v>1912.2964139999999</v>
      </c>
      <c r="GQ20" s="48">
        <v>997.87899100000004</v>
      </c>
      <c r="GR20" s="48">
        <v>80.380156999999997</v>
      </c>
      <c r="GS20" s="48">
        <v>963.229645</v>
      </c>
      <c r="GT20" s="48">
        <v>1042.5017270000001</v>
      </c>
      <c r="GU20" s="48">
        <v>1936.307601</v>
      </c>
      <c r="GV20" s="48">
        <v>1100.1700539999999</v>
      </c>
      <c r="GW20" s="48">
        <v>5011.7514369999999</v>
      </c>
      <c r="GX20" s="48">
        <v>5011.7514369999999</v>
      </c>
      <c r="GY20" s="48">
        <v>849.53172400000005</v>
      </c>
      <c r="GZ20" s="48">
        <v>720.04335800000001</v>
      </c>
      <c r="HA20" s="48">
        <v>672.83869300000003</v>
      </c>
      <c r="HB20" s="48">
        <v>1096.8929410000001</v>
      </c>
      <c r="HC20" s="48">
        <v>1020.0586049999999</v>
      </c>
      <c r="HD20" s="48">
        <v>486.19236899999999</v>
      </c>
      <c r="HE20" s="48">
        <v>1616.25485</v>
      </c>
      <c r="HF20" s="48">
        <v>1071.5167610000001</v>
      </c>
      <c r="HG20" s="48">
        <v>317.39362</v>
      </c>
      <c r="HH20" s="48">
        <v>948.26379299999996</v>
      </c>
      <c r="HI20" s="48">
        <v>3579.2371440000002</v>
      </c>
      <c r="HJ20" s="48">
        <v>1117.6507240000001</v>
      </c>
      <c r="HK20" s="48">
        <v>1695.832234</v>
      </c>
      <c r="HL20" s="48">
        <v>2043.7922570000001</v>
      </c>
      <c r="HM20" s="48">
        <v>2498.4486069999998</v>
      </c>
      <c r="HN20" s="48">
        <v>2799.1143959999999</v>
      </c>
      <c r="HO20" s="48">
        <v>847.26300700000002</v>
      </c>
      <c r="HP20" s="48">
        <v>699.63610200000005</v>
      </c>
      <c r="HQ20" s="48">
        <v>900.43325600000003</v>
      </c>
      <c r="HR20" s="48">
        <v>1514.307016</v>
      </c>
      <c r="HS20" s="48">
        <v>1223.5812539999999</v>
      </c>
      <c r="HT20" s="48">
        <v>1165.5064239999999</v>
      </c>
      <c r="HU20" s="48">
        <v>2606.2319149999998</v>
      </c>
      <c r="HV20" s="48">
        <v>1923.6100280000001</v>
      </c>
      <c r="HW20" s="48">
        <v>527.94782699999996</v>
      </c>
      <c r="HX20" s="48">
        <v>767.67285500000003</v>
      </c>
      <c r="HY20" s="48">
        <v>1333.8373759999999</v>
      </c>
      <c r="HZ20" s="48">
        <v>1628.702477</v>
      </c>
      <c r="IA20" s="48">
        <v>1295.5303260000001</v>
      </c>
      <c r="IB20" s="48">
        <v>2026.5209990000001</v>
      </c>
      <c r="IC20" s="48">
        <v>838.87321499999996</v>
      </c>
      <c r="ID20" s="48">
        <v>2351.4804290000002</v>
      </c>
      <c r="IE20" s="48">
        <v>3049.2917790000001</v>
      </c>
      <c r="IF20" s="48">
        <v>1494.5548859999999</v>
      </c>
      <c r="IG20" s="48">
        <v>1852.3860139999999</v>
      </c>
      <c r="IH20" s="48">
        <v>1220.528022</v>
      </c>
      <c r="II20" s="48">
        <v>1940.110146</v>
      </c>
      <c r="IJ20" s="48">
        <v>1712.8107480000001</v>
      </c>
      <c r="IK20" s="48">
        <v>1249.716772</v>
      </c>
      <c r="IL20" s="48">
        <v>2499.9000980000001</v>
      </c>
      <c r="IM20" s="48">
        <v>1184.906473</v>
      </c>
    </row>
    <row r="21" spans="1:247" s="16" customFormat="1" x14ac:dyDescent="0.25">
      <c r="A21" s="47" t="s">
        <v>12</v>
      </c>
      <c r="B21" s="48">
        <v>0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 t="s">
        <v>67</v>
      </c>
      <c r="AM21" s="48" t="s">
        <v>67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23.8</v>
      </c>
      <c r="BC21" s="48">
        <v>1.7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10.5</v>
      </c>
      <c r="BJ21" s="48" t="s">
        <v>72</v>
      </c>
      <c r="BK21" s="48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0</v>
      </c>
      <c r="BR21" s="48">
        <v>0</v>
      </c>
      <c r="BS21" s="48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383.3</v>
      </c>
      <c r="BZ21" s="48">
        <v>253.40000000000003</v>
      </c>
      <c r="CA21" s="48">
        <v>0</v>
      </c>
      <c r="CB21" s="48">
        <v>0</v>
      </c>
      <c r="CC21" s="48">
        <v>0</v>
      </c>
      <c r="CD21" s="48">
        <v>0</v>
      </c>
      <c r="CE21" s="48">
        <v>0</v>
      </c>
      <c r="CF21" s="48">
        <v>0</v>
      </c>
      <c r="CG21" s="48">
        <v>0</v>
      </c>
      <c r="CH21" s="48" t="s">
        <v>72</v>
      </c>
      <c r="CI21" s="48"/>
      <c r="CJ21" s="48">
        <v>0</v>
      </c>
      <c r="CK21" s="48">
        <v>0</v>
      </c>
      <c r="CL21" s="48" t="s">
        <v>72</v>
      </c>
      <c r="CM21" s="48">
        <v>0</v>
      </c>
      <c r="CN21" s="48">
        <v>0</v>
      </c>
      <c r="CO21" s="48">
        <v>0</v>
      </c>
      <c r="CP21" s="48">
        <v>0</v>
      </c>
      <c r="CQ21" s="48">
        <v>0</v>
      </c>
      <c r="CR21" s="48">
        <v>0</v>
      </c>
      <c r="CS21" s="48">
        <v>0</v>
      </c>
      <c r="CT21" s="48">
        <v>0</v>
      </c>
      <c r="CU21" s="48">
        <v>0</v>
      </c>
      <c r="CV21" s="48">
        <v>0</v>
      </c>
      <c r="CW21" s="48">
        <v>0</v>
      </c>
      <c r="CX21" s="48">
        <v>0</v>
      </c>
      <c r="CY21" s="48">
        <v>0</v>
      </c>
      <c r="CZ21" s="48">
        <v>55.9</v>
      </c>
      <c r="DA21" s="48">
        <v>0</v>
      </c>
      <c r="DB21" s="48">
        <v>0</v>
      </c>
      <c r="DC21" s="48">
        <v>0</v>
      </c>
      <c r="DD21" s="48">
        <v>0</v>
      </c>
      <c r="DE21" s="48">
        <v>0</v>
      </c>
      <c r="DF21" s="48">
        <v>3056.6645370000001</v>
      </c>
      <c r="DG21" s="48">
        <v>141.24029100000001</v>
      </c>
      <c r="DH21" s="48">
        <v>0</v>
      </c>
      <c r="DI21" s="48">
        <v>88.62</v>
      </c>
      <c r="DJ21" s="48">
        <v>0</v>
      </c>
      <c r="DK21" s="48">
        <v>7.4</v>
      </c>
      <c r="DL21" s="48"/>
      <c r="DM21" s="48">
        <v>576.37413000000004</v>
      </c>
      <c r="DN21" s="48"/>
      <c r="DO21" s="48">
        <v>1832.3014370000001</v>
      </c>
      <c r="DP21" s="48">
        <v>222.771524</v>
      </c>
      <c r="DQ21" s="48">
        <v>250.2</v>
      </c>
      <c r="DR21" s="48">
        <v>0</v>
      </c>
      <c r="DS21" s="48">
        <v>0</v>
      </c>
      <c r="DT21" s="48">
        <v>147.69401400000001</v>
      </c>
      <c r="DU21" s="48">
        <v>0</v>
      </c>
      <c r="DV21" s="48">
        <v>168.13737094999999</v>
      </c>
      <c r="DW21" s="48">
        <v>115.1</v>
      </c>
      <c r="DX21" s="48">
        <v>0</v>
      </c>
      <c r="DY21" s="48">
        <v>0</v>
      </c>
      <c r="DZ21" s="48">
        <v>0</v>
      </c>
      <c r="EA21" s="48">
        <v>0</v>
      </c>
      <c r="EB21" s="48">
        <v>0</v>
      </c>
      <c r="EC21" s="48">
        <v>0</v>
      </c>
      <c r="ED21" s="48">
        <v>103.6860607305</v>
      </c>
      <c r="EE21" s="48">
        <v>9.9999999999999995E-7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0.34977901</v>
      </c>
      <c r="EM21" s="48">
        <v>0</v>
      </c>
      <c r="EN21" s="48">
        <v>0</v>
      </c>
      <c r="EO21" s="48">
        <v>0</v>
      </c>
      <c r="EP21" s="48">
        <v>103.743191</v>
      </c>
      <c r="EQ21" s="48">
        <v>0</v>
      </c>
      <c r="ER21" s="48">
        <v>0</v>
      </c>
      <c r="ES21" s="48">
        <v>0</v>
      </c>
      <c r="ET21" s="48">
        <v>15.449854</v>
      </c>
      <c r="EU21" s="48">
        <v>0</v>
      </c>
      <c r="EV21" s="48">
        <v>0</v>
      </c>
      <c r="EW21" s="48">
        <v>0</v>
      </c>
      <c r="EX21" s="48">
        <v>0</v>
      </c>
      <c r="EY21" s="48">
        <v>0</v>
      </c>
      <c r="EZ21" s="48">
        <v>0</v>
      </c>
      <c r="FA21" s="48">
        <v>0</v>
      </c>
      <c r="FB21" s="48">
        <v>0</v>
      </c>
      <c r="FC21" s="48">
        <v>0</v>
      </c>
      <c r="FD21" s="48">
        <v>0</v>
      </c>
      <c r="FE21" s="48">
        <v>0</v>
      </c>
      <c r="FF21" s="48">
        <v>11.508635999999999</v>
      </c>
      <c r="FG21" s="48">
        <v>0</v>
      </c>
      <c r="FH21" s="48">
        <v>0</v>
      </c>
      <c r="FI21" s="48">
        <v>0</v>
      </c>
      <c r="FJ21" s="48">
        <v>0</v>
      </c>
      <c r="FK21" s="48">
        <v>0</v>
      </c>
      <c r="FL21" s="48">
        <v>0</v>
      </c>
      <c r="FM21" s="48">
        <v>34.919555000000003</v>
      </c>
      <c r="FN21" s="48">
        <v>16.311796000000001</v>
      </c>
      <c r="FO21" s="48">
        <v>84.203731000000005</v>
      </c>
      <c r="FP21" s="48">
        <v>0</v>
      </c>
      <c r="FQ21" s="48">
        <v>0</v>
      </c>
      <c r="FR21" s="48">
        <v>0</v>
      </c>
      <c r="FS21" s="48">
        <v>0</v>
      </c>
      <c r="FT21" s="48">
        <v>0</v>
      </c>
      <c r="FU21" s="48">
        <v>34.720275000000001</v>
      </c>
      <c r="FV21" s="48">
        <v>487.244888</v>
      </c>
      <c r="FW21" s="48">
        <v>478.238181</v>
      </c>
      <c r="FX21" s="48">
        <v>481.90814699999999</v>
      </c>
      <c r="FY21" s="48">
        <v>781.98578999999995</v>
      </c>
      <c r="FZ21" s="48">
        <v>508.3</v>
      </c>
      <c r="GA21" s="48">
        <v>0</v>
      </c>
      <c r="GB21" s="48">
        <v>23.1</v>
      </c>
      <c r="GC21" s="48">
        <v>0</v>
      </c>
      <c r="GD21" s="48">
        <v>506.7</v>
      </c>
      <c r="GE21" s="48">
        <v>500.4</v>
      </c>
      <c r="GF21" s="48">
        <v>496</v>
      </c>
      <c r="GG21" s="48">
        <v>516.6</v>
      </c>
      <c r="GH21" s="48">
        <v>0</v>
      </c>
      <c r="GI21" s="48">
        <v>35.799999999999997</v>
      </c>
      <c r="GJ21" s="48">
        <v>2.6</v>
      </c>
      <c r="GK21" s="48">
        <v>0</v>
      </c>
      <c r="GL21" s="48">
        <v>254.47702799999999</v>
      </c>
      <c r="GM21" s="48">
        <v>0</v>
      </c>
      <c r="GN21" s="48">
        <v>0</v>
      </c>
      <c r="GO21" s="48">
        <v>0</v>
      </c>
      <c r="GP21" s="48">
        <v>0</v>
      </c>
      <c r="GQ21" s="48">
        <v>13.625966</v>
      </c>
      <c r="GR21" s="48">
        <v>0</v>
      </c>
      <c r="GS21" s="48">
        <v>545.65779099999997</v>
      </c>
      <c r="GT21" s="48">
        <v>5.2160029999999997</v>
      </c>
      <c r="GU21" s="48">
        <v>0</v>
      </c>
      <c r="GV21" s="48">
        <v>0</v>
      </c>
      <c r="GW21" s="48"/>
      <c r="GX21" s="48"/>
      <c r="GY21" s="48"/>
      <c r="GZ21" s="48"/>
      <c r="HA21" s="48"/>
      <c r="HB21" s="48"/>
      <c r="HC21" s="48"/>
      <c r="HD21" s="48">
        <v>1220.791796</v>
      </c>
      <c r="HE21" s="48">
        <v>747.16826200000003</v>
      </c>
      <c r="HF21" s="48">
        <v>560.37031000000002</v>
      </c>
      <c r="HG21" s="48">
        <v>1490.3719880000001</v>
      </c>
      <c r="HH21" s="48">
        <v>822.75600599999996</v>
      </c>
      <c r="HI21" s="48">
        <v>108.15031999999999</v>
      </c>
      <c r="HJ21" s="48">
        <v>3.6323539999999999</v>
      </c>
      <c r="HK21" s="48">
        <v>0</v>
      </c>
      <c r="HL21" s="48">
        <v>0</v>
      </c>
      <c r="HM21" s="48">
        <v>0</v>
      </c>
      <c r="HN21" s="48">
        <v>247.12696700000001</v>
      </c>
      <c r="HO21" s="48">
        <v>10.024927999999999</v>
      </c>
      <c r="HP21" s="48">
        <v>0</v>
      </c>
      <c r="HQ21" s="48">
        <v>33.429913999999997</v>
      </c>
      <c r="HR21" s="48">
        <v>1.8593029999999999</v>
      </c>
      <c r="HS21" s="48">
        <v>10.074681</v>
      </c>
      <c r="HT21" s="48">
        <v>149.03689399999999</v>
      </c>
      <c r="HU21" s="48">
        <v>13.89683</v>
      </c>
      <c r="HV21" s="48">
        <v>83.410515000000004</v>
      </c>
      <c r="HW21" s="48">
        <v>4.4731449999999997</v>
      </c>
      <c r="HX21" s="49">
        <v>9.4747369999999993</v>
      </c>
      <c r="HY21" s="48">
        <v>1.0328790000000001</v>
      </c>
      <c r="HZ21" s="48">
        <v>18.375012999999999</v>
      </c>
      <c r="IA21" s="48">
        <v>1.1991860000000001</v>
      </c>
      <c r="IB21" s="48">
        <v>158.07151099999999</v>
      </c>
      <c r="IC21" s="48">
        <v>36.612183999999999</v>
      </c>
      <c r="ID21" s="48">
        <v>2.301542</v>
      </c>
      <c r="IE21" s="48">
        <v>5.0412499999999998</v>
      </c>
      <c r="IF21" s="48">
        <v>6.1257020000000004</v>
      </c>
      <c r="IG21" s="48">
        <v>1.796478</v>
      </c>
      <c r="IH21" s="48">
        <v>7.1204859999999996</v>
      </c>
      <c r="II21" s="48">
        <v>12.565825999999999</v>
      </c>
      <c r="IJ21" s="48">
        <v>25.616173</v>
      </c>
      <c r="IK21" s="48">
        <v>35.785643999999998</v>
      </c>
      <c r="IL21" s="48">
        <v>19.052883999999999</v>
      </c>
      <c r="IM21" s="48">
        <v>289.71347500000002</v>
      </c>
    </row>
    <row r="22" spans="1:247" s="16" customFormat="1" x14ac:dyDescent="0.25">
      <c r="A22" s="47" t="s">
        <v>18</v>
      </c>
      <c r="B22" s="50">
        <v>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18.600000000000001</v>
      </c>
      <c r="M22" s="48">
        <v>0</v>
      </c>
      <c r="N22" s="48">
        <v>0</v>
      </c>
      <c r="O22" s="48">
        <v>16.399999999999999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20.2</v>
      </c>
      <c r="AE22" s="48">
        <v>0</v>
      </c>
      <c r="AF22" s="48">
        <v>0</v>
      </c>
      <c r="AG22" s="48">
        <v>90.6</v>
      </c>
      <c r="AH22" s="48">
        <v>29.7</v>
      </c>
      <c r="AI22" s="48">
        <v>0</v>
      </c>
      <c r="AJ22" s="48">
        <v>0</v>
      </c>
      <c r="AK22" s="48">
        <v>0</v>
      </c>
      <c r="AL22" s="48" t="s">
        <v>67</v>
      </c>
      <c r="AM22" s="48">
        <v>0</v>
      </c>
      <c r="AN22" s="48">
        <v>21.1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22.3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0</v>
      </c>
      <c r="BD22" s="48">
        <v>24.7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48">
        <v>23.4</v>
      </c>
      <c r="BK22" s="48">
        <v>0</v>
      </c>
      <c r="BL22" s="48">
        <v>0</v>
      </c>
      <c r="BM22" s="48">
        <v>0</v>
      </c>
      <c r="BN22" s="48">
        <v>4.7000000000000028</v>
      </c>
      <c r="BO22" s="48">
        <v>70</v>
      </c>
      <c r="BP22" s="48">
        <v>19.5</v>
      </c>
      <c r="BQ22" s="48">
        <v>10</v>
      </c>
      <c r="BR22" s="48">
        <v>10</v>
      </c>
      <c r="BS22" s="48">
        <v>0</v>
      </c>
      <c r="BT22" s="48">
        <v>0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25.8</v>
      </c>
      <c r="CA22" s="48">
        <v>23.400000000000002</v>
      </c>
      <c r="CB22" s="48">
        <v>14.5</v>
      </c>
      <c r="CC22" s="48">
        <v>4</v>
      </c>
      <c r="CD22" s="48">
        <v>0</v>
      </c>
      <c r="CE22" s="48">
        <v>22.5</v>
      </c>
      <c r="CF22" s="48">
        <v>4.7999999999999972</v>
      </c>
      <c r="CG22" s="48">
        <v>2.2000000000000028</v>
      </c>
      <c r="CH22" s="48">
        <v>47.3</v>
      </c>
      <c r="CI22" s="48">
        <v>9.5</v>
      </c>
      <c r="CJ22" s="48">
        <v>0</v>
      </c>
      <c r="CK22" s="48">
        <v>0</v>
      </c>
      <c r="CL22" s="48">
        <v>0</v>
      </c>
      <c r="CM22" s="48">
        <v>15.457437000000001</v>
      </c>
      <c r="CN22" s="48">
        <v>7.7</v>
      </c>
      <c r="CO22" s="48">
        <v>0</v>
      </c>
      <c r="CP22" s="48">
        <v>23.319893</v>
      </c>
      <c r="CQ22" s="48">
        <v>0</v>
      </c>
      <c r="CR22" s="48">
        <v>0</v>
      </c>
      <c r="CS22" s="48">
        <v>0</v>
      </c>
      <c r="CT22" s="48">
        <v>0</v>
      </c>
      <c r="CU22" s="48">
        <v>0</v>
      </c>
      <c r="CV22" s="48">
        <v>0</v>
      </c>
      <c r="CW22" s="48">
        <v>0</v>
      </c>
      <c r="CX22" s="48">
        <v>0</v>
      </c>
      <c r="CY22" s="48">
        <v>31.3</v>
      </c>
      <c r="CZ22" s="48">
        <v>31.5</v>
      </c>
      <c r="DA22" s="48">
        <v>0</v>
      </c>
      <c r="DB22" s="48">
        <v>3.9730829999999999</v>
      </c>
      <c r="DC22" s="48">
        <v>27.556992999999999</v>
      </c>
      <c r="DD22" s="48">
        <v>5.5</v>
      </c>
      <c r="DE22" s="48">
        <v>0</v>
      </c>
      <c r="DF22" s="48">
        <v>0</v>
      </c>
      <c r="DG22" s="48">
        <v>0</v>
      </c>
      <c r="DH22" s="48">
        <v>0</v>
      </c>
      <c r="DI22" s="48">
        <v>0</v>
      </c>
      <c r="DJ22" s="48">
        <v>0</v>
      </c>
      <c r="DK22" s="48">
        <v>0</v>
      </c>
      <c r="DL22" s="48">
        <v>6.7194520000000004</v>
      </c>
      <c r="DM22" s="48">
        <v>0</v>
      </c>
      <c r="DN22" s="48">
        <v>0</v>
      </c>
      <c r="DO22" s="48">
        <v>6.0429000000000004</v>
      </c>
      <c r="DP22" s="48">
        <v>139.086793</v>
      </c>
      <c r="DQ22" s="48">
        <v>0</v>
      </c>
      <c r="DR22" s="48">
        <v>0</v>
      </c>
      <c r="DS22" s="48">
        <v>13.858674000000001</v>
      </c>
      <c r="DT22" s="48">
        <v>0</v>
      </c>
      <c r="DU22" s="48">
        <v>33.495199999999997</v>
      </c>
      <c r="DV22" s="48">
        <v>13.98111888</v>
      </c>
      <c r="DW22" s="48">
        <v>12.1</v>
      </c>
      <c r="DX22" s="48">
        <v>0</v>
      </c>
      <c r="DY22" s="48">
        <v>0</v>
      </c>
      <c r="DZ22" s="48">
        <v>0</v>
      </c>
      <c r="EA22" s="48">
        <v>0</v>
      </c>
      <c r="EB22" s="48">
        <v>0</v>
      </c>
      <c r="EC22" s="48">
        <v>0</v>
      </c>
      <c r="ED22" s="48">
        <v>0</v>
      </c>
      <c r="EE22" s="48">
        <v>9.9999999999999995E-7</v>
      </c>
      <c r="EF22" s="48">
        <v>80.129615428800008</v>
      </c>
      <c r="EG22" s="48">
        <v>0</v>
      </c>
      <c r="EH22" s="48">
        <v>79.912855120000003</v>
      </c>
      <c r="EI22" s="48">
        <v>0</v>
      </c>
      <c r="EJ22" s="48">
        <v>0</v>
      </c>
      <c r="EK22" s="48">
        <v>0</v>
      </c>
      <c r="EL22" s="48">
        <v>0</v>
      </c>
      <c r="EM22" s="48">
        <v>22.657388999999998</v>
      </c>
      <c r="EN22" s="48">
        <v>76.754975999999999</v>
      </c>
      <c r="EO22" s="48">
        <v>3.1213999999999999E-2</v>
      </c>
      <c r="EP22" s="48">
        <v>70.059179999999998</v>
      </c>
      <c r="EQ22" s="48">
        <v>0</v>
      </c>
      <c r="ER22" s="48">
        <v>50.385725000000001</v>
      </c>
      <c r="ES22" s="48">
        <v>0</v>
      </c>
      <c r="ET22" s="48">
        <v>0</v>
      </c>
      <c r="EU22" s="48">
        <v>0</v>
      </c>
      <c r="EV22" s="48">
        <v>0</v>
      </c>
      <c r="EW22" s="48">
        <v>0</v>
      </c>
      <c r="EX22" s="48">
        <v>0</v>
      </c>
      <c r="EY22" s="48">
        <v>147.885988</v>
      </c>
      <c r="EZ22" s="48">
        <v>35.659047000000001</v>
      </c>
      <c r="FA22" s="48"/>
      <c r="FB22" s="48">
        <v>0</v>
      </c>
      <c r="FC22" s="48">
        <v>0</v>
      </c>
      <c r="FD22" s="48">
        <v>0</v>
      </c>
      <c r="FE22" s="48">
        <v>0</v>
      </c>
      <c r="FF22" s="48">
        <v>0</v>
      </c>
      <c r="FG22" s="48">
        <v>0</v>
      </c>
      <c r="FH22" s="48">
        <v>0</v>
      </c>
      <c r="FI22" s="48">
        <v>0</v>
      </c>
      <c r="FJ22" s="48">
        <v>0</v>
      </c>
      <c r="FK22" s="48">
        <v>73.582915999999997</v>
      </c>
      <c r="FL22" s="48">
        <v>139.73937900000001</v>
      </c>
      <c r="FM22" s="48">
        <v>4.0325749999999996</v>
      </c>
      <c r="FN22" s="48">
        <v>0</v>
      </c>
      <c r="FO22" s="48">
        <v>0</v>
      </c>
      <c r="FP22" s="48">
        <v>0</v>
      </c>
      <c r="FQ22" s="48">
        <v>0</v>
      </c>
      <c r="FR22" s="48">
        <v>20.674181000000001</v>
      </c>
      <c r="FS22" s="48">
        <v>0</v>
      </c>
      <c r="FT22" s="48">
        <v>0</v>
      </c>
      <c r="FU22" s="48">
        <v>0</v>
      </c>
      <c r="FV22" s="48">
        <v>0</v>
      </c>
      <c r="FW22" s="48">
        <v>7.7175140000000004</v>
      </c>
      <c r="FX22" s="48">
        <v>0</v>
      </c>
      <c r="FY22" s="48">
        <v>0</v>
      </c>
      <c r="FZ22" s="48">
        <v>0</v>
      </c>
      <c r="GA22" s="48">
        <v>0</v>
      </c>
      <c r="GB22" s="48">
        <v>0</v>
      </c>
      <c r="GC22" s="48">
        <v>0</v>
      </c>
      <c r="GD22" s="48">
        <v>0</v>
      </c>
      <c r="GE22" s="48">
        <v>2</v>
      </c>
      <c r="GF22" s="48">
        <v>0</v>
      </c>
      <c r="GG22" s="48">
        <v>0</v>
      </c>
      <c r="GH22" s="48">
        <v>0</v>
      </c>
      <c r="GI22" s="48">
        <v>0</v>
      </c>
      <c r="GJ22" s="48">
        <v>0</v>
      </c>
      <c r="GK22" s="48">
        <v>0</v>
      </c>
      <c r="GL22" s="48">
        <v>0</v>
      </c>
      <c r="GM22" s="48">
        <v>0</v>
      </c>
      <c r="GN22" s="48">
        <v>0</v>
      </c>
      <c r="GO22" s="48">
        <v>0</v>
      </c>
      <c r="GP22" s="48">
        <v>0</v>
      </c>
      <c r="GQ22" s="48">
        <v>0</v>
      </c>
      <c r="GR22" s="48">
        <v>0</v>
      </c>
      <c r="GS22" s="48">
        <v>0</v>
      </c>
      <c r="GT22" s="48">
        <v>0</v>
      </c>
      <c r="GU22" s="48">
        <v>0</v>
      </c>
      <c r="GV22" s="48">
        <v>314.028504</v>
      </c>
      <c r="GW22" s="48"/>
      <c r="GX22" s="48"/>
      <c r="GY22" s="48">
        <v>61.299753000000003</v>
      </c>
      <c r="GZ22" s="48"/>
      <c r="HA22" s="48">
        <v>6.05009</v>
      </c>
      <c r="HB22" s="48">
        <v>0</v>
      </c>
      <c r="HC22" s="48"/>
      <c r="HD22" s="48">
        <v>4.5742409999999998</v>
      </c>
      <c r="HE22" s="48">
        <v>0</v>
      </c>
      <c r="HF22" s="48">
        <v>0</v>
      </c>
      <c r="HG22" s="48">
        <v>475.020375</v>
      </c>
      <c r="HH22" s="48">
        <v>0.70711599999999997</v>
      </c>
      <c r="HI22" s="48">
        <v>0</v>
      </c>
      <c r="HJ22" s="48">
        <v>27.978892999999999</v>
      </c>
      <c r="HK22" s="48">
        <v>57.828834000000001</v>
      </c>
      <c r="HL22" s="48">
        <v>0</v>
      </c>
      <c r="HM22" s="48">
        <v>0</v>
      </c>
      <c r="HN22" s="48">
        <v>0</v>
      </c>
      <c r="HO22" s="48">
        <v>0</v>
      </c>
      <c r="HP22" s="48">
        <v>4.7241559999999998</v>
      </c>
      <c r="HQ22" s="48">
        <v>15.489832</v>
      </c>
      <c r="HR22" s="48">
        <v>4.0160020000000003</v>
      </c>
      <c r="HS22" s="48">
        <v>0</v>
      </c>
      <c r="HT22" s="48">
        <v>2.2627000000000001E-2</v>
      </c>
      <c r="HU22" s="48">
        <v>0.39137300000000003</v>
      </c>
      <c r="HV22" s="48">
        <v>0</v>
      </c>
      <c r="HW22" s="48">
        <v>0.401837</v>
      </c>
      <c r="HX22" s="48">
        <v>14.192466</v>
      </c>
      <c r="HY22" s="48">
        <v>9.3101819999999993</v>
      </c>
      <c r="HZ22" s="48">
        <v>144.36603299999999</v>
      </c>
      <c r="IA22" s="48">
        <v>0</v>
      </c>
      <c r="IB22" s="48">
        <v>6.9234600000000004</v>
      </c>
      <c r="IC22" s="48">
        <v>0</v>
      </c>
      <c r="ID22" s="48">
        <v>3.095796</v>
      </c>
      <c r="IE22" s="48">
        <v>0.59525099999999997</v>
      </c>
      <c r="IF22" s="48">
        <v>1.389772</v>
      </c>
      <c r="IG22" s="48">
        <v>0.92820000000000003</v>
      </c>
      <c r="IH22" s="48">
        <v>1.4530110000000001</v>
      </c>
      <c r="II22" s="48">
        <v>20.617141</v>
      </c>
      <c r="IJ22" s="48">
        <v>0</v>
      </c>
      <c r="IK22" s="48">
        <v>0</v>
      </c>
      <c r="IL22" s="48">
        <v>2.0798830000000001</v>
      </c>
      <c r="IM22" s="48">
        <v>39.267246999999998</v>
      </c>
    </row>
    <row r="23" spans="1:247" s="16" customFormat="1" x14ac:dyDescent="0.25">
      <c r="A23" s="47" t="s">
        <v>14</v>
      </c>
      <c r="B23" s="48">
        <v>41.3</v>
      </c>
      <c r="C23" s="48">
        <v>0</v>
      </c>
      <c r="D23" s="48" t="s">
        <v>68</v>
      </c>
      <c r="E23" s="48">
        <v>8.1</v>
      </c>
      <c r="F23" s="48">
        <v>0</v>
      </c>
      <c r="G23" s="48">
        <v>49.3</v>
      </c>
      <c r="H23" s="48">
        <v>0</v>
      </c>
      <c r="I23" s="48">
        <v>18.899999999999999</v>
      </c>
      <c r="J23" s="48">
        <v>0</v>
      </c>
      <c r="K23" s="48">
        <v>132.1</v>
      </c>
      <c r="L23" s="48">
        <v>13.9</v>
      </c>
      <c r="M23" s="48">
        <v>5.9</v>
      </c>
      <c r="N23" s="48">
        <v>9.9</v>
      </c>
      <c r="O23" s="48">
        <v>14</v>
      </c>
      <c r="P23" s="48">
        <v>4.5</v>
      </c>
      <c r="Q23" s="48">
        <v>15.8</v>
      </c>
      <c r="R23" s="48">
        <v>0</v>
      </c>
      <c r="S23" s="48">
        <v>0</v>
      </c>
      <c r="T23" s="48">
        <v>120.2</v>
      </c>
      <c r="U23" s="48" t="s">
        <v>68</v>
      </c>
      <c r="V23" s="48" t="s">
        <v>68</v>
      </c>
      <c r="W23" s="48">
        <v>0</v>
      </c>
      <c r="X23" s="48">
        <v>0</v>
      </c>
      <c r="Y23" s="48">
        <v>0</v>
      </c>
      <c r="Z23" s="48">
        <v>2.8</v>
      </c>
      <c r="AA23" s="48">
        <v>787</v>
      </c>
      <c r="AB23" s="48">
        <v>0</v>
      </c>
      <c r="AC23" s="48">
        <v>0</v>
      </c>
      <c r="AD23" s="48">
        <v>9.8000000000000007</v>
      </c>
      <c r="AE23" s="48">
        <v>17.600000000000001</v>
      </c>
      <c r="AF23" s="48">
        <v>162.19999999999999</v>
      </c>
      <c r="AG23" s="48">
        <v>72.900000000000006</v>
      </c>
      <c r="AH23" s="48">
        <v>835.6</v>
      </c>
      <c r="AI23" s="48">
        <v>243.3</v>
      </c>
      <c r="AJ23" s="48">
        <v>1855.7</v>
      </c>
      <c r="AK23" s="48">
        <v>0</v>
      </c>
      <c r="AL23" s="48">
        <v>230.8</v>
      </c>
      <c r="AM23" s="48">
        <v>322.39999999999998</v>
      </c>
      <c r="AN23" s="48">
        <v>27.9</v>
      </c>
      <c r="AO23" s="48">
        <v>123.9</v>
      </c>
      <c r="AP23" s="48">
        <v>402.6</v>
      </c>
      <c r="AQ23" s="48">
        <v>263.2</v>
      </c>
      <c r="AR23" s="48">
        <v>583.1</v>
      </c>
      <c r="AS23" s="48">
        <v>1544.1</v>
      </c>
      <c r="AT23" s="48">
        <v>392.7</v>
      </c>
      <c r="AU23" s="48">
        <v>-183.4</v>
      </c>
      <c r="AV23" s="48">
        <v>669.6</v>
      </c>
      <c r="AW23" s="48">
        <v>202.8</v>
      </c>
      <c r="AX23" s="48">
        <v>685.6</v>
      </c>
      <c r="AY23" s="48">
        <v>322.39999999999998</v>
      </c>
      <c r="AZ23" s="48">
        <v>12.3</v>
      </c>
      <c r="BA23" s="48">
        <v>72</v>
      </c>
      <c r="BB23" s="48">
        <v>4.7000000000000455</v>
      </c>
      <c r="BC23" s="48">
        <v>20.400000000000091</v>
      </c>
      <c r="BD23" s="48">
        <v>78</v>
      </c>
      <c r="BE23" s="48">
        <v>0.29999999999995453</v>
      </c>
      <c r="BF23" s="48">
        <v>500.5</v>
      </c>
      <c r="BG23" s="48">
        <v>474.4</v>
      </c>
      <c r="BH23" s="48">
        <v>8.8000000000001819</v>
      </c>
      <c r="BI23" s="48">
        <v>17.5</v>
      </c>
      <c r="BJ23" s="48">
        <v>77.7</v>
      </c>
      <c r="BK23" s="48">
        <v>18.399999999999991</v>
      </c>
      <c r="BL23" s="48">
        <v>84.4</v>
      </c>
      <c r="BM23" s="48">
        <v>262.39999999999998</v>
      </c>
      <c r="BN23" s="48">
        <v>135.89999999999998</v>
      </c>
      <c r="BO23" s="48">
        <v>60.700000000000045</v>
      </c>
      <c r="BP23" s="48">
        <v>39</v>
      </c>
      <c r="BQ23" s="48">
        <v>102.70000000000005</v>
      </c>
      <c r="BR23" s="48">
        <v>28</v>
      </c>
      <c r="BS23" s="48">
        <v>11</v>
      </c>
      <c r="BT23" s="48">
        <v>32.199999999999932</v>
      </c>
      <c r="BU23" s="48">
        <v>96</v>
      </c>
      <c r="BV23" s="48">
        <v>4068.6</v>
      </c>
      <c r="BW23" s="48">
        <v>225.09999999999991</v>
      </c>
      <c r="BX23" s="48">
        <v>36.400000000000546</v>
      </c>
      <c r="BY23" s="48">
        <v>645.69999999999982</v>
      </c>
      <c r="BZ23" s="48">
        <v>260.5</v>
      </c>
      <c r="CA23" s="48">
        <v>91.5</v>
      </c>
      <c r="CB23" s="48">
        <v>1534.5</v>
      </c>
      <c r="CC23" s="48">
        <v>434.59999999999945</v>
      </c>
      <c r="CD23" s="48">
        <v>160.10000000000036</v>
      </c>
      <c r="CE23" s="48">
        <v>409.10000000000036</v>
      </c>
      <c r="CF23" s="48">
        <v>10.599999999999454</v>
      </c>
      <c r="CG23" s="48">
        <v>1891.1999999999998</v>
      </c>
      <c r="CH23" s="48">
        <v>507.1</v>
      </c>
      <c r="CI23" s="48">
        <v>34.5</v>
      </c>
      <c r="CJ23" s="48">
        <v>131.6</v>
      </c>
      <c r="CK23" s="48">
        <v>93.699999999999989</v>
      </c>
      <c r="CL23" s="48">
        <v>167.00270499999999</v>
      </c>
      <c r="CM23" s="48">
        <v>0</v>
      </c>
      <c r="CN23" s="48">
        <v>363.7</v>
      </c>
      <c r="CO23" s="48">
        <v>505.63</v>
      </c>
      <c r="CP23" s="48">
        <v>484.61125400000003</v>
      </c>
      <c r="CQ23" s="48">
        <v>682.83402199999989</v>
      </c>
      <c r="CR23" s="48">
        <v>1454.4</v>
      </c>
      <c r="CS23" s="48">
        <v>92.7</v>
      </c>
      <c r="CT23" s="48">
        <v>0.2</v>
      </c>
      <c r="CU23" s="48">
        <v>57.1</v>
      </c>
      <c r="CV23" s="48">
        <v>327.39999999999998</v>
      </c>
      <c r="CW23" s="48">
        <v>188.789965</v>
      </c>
      <c r="CX23" s="48">
        <v>806.9</v>
      </c>
      <c r="CY23" s="48">
        <v>307.89999999999998</v>
      </c>
      <c r="CZ23" s="48">
        <v>655.4</v>
      </c>
      <c r="DA23" s="48">
        <v>948.01</v>
      </c>
      <c r="DB23" s="48">
        <v>1497.8899999999999</v>
      </c>
      <c r="DC23" s="48">
        <v>25.685092999999998</v>
      </c>
      <c r="DD23" s="48">
        <v>1796</v>
      </c>
      <c r="DE23" s="48">
        <v>245.6</v>
      </c>
      <c r="DF23" s="48">
        <v>17.601887000000001</v>
      </c>
      <c r="DG23" s="48">
        <v>115.07937099999999</v>
      </c>
      <c r="DH23" s="48">
        <v>666.34366199999999</v>
      </c>
      <c r="DI23" s="48">
        <v>860.47</v>
      </c>
      <c r="DJ23" s="48">
        <v>3785.1210000000001</v>
      </c>
      <c r="DK23" s="48">
        <v>19.3</v>
      </c>
      <c r="DL23" s="48">
        <v>920.83913099999995</v>
      </c>
      <c r="DM23" s="48">
        <v>18.600000000000001</v>
      </c>
      <c r="DN23" s="48">
        <v>86.399999999999991</v>
      </c>
      <c r="DO23" s="48">
        <v>150.359939</v>
      </c>
      <c r="DP23" s="48">
        <v>3778.3169050000001</v>
      </c>
      <c r="DQ23" s="48">
        <v>108.8</v>
      </c>
      <c r="DR23" s="48">
        <v>42.672669999999997</v>
      </c>
      <c r="DS23" s="48">
        <v>1198.904769</v>
      </c>
      <c r="DT23" s="48">
        <v>164.901512</v>
      </c>
      <c r="DU23" s="48">
        <v>174.06910499999998</v>
      </c>
      <c r="DV23" s="48">
        <v>701.09929759999989</v>
      </c>
      <c r="DW23" s="48">
        <v>28.5</v>
      </c>
      <c r="DX23" s="48">
        <v>62.323390539837</v>
      </c>
      <c r="DY23" s="48">
        <v>118.585561769422</v>
      </c>
      <c r="DZ23" s="48">
        <v>367.90950870575199</v>
      </c>
      <c r="EA23" s="48">
        <v>124.5</v>
      </c>
      <c r="EB23" s="48">
        <v>254.83475396141199</v>
      </c>
      <c r="EC23" s="48">
        <v>75.913164352950005</v>
      </c>
      <c r="ED23" s="48">
        <v>43.211852204751999</v>
      </c>
      <c r="EE23" s="48">
        <v>553.31923303282099</v>
      </c>
      <c r="EF23" s="48">
        <v>230.1830364748559</v>
      </c>
      <c r="EG23" s="48">
        <v>151.09418302</v>
      </c>
      <c r="EH23" s="48">
        <v>346.75421236999995</v>
      </c>
      <c r="EI23" s="48">
        <v>1562.6972254799998</v>
      </c>
      <c r="EJ23" s="48">
        <v>34.949631719999999</v>
      </c>
      <c r="EK23" s="48">
        <v>278.32607298000005</v>
      </c>
      <c r="EL23" s="48">
        <v>340.30959960000001</v>
      </c>
      <c r="EM23" s="48">
        <v>56.39385</v>
      </c>
      <c r="EN23" s="48">
        <v>222.598659</v>
      </c>
      <c r="EO23" s="48">
        <v>8.2919330000000002</v>
      </c>
      <c r="EP23" s="48">
        <v>92.487747000000013</v>
      </c>
      <c r="EQ23" s="48">
        <v>198.89377399999998</v>
      </c>
      <c r="ER23" s="48">
        <v>100.94010800000001</v>
      </c>
      <c r="ES23" s="48">
        <v>344.69373899999999</v>
      </c>
      <c r="ET23" s="48">
        <v>274.761369</v>
      </c>
      <c r="EU23" s="48">
        <v>531.46309999999994</v>
      </c>
      <c r="EV23" s="48">
        <v>804.43240100000003</v>
      </c>
      <c r="EW23" s="48">
        <v>106.17417500000001</v>
      </c>
      <c r="EX23" s="48">
        <v>456.55280690000001</v>
      </c>
      <c r="EY23" s="48">
        <v>44.451979000000001</v>
      </c>
      <c r="EZ23" s="48">
        <v>197.39566199999999</v>
      </c>
      <c r="FA23" s="48">
        <v>78.350507999999991</v>
      </c>
      <c r="FB23" s="48">
        <v>32.140850999999998</v>
      </c>
      <c r="FC23" s="48">
        <v>78.396585999999999</v>
      </c>
      <c r="FD23" s="48">
        <v>127.069969</v>
      </c>
      <c r="FE23" s="48">
        <v>118.37199099999999</v>
      </c>
      <c r="FF23" s="48">
        <v>81.513568000000006</v>
      </c>
      <c r="FG23" s="48">
        <v>2155.36841</v>
      </c>
      <c r="FH23" s="48">
        <v>497.66191999999995</v>
      </c>
      <c r="FI23" s="48">
        <v>502.85190799999998</v>
      </c>
      <c r="FJ23" s="48">
        <v>747.73348200000009</v>
      </c>
      <c r="FK23" s="48">
        <v>140.58561600000002</v>
      </c>
      <c r="FL23" s="48">
        <v>121.440985</v>
      </c>
      <c r="FM23" s="48">
        <v>8.9315169999999995</v>
      </c>
      <c r="FN23" s="48">
        <v>110.179427</v>
      </c>
      <c r="FO23" s="48">
        <v>1360.250632</v>
      </c>
      <c r="FP23" s="48">
        <v>907.24160299999994</v>
      </c>
      <c r="FQ23" s="48">
        <v>335.63779099999999</v>
      </c>
      <c r="FR23" s="48">
        <v>142.74759499999999</v>
      </c>
      <c r="FS23" s="48">
        <v>4632.5337489999993</v>
      </c>
      <c r="FT23" s="48">
        <v>2233.2496879999999</v>
      </c>
      <c r="FU23" s="48">
        <v>49.190938000000003</v>
      </c>
      <c r="FV23" s="48">
        <v>204.71541300000001</v>
      </c>
      <c r="FW23" s="48">
        <v>90.181037000000003</v>
      </c>
      <c r="FX23" s="48">
        <v>613.26334999999995</v>
      </c>
      <c r="FY23" s="48">
        <v>723.6526550000001</v>
      </c>
      <c r="FZ23" s="48">
        <v>93.2</v>
      </c>
      <c r="GA23" s="48">
        <v>419.5</v>
      </c>
      <c r="GB23" s="48">
        <v>102.3</v>
      </c>
      <c r="GC23" s="48">
        <v>135.5</v>
      </c>
      <c r="GD23" s="48">
        <v>285.3</v>
      </c>
      <c r="GE23" s="48">
        <v>391.8</v>
      </c>
      <c r="GF23" s="48">
        <v>140.5</v>
      </c>
      <c r="GG23" s="48">
        <v>7.9</v>
      </c>
      <c r="GH23" s="48">
        <v>378.8</v>
      </c>
      <c r="GI23" s="48">
        <v>149.19999999999999</v>
      </c>
      <c r="GJ23" s="48">
        <v>2039.4</v>
      </c>
      <c r="GK23" s="48">
        <v>257.2</v>
      </c>
      <c r="GL23" s="48">
        <v>223.70450500000004</v>
      </c>
      <c r="GM23" s="48">
        <v>278.22439699999995</v>
      </c>
      <c r="GN23" s="48">
        <v>173.92372400000002</v>
      </c>
      <c r="GO23" s="48">
        <v>662.5105799999983</v>
      </c>
      <c r="GP23" s="48">
        <v>1576.9468290000004</v>
      </c>
      <c r="GQ23" s="48">
        <v>2642.7806339999988</v>
      </c>
      <c r="GR23" s="48">
        <v>59.963848999999996</v>
      </c>
      <c r="GS23" s="48">
        <v>52.798841999999993</v>
      </c>
      <c r="GT23" s="48">
        <v>654.32886599999995</v>
      </c>
      <c r="GU23" s="48">
        <v>202.680612</v>
      </c>
      <c r="GV23" s="48">
        <v>1618.0282690000001</v>
      </c>
      <c r="GW23" s="48">
        <v>296.74587499999996</v>
      </c>
      <c r="GX23" s="48">
        <v>296.74587499999996</v>
      </c>
      <c r="GY23" s="48">
        <v>139.93909300000001</v>
      </c>
      <c r="GZ23" s="48">
        <v>2424.2872989999996</v>
      </c>
      <c r="HA23" s="48">
        <v>125.233146</v>
      </c>
      <c r="HB23" s="48">
        <v>1174.7419589999997</v>
      </c>
      <c r="HC23" s="48">
        <v>1342.2883649999999</v>
      </c>
      <c r="HD23" s="48">
        <v>2977.3342400000001</v>
      </c>
      <c r="HE23" s="48">
        <v>195.48630200000002</v>
      </c>
      <c r="HF23" s="48">
        <v>287.36468499999995</v>
      </c>
      <c r="HG23" s="48">
        <v>17.166151999997965</v>
      </c>
      <c r="HH23" s="48">
        <v>1031.435633000001</v>
      </c>
      <c r="HI23" s="48">
        <v>3451.5403390000029</v>
      </c>
      <c r="HJ23" s="48">
        <v>462.65444600000006</v>
      </c>
      <c r="HK23" s="48">
        <v>473.03887299999997</v>
      </c>
      <c r="HL23" s="48">
        <v>476.108833</v>
      </c>
      <c r="HM23" s="48">
        <v>635.64717599999994</v>
      </c>
      <c r="HN23" s="48">
        <v>268.33345700000001</v>
      </c>
      <c r="HO23" s="48">
        <v>124.125229</v>
      </c>
      <c r="HP23" s="48">
        <v>893.34991100000002</v>
      </c>
      <c r="HQ23" s="48">
        <v>884.57996400000002</v>
      </c>
      <c r="HR23" s="48">
        <v>454.65607399999999</v>
      </c>
      <c r="HS23" s="48">
        <v>1226.9052179999999</v>
      </c>
      <c r="HT23" s="48">
        <v>508.87578299999996</v>
      </c>
      <c r="HU23" s="48">
        <v>154.613068</v>
      </c>
      <c r="HV23" s="48">
        <v>213.723715</v>
      </c>
      <c r="HW23" s="48">
        <v>8350.3716789999999</v>
      </c>
      <c r="HX23" s="48">
        <v>599.58905300000004</v>
      </c>
      <c r="HY23" s="48">
        <v>707.02372400000002</v>
      </c>
      <c r="HZ23" s="48">
        <v>137.659469</v>
      </c>
      <c r="IA23" s="48">
        <v>2109.3034750000002</v>
      </c>
      <c r="IB23" s="48">
        <v>7739.2345900000009</v>
      </c>
      <c r="IC23" s="48">
        <v>9928.5739910000011</v>
      </c>
      <c r="ID23" s="48">
        <v>329.32259399999998</v>
      </c>
      <c r="IE23" s="48">
        <v>1565.2481129999999</v>
      </c>
      <c r="IF23" s="48">
        <v>14055.070633000001</v>
      </c>
      <c r="IG23" s="48">
        <v>3724.2838839999999</v>
      </c>
      <c r="IH23" s="48">
        <v>8097.4235280000003</v>
      </c>
      <c r="II23" s="48">
        <v>4682.0253249999996</v>
      </c>
      <c r="IJ23" s="48">
        <v>459.53082899999998</v>
      </c>
      <c r="IK23" s="48">
        <v>2458.22388</v>
      </c>
      <c r="IL23" s="48">
        <v>1070.3811290000001</v>
      </c>
      <c r="IM23" s="48">
        <v>15567.847992000001</v>
      </c>
    </row>
    <row r="24" spans="1:247" s="16" customFormat="1" x14ac:dyDescent="0.25">
      <c r="A24" s="45" t="s">
        <v>15</v>
      </c>
      <c r="B24" s="49">
        <v>379</v>
      </c>
      <c r="C24" s="49">
        <v>209.9</v>
      </c>
      <c r="D24" s="49">
        <v>346.6</v>
      </c>
      <c r="E24" s="49">
        <v>839.09999999999991</v>
      </c>
      <c r="F24" s="49">
        <v>234.29999999999998</v>
      </c>
      <c r="G24" s="49">
        <v>266.89999999999998</v>
      </c>
      <c r="H24" s="49">
        <v>201.5</v>
      </c>
      <c r="I24" s="49">
        <v>240.8</v>
      </c>
      <c r="J24" s="49">
        <v>699.7</v>
      </c>
      <c r="K24" s="49">
        <v>184.5</v>
      </c>
      <c r="L24" s="49">
        <v>198.2</v>
      </c>
      <c r="M24" s="49">
        <v>261.7</v>
      </c>
      <c r="N24" s="49">
        <v>225.8</v>
      </c>
      <c r="O24" s="49">
        <v>385</v>
      </c>
      <c r="P24" s="49">
        <v>484.40000000000003</v>
      </c>
      <c r="Q24" s="49">
        <v>478.1</v>
      </c>
      <c r="R24" s="49">
        <v>156</v>
      </c>
      <c r="S24" s="49">
        <v>287.3</v>
      </c>
      <c r="T24" s="49">
        <v>949.59999999999991</v>
      </c>
      <c r="U24" s="49">
        <v>310.7</v>
      </c>
      <c r="V24" s="49">
        <v>323.89999999999998</v>
      </c>
      <c r="W24" s="49">
        <v>309.3</v>
      </c>
      <c r="X24" s="49">
        <v>407.3</v>
      </c>
      <c r="Y24" s="49">
        <v>404.5</v>
      </c>
      <c r="Z24" s="49">
        <v>793.6</v>
      </c>
      <c r="AA24" s="49">
        <v>441.29999999999995</v>
      </c>
      <c r="AB24" s="49">
        <v>766.30000000000007</v>
      </c>
      <c r="AC24" s="49">
        <v>3579.3</v>
      </c>
      <c r="AD24" s="49">
        <v>306.60000000000002</v>
      </c>
      <c r="AE24" s="49">
        <v>811</v>
      </c>
      <c r="AF24" s="49">
        <v>269.5</v>
      </c>
      <c r="AG24" s="49">
        <v>586.40000000000009</v>
      </c>
      <c r="AH24" s="49">
        <v>1952.4</v>
      </c>
      <c r="AI24" s="49">
        <v>724.9</v>
      </c>
      <c r="AJ24" s="49">
        <v>872.9</v>
      </c>
      <c r="AK24" s="49">
        <v>653.4</v>
      </c>
      <c r="AL24" s="49" t="e">
        <v>#VALUE!</v>
      </c>
      <c r="AM24" s="49" t="e">
        <v>#VALUE!</v>
      </c>
      <c r="AN24" s="49">
        <v>18597.75</v>
      </c>
      <c r="AO24" s="49">
        <v>227.4</v>
      </c>
      <c r="AP24" s="49">
        <v>1359.3000000000022</v>
      </c>
      <c r="AQ24" s="49">
        <v>233.39999999999856</v>
      </c>
      <c r="AR24" s="49">
        <v>1014.0399999999992</v>
      </c>
      <c r="AS24" s="49">
        <v>204.49999999999929</v>
      </c>
      <c r="AT24" s="49">
        <v>379.90000000000077</v>
      </c>
      <c r="AU24" s="49">
        <v>287.70000000000084</v>
      </c>
      <c r="AV24" s="49">
        <v>997.6000000000015</v>
      </c>
      <c r="AW24" s="49">
        <v>20410.8</v>
      </c>
      <c r="AX24" s="49">
        <v>317.75</v>
      </c>
      <c r="AY24" s="49">
        <v>443.54999999999995</v>
      </c>
      <c r="AZ24" s="49">
        <v>1184.5999999999999</v>
      </c>
      <c r="BA24" s="49">
        <v>192.80000000000007</v>
      </c>
      <c r="BB24" s="49">
        <v>699.19999999999993</v>
      </c>
      <c r="BC24" s="49">
        <v>526.4</v>
      </c>
      <c r="BD24" s="49">
        <v>620.79999999999984</v>
      </c>
      <c r="BE24" s="49">
        <v>231.89999999999998</v>
      </c>
      <c r="BF24" s="49">
        <v>1108.1999999999998</v>
      </c>
      <c r="BG24" s="49">
        <v>240.50000000000003</v>
      </c>
      <c r="BH24" s="49">
        <v>653.19999999999993</v>
      </c>
      <c r="BI24" s="49">
        <v>442.60000000000014</v>
      </c>
      <c r="BJ24" s="49">
        <v>1351.4</v>
      </c>
      <c r="BK24" s="49">
        <v>916.55</v>
      </c>
      <c r="BL24" s="49">
        <v>923.97999999999979</v>
      </c>
      <c r="BM24" s="49">
        <v>593.00000000000011</v>
      </c>
      <c r="BN24" s="49">
        <v>304.80000000000018</v>
      </c>
      <c r="BO24" s="49">
        <v>259.79999999999973</v>
      </c>
      <c r="BP24" s="49">
        <v>471.37000000000012</v>
      </c>
      <c r="BQ24" s="49">
        <v>297.39999999999998</v>
      </c>
      <c r="BR24" s="49">
        <v>547.5</v>
      </c>
      <c r="BS24" s="49">
        <v>188.60000000000002</v>
      </c>
      <c r="BT24" s="49">
        <v>887.60000000000036</v>
      </c>
      <c r="BU24" s="49">
        <v>405</v>
      </c>
      <c r="BV24" s="49">
        <v>278.10000000000002</v>
      </c>
      <c r="BW24" s="49">
        <v>1029.3999999999999</v>
      </c>
      <c r="BX24" s="49">
        <v>2167.8000000000002</v>
      </c>
      <c r="BY24" s="49">
        <v>986.10000000000014</v>
      </c>
      <c r="BZ24" s="49">
        <v>903.50000000000011</v>
      </c>
      <c r="CA24" s="49">
        <v>324.29999999999973</v>
      </c>
      <c r="CB24" s="49">
        <v>442.30000000000018</v>
      </c>
      <c r="CC24" s="49">
        <v>1031.6999999999996</v>
      </c>
      <c r="CD24" s="49">
        <v>485.80000000000047</v>
      </c>
      <c r="CE24" s="49">
        <v>188.80000000000018</v>
      </c>
      <c r="CF24" s="49">
        <v>534.49999999999977</v>
      </c>
      <c r="CG24" s="49">
        <v>793.2</v>
      </c>
      <c r="CH24" s="49">
        <v>1860.8000000000002</v>
      </c>
      <c r="CI24" s="49">
        <v>559.29999999999995</v>
      </c>
      <c r="CJ24" s="49">
        <v>1580</v>
      </c>
      <c r="CK24" s="49">
        <v>1235.4000000000001</v>
      </c>
      <c r="CL24" s="49">
        <v>127.58027800000001</v>
      </c>
      <c r="CM24" s="49">
        <v>418.18783299999996</v>
      </c>
      <c r="CN24" s="49">
        <v>514.29999999999995</v>
      </c>
      <c r="CO24" s="49">
        <v>860.7</v>
      </c>
      <c r="CP24" s="49">
        <v>2660.1100719999999</v>
      </c>
      <c r="CQ24" s="49">
        <v>704.14294399999994</v>
      </c>
      <c r="CR24" s="49">
        <v>2448.6799999999998</v>
      </c>
      <c r="CS24" s="49">
        <v>2388</v>
      </c>
      <c r="CT24" s="49">
        <v>604.79999999999995</v>
      </c>
      <c r="CU24" s="49">
        <v>1418.7</v>
      </c>
      <c r="CV24" s="49">
        <v>1373.3</v>
      </c>
      <c r="CW24" s="49">
        <v>5130.024273</v>
      </c>
      <c r="CX24" s="49">
        <v>5821.6</v>
      </c>
      <c r="CY24" s="49">
        <v>2489.5</v>
      </c>
      <c r="CZ24" s="49">
        <v>2234.4</v>
      </c>
      <c r="DA24" s="49">
        <v>7347.0300729999999</v>
      </c>
      <c r="DB24" s="49">
        <v>3079.7002990000001</v>
      </c>
      <c r="DC24" s="49">
        <v>1577.1447049999999</v>
      </c>
      <c r="DD24" s="49">
        <v>1965.8</v>
      </c>
      <c r="DE24" s="49">
        <v>3999.7</v>
      </c>
      <c r="DF24" s="49">
        <v>3468.590334</v>
      </c>
      <c r="DG24" s="49">
        <v>2550.1806189999998</v>
      </c>
      <c r="DH24" s="49">
        <v>871.4842349999999</v>
      </c>
      <c r="DI24" s="49">
        <v>10308.990000000002</v>
      </c>
      <c r="DJ24" s="49">
        <v>5940.9220000000005</v>
      </c>
      <c r="DK24" s="49">
        <v>5621</v>
      </c>
      <c r="DL24" s="49">
        <v>4989.2078060000003</v>
      </c>
      <c r="DM24" s="49">
        <v>4040.6408280000005</v>
      </c>
      <c r="DN24" s="49">
        <v>4384.2</v>
      </c>
      <c r="DO24" s="49">
        <v>4751.9911460000003</v>
      </c>
      <c r="DP24" s="49">
        <v>2507.3959370000125</v>
      </c>
      <c r="DQ24" s="49">
        <v>3620.3647659999906</v>
      </c>
      <c r="DR24" s="49">
        <v>4641.0292969999991</v>
      </c>
      <c r="DS24" s="49">
        <v>4938.1923210000004</v>
      </c>
      <c r="DT24" s="49">
        <v>4027.3260540000001</v>
      </c>
      <c r="DU24" s="49">
        <v>728.25415599999997</v>
      </c>
      <c r="DV24" s="49">
        <v>1018.9809359799999</v>
      </c>
      <c r="DW24" s="49">
        <v>2681.8999999999996</v>
      </c>
      <c r="DX24" s="49">
        <v>2612.2554930296219</v>
      </c>
      <c r="DY24" s="49">
        <v>1066.3635639871623</v>
      </c>
      <c r="DZ24" s="49">
        <v>4791.3213757231733</v>
      </c>
      <c r="EA24" s="49">
        <v>4819.5</v>
      </c>
      <c r="EB24" s="49">
        <v>9140.2566902917351</v>
      </c>
      <c r="EC24" s="49">
        <v>3266.2007180151645</v>
      </c>
      <c r="ED24" s="49">
        <v>6901.3599411709538</v>
      </c>
      <c r="EE24" s="49">
        <v>5561.4986334247396</v>
      </c>
      <c r="EF24" s="49">
        <v>4077.133008960478</v>
      </c>
      <c r="EG24" s="49">
        <v>2561.4070868499998</v>
      </c>
      <c r="EH24" s="49">
        <v>3062.0683409500007</v>
      </c>
      <c r="EI24" s="49">
        <v>9918.710025700002</v>
      </c>
      <c r="EJ24" s="49">
        <v>1533.4004646999999</v>
      </c>
      <c r="EK24" s="49">
        <v>5996.4118976300015</v>
      </c>
      <c r="EL24" s="49">
        <v>5527.1326560999996</v>
      </c>
      <c r="EM24" s="49">
        <v>3662.6949850000001</v>
      </c>
      <c r="EN24" s="49">
        <v>6118.3009330000004</v>
      </c>
      <c r="EO24" s="49">
        <v>5189.9220399999995</v>
      </c>
      <c r="EP24" s="49">
        <v>4523.6406729999999</v>
      </c>
      <c r="EQ24" s="49">
        <v>4361.484179</v>
      </c>
      <c r="ER24" s="49">
        <v>2957.1362179999996</v>
      </c>
      <c r="ES24" s="49">
        <v>3506.0032880000003</v>
      </c>
      <c r="ET24" s="49">
        <v>1005.9591619999999</v>
      </c>
      <c r="EU24" s="49">
        <v>2731.1951720000002</v>
      </c>
      <c r="EV24" s="49">
        <v>5310.922689</v>
      </c>
      <c r="EW24" s="49">
        <v>1254.6593400000002</v>
      </c>
      <c r="EX24" s="49">
        <v>602.48176360699995</v>
      </c>
      <c r="EY24" s="49">
        <v>4240.4839429999993</v>
      </c>
      <c r="EZ24" s="49">
        <v>5093.0162250000003</v>
      </c>
      <c r="FA24" s="49">
        <v>5103.0228690000004</v>
      </c>
      <c r="FB24" s="49">
        <v>1936.3492569999999</v>
      </c>
      <c r="FC24" s="49">
        <v>7415.8407660000003</v>
      </c>
      <c r="FD24" s="49">
        <v>2096.629985</v>
      </c>
      <c r="FE24" s="49">
        <v>3324.5399969999999</v>
      </c>
      <c r="FF24" s="49">
        <v>4863.5607280000004</v>
      </c>
      <c r="FG24" s="49">
        <v>2625.6942865302995</v>
      </c>
      <c r="FH24" s="49">
        <v>3618.6573959999996</v>
      </c>
      <c r="FI24" s="49">
        <v>2240.3162240000001</v>
      </c>
      <c r="FJ24" s="49">
        <v>6183.7231570000004</v>
      </c>
      <c r="FK24" s="49">
        <v>2621.7423629999998</v>
      </c>
      <c r="FL24" s="49">
        <v>1879.4665500000001</v>
      </c>
      <c r="FM24" s="49">
        <v>6106.2482199999995</v>
      </c>
      <c r="FN24" s="49">
        <v>3130.4599050000002</v>
      </c>
      <c r="FO24" s="49">
        <v>2900.8252160000002</v>
      </c>
      <c r="FP24" s="49">
        <v>3552.8918839999997</v>
      </c>
      <c r="FQ24" s="49">
        <v>1051.0346509999999</v>
      </c>
      <c r="FR24" s="49">
        <v>2839.4719810000006</v>
      </c>
      <c r="FS24" s="49">
        <v>2547.3161540000001</v>
      </c>
      <c r="FT24" s="49">
        <v>2880.5961790000001</v>
      </c>
      <c r="FU24" s="49">
        <v>3864.9711129999996</v>
      </c>
      <c r="FV24" s="49">
        <v>3252.7671059999998</v>
      </c>
      <c r="FW24" s="49">
        <v>9635.0254720000012</v>
      </c>
      <c r="FX24" s="49">
        <v>6929.7597230000001</v>
      </c>
      <c r="FY24" s="49">
        <v>6759.0375390000008</v>
      </c>
      <c r="FZ24" s="49">
        <v>5563.4</v>
      </c>
      <c r="GA24" s="49">
        <v>3486</v>
      </c>
      <c r="GB24" s="49">
        <v>8837</v>
      </c>
      <c r="GC24" s="49">
        <v>5956.3</v>
      </c>
      <c r="GD24" s="49">
        <v>4652.0000000000009</v>
      </c>
      <c r="GE24" s="49">
        <v>2238.4</v>
      </c>
      <c r="GF24" s="49">
        <v>3300.5</v>
      </c>
      <c r="GG24" s="49">
        <v>12102.000000000002</v>
      </c>
      <c r="GH24" s="49">
        <v>4344</v>
      </c>
      <c r="GI24" s="49">
        <v>3550.3</v>
      </c>
      <c r="GJ24" s="49">
        <v>5657</v>
      </c>
      <c r="GK24" s="49">
        <v>7923.9</v>
      </c>
      <c r="GL24" s="49">
        <v>5635.5968709999997</v>
      </c>
      <c r="GM24" s="49">
        <v>10831.964182</v>
      </c>
      <c r="GN24" s="49">
        <v>9502.3086490000005</v>
      </c>
      <c r="GO24" s="49">
        <v>4812.5296200000003</v>
      </c>
      <c r="GP24" s="49">
        <v>5970.7359129999995</v>
      </c>
      <c r="GQ24" s="49">
        <v>2768.2801060000002</v>
      </c>
      <c r="GR24" s="49">
        <v>4995.6633499999998</v>
      </c>
      <c r="GS24" s="49">
        <v>2897.22291</v>
      </c>
      <c r="GT24" s="49">
        <v>6030.715048</v>
      </c>
      <c r="GU24" s="49">
        <v>10128.742321</v>
      </c>
      <c r="GV24" s="49">
        <v>7806.1233940000002</v>
      </c>
      <c r="GW24" s="49">
        <v>12963.674600999999</v>
      </c>
      <c r="GX24" s="49">
        <v>12963.674600999999</v>
      </c>
      <c r="GY24" s="49">
        <v>3259.5533679999999</v>
      </c>
      <c r="GZ24" s="49">
        <v>6064.380725</v>
      </c>
      <c r="HA24" s="49">
        <v>7904.6410659999992</v>
      </c>
      <c r="HB24" s="49">
        <v>6385.1368929999999</v>
      </c>
      <c r="HC24" s="49">
        <v>15528.605760999999</v>
      </c>
      <c r="HD24" s="49">
        <v>3769.5749580000002</v>
      </c>
      <c r="HE24" s="49">
        <v>2136.9060010000003</v>
      </c>
      <c r="HF24" s="49">
        <v>4718.4695240000001</v>
      </c>
      <c r="HG24" s="49">
        <v>9032.9416610000007</v>
      </c>
      <c r="HH24" s="49">
        <v>5876.1277259999997</v>
      </c>
      <c r="HI24" s="49">
        <v>4643.3639889999995</v>
      </c>
      <c r="HJ24" s="49">
        <v>9995.0264609999977</v>
      </c>
      <c r="HK24" s="49">
        <v>3729.4390319999998</v>
      </c>
      <c r="HL24" s="49">
        <v>2398.8883380000002</v>
      </c>
      <c r="HM24" s="49">
        <v>6798.2350759999999</v>
      </c>
      <c r="HN24" s="49">
        <v>15787.747888</v>
      </c>
      <c r="HO24" s="49">
        <v>3375.5007459999997</v>
      </c>
      <c r="HP24" s="49">
        <v>8880.1530289999992</v>
      </c>
      <c r="HQ24" s="49">
        <v>11767.174233999998</v>
      </c>
      <c r="HR24" s="49">
        <v>2450.1865950000001</v>
      </c>
      <c r="HS24" s="49">
        <v>1490.9933239999998</v>
      </c>
      <c r="HT24" s="49">
        <v>12091.725839999999</v>
      </c>
      <c r="HU24" s="49">
        <v>3562.4095379999999</v>
      </c>
      <c r="HV24" s="49">
        <v>7646.0210630000001</v>
      </c>
      <c r="HW24" s="49">
        <v>5593.2864260000006</v>
      </c>
      <c r="HX24" s="49">
        <v>6997.3284329999988</v>
      </c>
      <c r="HY24" s="49">
        <v>8083.6508540000004</v>
      </c>
      <c r="HZ24" s="49">
        <v>3603.4411019999998</v>
      </c>
      <c r="IA24" s="49">
        <v>5520.5255180000004</v>
      </c>
      <c r="IB24" s="49">
        <v>3740.7245639999996</v>
      </c>
      <c r="IC24" s="49">
        <v>9903.8737569999994</v>
      </c>
      <c r="ID24" s="49">
        <v>3804.5775980000003</v>
      </c>
      <c r="IE24" s="49">
        <v>7698.1783820000001</v>
      </c>
      <c r="IF24" s="49">
        <v>4950.1228630000005</v>
      </c>
      <c r="IG24" s="49">
        <v>9343.8587279999992</v>
      </c>
      <c r="IH24" s="49">
        <v>3854.0278130000002</v>
      </c>
      <c r="II24" s="49">
        <v>4486.4612979999993</v>
      </c>
      <c r="IJ24" s="49">
        <v>37866.476053999999</v>
      </c>
      <c r="IK24" s="49">
        <v>10059.318096999999</v>
      </c>
      <c r="IL24" s="49">
        <v>12220.783666000001</v>
      </c>
      <c r="IM24" s="49">
        <v>4792.4369070000002</v>
      </c>
    </row>
    <row r="25" spans="1:247" s="16" customFormat="1" x14ac:dyDescent="0.25">
      <c r="A25" s="47" t="s">
        <v>16</v>
      </c>
      <c r="B25" s="48">
        <v>95</v>
      </c>
      <c r="C25" s="48">
        <v>73.099999999999994</v>
      </c>
      <c r="D25" s="48">
        <v>67.8</v>
      </c>
      <c r="E25" s="48">
        <v>177.3</v>
      </c>
      <c r="F25" s="48">
        <v>47.6</v>
      </c>
      <c r="G25" s="48">
        <v>48.7</v>
      </c>
      <c r="H25" s="48">
        <v>39.5</v>
      </c>
      <c r="I25" s="48">
        <v>54.9</v>
      </c>
      <c r="J25" s="48">
        <v>60.2</v>
      </c>
      <c r="K25" s="48">
        <v>35.299999999999997</v>
      </c>
      <c r="L25" s="48">
        <v>114.8</v>
      </c>
      <c r="M25" s="48">
        <v>76</v>
      </c>
      <c r="N25" s="48">
        <v>4</v>
      </c>
      <c r="O25" s="48">
        <v>102.4</v>
      </c>
      <c r="P25" s="48">
        <v>97.3</v>
      </c>
      <c r="Q25" s="48">
        <v>71.8</v>
      </c>
      <c r="R25" s="48">
        <v>35.4</v>
      </c>
      <c r="S25" s="48">
        <v>73.2</v>
      </c>
      <c r="T25" s="48">
        <v>296.7</v>
      </c>
      <c r="U25" s="48">
        <v>72.599999999999994</v>
      </c>
      <c r="V25" s="48">
        <v>109.5</v>
      </c>
      <c r="W25" s="48">
        <v>63.9</v>
      </c>
      <c r="X25" s="48">
        <v>170.6</v>
      </c>
      <c r="Y25" s="48">
        <v>353.1</v>
      </c>
      <c r="Z25" s="48">
        <v>417.3</v>
      </c>
      <c r="AA25" s="48">
        <v>197.9</v>
      </c>
      <c r="AB25" s="48">
        <v>431.5</v>
      </c>
      <c r="AC25" s="48">
        <v>176.8</v>
      </c>
      <c r="AD25" s="48">
        <v>147</v>
      </c>
      <c r="AE25" s="48">
        <v>121.4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266.60000000000002</v>
      </c>
      <c r="AL25" s="48">
        <v>98.1</v>
      </c>
      <c r="AM25" s="48">
        <v>93.7</v>
      </c>
      <c r="AN25" s="48">
        <v>97.9</v>
      </c>
      <c r="AO25" s="48">
        <v>142</v>
      </c>
      <c r="AP25" s="48">
        <v>40.299999999999997</v>
      </c>
      <c r="AQ25" s="48">
        <v>26.5</v>
      </c>
      <c r="AR25" s="48">
        <v>40.299999999999997</v>
      </c>
      <c r="AS25" s="48">
        <v>85.6</v>
      </c>
      <c r="AT25" s="48">
        <v>103.5</v>
      </c>
      <c r="AU25" s="48">
        <v>142.19999999999999</v>
      </c>
      <c r="AV25" s="48">
        <v>94.5</v>
      </c>
      <c r="AW25" s="48">
        <v>42.2</v>
      </c>
      <c r="AX25" s="48">
        <v>105.05</v>
      </c>
      <c r="AY25" s="48">
        <v>185.35</v>
      </c>
      <c r="AZ25" s="48">
        <v>231.9</v>
      </c>
      <c r="BA25" s="48">
        <v>95.800000000000068</v>
      </c>
      <c r="BB25" s="48">
        <v>227.7</v>
      </c>
      <c r="BC25" s="48">
        <v>278.89999999999998</v>
      </c>
      <c r="BD25" s="48">
        <v>331.1</v>
      </c>
      <c r="BE25" s="48">
        <v>87</v>
      </c>
      <c r="BF25" s="48">
        <v>166.6</v>
      </c>
      <c r="BG25" s="48">
        <v>14.3</v>
      </c>
      <c r="BH25" s="48">
        <v>198.8</v>
      </c>
      <c r="BI25" s="48">
        <v>23.8</v>
      </c>
      <c r="BJ25" s="48">
        <v>77.7</v>
      </c>
      <c r="BK25" s="48">
        <v>332.25</v>
      </c>
      <c r="BL25" s="48">
        <v>87.079999999999984</v>
      </c>
      <c r="BM25" s="48">
        <v>106</v>
      </c>
      <c r="BN25" s="48">
        <v>135.60000000000002</v>
      </c>
      <c r="BO25" s="48">
        <v>117.89999999999998</v>
      </c>
      <c r="BP25" s="48">
        <v>0.26999999999998181</v>
      </c>
      <c r="BQ25" s="48">
        <v>106.70000000000005</v>
      </c>
      <c r="BR25" s="48">
        <v>189.79999999999995</v>
      </c>
      <c r="BS25" s="48">
        <v>43.100000000000136</v>
      </c>
      <c r="BT25" s="48">
        <v>141</v>
      </c>
      <c r="BU25" s="48">
        <v>142</v>
      </c>
      <c r="BV25" s="48">
        <v>76.5</v>
      </c>
      <c r="BW25" s="48">
        <v>99.199999999999989</v>
      </c>
      <c r="BX25" s="48">
        <v>229.3</v>
      </c>
      <c r="BY25" s="48">
        <v>383.79999999999995</v>
      </c>
      <c r="BZ25" s="48">
        <v>676.10000000000014</v>
      </c>
      <c r="CA25" s="48">
        <v>85.299999999999955</v>
      </c>
      <c r="CB25" s="48">
        <v>227</v>
      </c>
      <c r="CC25" s="48">
        <v>125.39999999999986</v>
      </c>
      <c r="CD25" s="48">
        <v>112.5</v>
      </c>
      <c r="CE25" s="48">
        <v>21.300000000000182</v>
      </c>
      <c r="CF25" s="48">
        <v>223.90000000000009</v>
      </c>
      <c r="CG25" s="48">
        <v>40.300000000000182</v>
      </c>
      <c r="CH25" s="48">
        <v>124.3</v>
      </c>
      <c r="CI25" s="48">
        <v>206.1</v>
      </c>
      <c r="CJ25" s="48">
        <v>136.6</v>
      </c>
      <c r="CK25" s="48">
        <v>64.5</v>
      </c>
      <c r="CL25" s="48">
        <v>42.762563999999998</v>
      </c>
      <c r="CM25" s="48">
        <v>34.711955000000003</v>
      </c>
      <c r="CN25" s="48">
        <v>245.2</v>
      </c>
      <c r="CO25" s="48">
        <v>343.1</v>
      </c>
      <c r="CP25" s="48">
        <v>2274.4012600000001</v>
      </c>
      <c r="CQ25" s="48">
        <v>156.727925</v>
      </c>
      <c r="CR25" s="48">
        <v>136.97999999999999</v>
      </c>
      <c r="CS25" s="48">
        <v>84.8</v>
      </c>
      <c r="CT25" s="48">
        <v>237.6</v>
      </c>
      <c r="CU25" s="48">
        <v>227.6</v>
      </c>
      <c r="CV25" s="48">
        <v>127.1</v>
      </c>
      <c r="CW25" s="48">
        <v>222.939187</v>
      </c>
      <c r="CX25" s="48">
        <v>218.3</v>
      </c>
      <c r="CY25" s="48">
        <v>1458.9</v>
      </c>
      <c r="CZ25" s="48">
        <v>820</v>
      </c>
      <c r="DA25" s="48">
        <v>2093.6162020000002</v>
      </c>
      <c r="DB25" s="48">
        <v>833.08168499999999</v>
      </c>
      <c r="DC25" s="48">
        <v>757.35870399999999</v>
      </c>
      <c r="DD25" s="48">
        <v>1331.5</v>
      </c>
      <c r="DE25" s="48">
        <v>961.3</v>
      </c>
      <c r="DF25" s="48">
        <v>1500.5510630000001</v>
      </c>
      <c r="DG25" s="48">
        <v>54.644373999999999</v>
      </c>
      <c r="DH25" s="48">
        <v>127.116743</v>
      </c>
      <c r="DI25" s="48">
        <v>2489.61</v>
      </c>
      <c r="DJ25" s="48">
        <v>2615.4949999999999</v>
      </c>
      <c r="DK25" s="48">
        <v>3057.3</v>
      </c>
      <c r="DL25" s="48">
        <v>1265.6054630000001</v>
      </c>
      <c r="DM25" s="48">
        <v>919.289897</v>
      </c>
      <c r="DN25" s="48">
        <v>843.7</v>
      </c>
      <c r="DO25" s="48">
        <v>1114.5867679999999</v>
      </c>
      <c r="DP25" s="48">
        <v>1322.9459300000124</v>
      </c>
      <c r="DQ25" s="48">
        <v>116.7</v>
      </c>
      <c r="DR25" s="48">
        <v>95.719278000000003</v>
      </c>
      <c r="DS25" s="48">
        <v>673.69535399999995</v>
      </c>
      <c r="DT25" s="48">
        <v>1695.903135</v>
      </c>
      <c r="DU25" s="48">
        <v>83.305706000000001</v>
      </c>
      <c r="DV25" s="48">
        <v>126.26075548</v>
      </c>
      <c r="DW25" s="48">
        <v>677.8</v>
      </c>
      <c r="DX25" s="48">
        <v>2020.5788004288895</v>
      </c>
      <c r="DY25" s="48">
        <v>477.018469348964</v>
      </c>
      <c r="DZ25" s="48">
        <v>1770.2929922417923</v>
      </c>
      <c r="EA25" s="48">
        <v>654.20000000000005</v>
      </c>
      <c r="EB25" s="48">
        <v>289.291047426425</v>
      </c>
      <c r="EC25" s="48">
        <v>779.13400233693085</v>
      </c>
      <c r="ED25" s="48">
        <v>670.80973580128011</v>
      </c>
      <c r="EE25" s="48">
        <v>2304.3185888952298</v>
      </c>
      <c r="EF25" s="48">
        <v>1875.1931910079672</v>
      </c>
      <c r="EG25" s="48">
        <v>797.23284845000001</v>
      </c>
      <c r="EH25" s="48">
        <v>813.47252243000003</v>
      </c>
      <c r="EI25" s="48">
        <v>463.57406137999999</v>
      </c>
      <c r="EJ25" s="48">
        <v>92.313694459999994</v>
      </c>
      <c r="EK25" s="48">
        <v>342.876732</v>
      </c>
      <c r="EL25" s="48">
        <v>180.43893747000004</v>
      </c>
      <c r="EM25" s="48">
        <v>1549.237568</v>
      </c>
      <c r="EN25" s="48">
        <v>1661.1302780000001</v>
      </c>
      <c r="EO25" s="48">
        <v>689.08173099999999</v>
      </c>
      <c r="EP25" s="48">
        <v>566.52226499999995</v>
      </c>
      <c r="EQ25" s="48">
        <v>46.043405</v>
      </c>
      <c r="ER25" s="48">
        <v>374.86847699999998</v>
      </c>
      <c r="ES25" s="48">
        <v>76.108917000000005</v>
      </c>
      <c r="ET25" s="48">
        <v>57.174137999999999</v>
      </c>
      <c r="EU25" s="48">
        <v>135.01162099999999</v>
      </c>
      <c r="EV25" s="48">
        <v>75.935805999999999</v>
      </c>
      <c r="EW25" s="48">
        <v>563.47636599999998</v>
      </c>
      <c r="EX25" s="48">
        <v>23.102507757999994</v>
      </c>
      <c r="EY25" s="48">
        <v>216.17336399999999</v>
      </c>
      <c r="EZ25" s="48">
        <v>93.343720000000005</v>
      </c>
      <c r="FA25" s="48">
        <v>99.711667000000006</v>
      </c>
      <c r="FB25" s="48">
        <v>229.756362</v>
      </c>
      <c r="FC25" s="48">
        <v>85.588806000000005</v>
      </c>
      <c r="FD25" s="48">
        <v>200.266212</v>
      </c>
      <c r="FE25" s="48">
        <v>70.110668000000004</v>
      </c>
      <c r="FF25" s="48">
        <v>1405.4459569999999</v>
      </c>
      <c r="FG25" s="48">
        <v>63.091351530299995</v>
      </c>
      <c r="FH25" s="48">
        <v>453.975998</v>
      </c>
      <c r="FI25" s="48">
        <v>796.85886300000004</v>
      </c>
      <c r="FJ25" s="48">
        <v>859.94868799999995</v>
      </c>
      <c r="FK25" s="48">
        <v>154.483992</v>
      </c>
      <c r="FL25" s="48">
        <v>193.17892399999999</v>
      </c>
      <c r="FM25" s="48">
        <v>24.810295</v>
      </c>
      <c r="FN25" s="48">
        <v>454.57219600000002</v>
      </c>
      <c r="FO25" s="48">
        <v>415.644679</v>
      </c>
      <c r="FP25" s="48">
        <v>467.81477999999998</v>
      </c>
      <c r="FQ25" s="48">
        <v>32.216881000000001</v>
      </c>
      <c r="FR25" s="48">
        <v>54.953485999999998</v>
      </c>
      <c r="FS25" s="48">
        <v>144.24486999999999</v>
      </c>
      <c r="FT25" s="48">
        <v>246.20720900000001</v>
      </c>
      <c r="FU25" s="48">
        <v>322.757069</v>
      </c>
      <c r="FV25" s="48">
        <v>427.05177500000002</v>
      </c>
      <c r="FW25" s="48">
        <v>238.27914699999999</v>
      </c>
      <c r="FX25" s="48">
        <v>48.982489000000001</v>
      </c>
      <c r="FY25" s="48">
        <v>191.919398</v>
      </c>
      <c r="FZ25" s="48">
        <v>134</v>
      </c>
      <c r="GA25" s="48">
        <v>192.7</v>
      </c>
      <c r="GB25" s="48">
        <v>58.5</v>
      </c>
      <c r="GC25" s="48">
        <v>142.6</v>
      </c>
      <c r="GD25" s="48">
        <v>212.1</v>
      </c>
      <c r="GE25" s="48">
        <v>21.5</v>
      </c>
      <c r="GF25" s="48">
        <v>89.7</v>
      </c>
      <c r="GG25" s="48">
        <v>459</v>
      </c>
      <c r="GH25" s="48">
        <v>63.2</v>
      </c>
      <c r="GI25" s="48">
        <v>225.1</v>
      </c>
      <c r="GJ25" s="48">
        <v>443</v>
      </c>
      <c r="GK25" s="48">
        <v>303.2</v>
      </c>
      <c r="GL25" s="48">
        <v>1048.711781</v>
      </c>
      <c r="GM25" s="48">
        <v>223.12701200000001</v>
      </c>
      <c r="GN25" s="48">
        <v>147.14988</v>
      </c>
      <c r="GO25" s="48">
        <v>107.410208</v>
      </c>
      <c r="GP25" s="48">
        <v>168.138228</v>
      </c>
      <c r="GQ25" s="48">
        <v>145.34497500000001</v>
      </c>
      <c r="GR25" s="48">
        <v>178.77789200000001</v>
      </c>
      <c r="GS25" s="48">
        <v>118.310755</v>
      </c>
      <c r="GT25" s="48">
        <v>61.13805</v>
      </c>
      <c r="GU25" s="48">
        <v>81.585447000000002</v>
      </c>
      <c r="GV25" s="48">
        <v>224.12436099999999</v>
      </c>
      <c r="GW25" s="48">
        <v>153.663239</v>
      </c>
      <c r="GX25" s="48">
        <v>153.663239</v>
      </c>
      <c r="GY25" s="48">
        <v>236.25175400000001</v>
      </c>
      <c r="GZ25" s="48">
        <v>44.178666999999997</v>
      </c>
      <c r="HA25" s="48">
        <v>100.443573</v>
      </c>
      <c r="HB25" s="48">
        <v>281.73496499999999</v>
      </c>
      <c r="HC25" s="48">
        <v>22.772704999999998</v>
      </c>
      <c r="HD25" s="48">
        <v>78.689578999999995</v>
      </c>
      <c r="HE25" s="48">
        <v>87.154008000000005</v>
      </c>
      <c r="HF25" s="48">
        <v>926.00389199999995</v>
      </c>
      <c r="HG25" s="48">
        <v>191.97585100000001</v>
      </c>
      <c r="HH25" s="48">
        <v>303.07934999999998</v>
      </c>
      <c r="HI25" s="48">
        <v>120.56671900000001</v>
      </c>
      <c r="HJ25" s="48">
        <v>74.518146999999999</v>
      </c>
      <c r="HK25" s="48">
        <v>976.900172</v>
      </c>
      <c r="HL25" s="48">
        <v>10.391704000000001</v>
      </c>
      <c r="HM25" s="48">
        <v>241.46825200000001</v>
      </c>
      <c r="HN25" s="48">
        <v>114.45973499999999</v>
      </c>
      <c r="HO25" s="48">
        <v>200.63677200000001</v>
      </c>
      <c r="HP25" s="48">
        <v>150.04603</v>
      </c>
      <c r="HQ25" s="48">
        <v>296.81665700000002</v>
      </c>
      <c r="HR25" s="48">
        <v>603.13420599999995</v>
      </c>
      <c r="HS25" s="48">
        <v>414.51418000000001</v>
      </c>
      <c r="HT25" s="48">
        <v>407.57061599999997</v>
      </c>
      <c r="HU25" s="48">
        <v>280.47054900000001</v>
      </c>
      <c r="HV25" s="48">
        <v>929.61529399999995</v>
      </c>
      <c r="HW25" s="48">
        <v>1694.4532220000001</v>
      </c>
      <c r="HX25" s="48">
        <v>347.20374500000003</v>
      </c>
      <c r="HY25" s="48">
        <v>2303.4164030000002</v>
      </c>
      <c r="HZ25" s="48">
        <v>143.026512</v>
      </c>
      <c r="IA25" s="48">
        <v>218.441982</v>
      </c>
      <c r="IB25" s="48">
        <v>320.68705499999999</v>
      </c>
      <c r="IC25" s="48">
        <v>104.223972</v>
      </c>
      <c r="ID25" s="48">
        <v>264.84793500000001</v>
      </c>
      <c r="IE25" s="48">
        <v>330.729175</v>
      </c>
      <c r="IF25" s="48">
        <v>142.12190799999999</v>
      </c>
      <c r="IG25" s="48">
        <v>281.74356699999998</v>
      </c>
      <c r="IH25" s="48">
        <v>10.387180000000001</v>
      </c>
      <c r="II25" s="48">
        <v>1021.4890380000001</v>
      </c>
      <c r="IJ25" s="48">
        <v>237.97259199999999</v>
      </c>
      <c r="IK25" s="48">
        <v>339.015784</v>
      </c>
      <c r="IL25" s="48">
        <v>347.07327400000003</v>
      </c>
      <c r="IM25" s="48">
        <v>217.05579700000001</v>
      </c>
    </row>
    <row r="26" spans="1:247" s="16" customFormat="1" x14ac:dyDescent="0.25">
      <c r="A26" s="47" t="s">
        <v>69</v>
      </c>
      <c r="B26" s="48">
        <v>0</v>
      </c>
      <c r="C26" s="48">
        <v>0</v>
      </c>
      <c r="D26" s="48">
        <v>0</v>
      </c>
      <c r="E26" s="48">
        <v>0</v>
      </c>
      <c r="F26" s="48">
        <v>28.2</v>
      </c>
      <c r="G26" s="48">
        <v>0</v>
      </c>
      <c r="H26" s="48">
        <v>36.9</v>
      </c>
      <c r="I26" s="48">
        <v>0</v>
      </c>
      <c r="J26" s="48">
        <v>0</v>
      </c>
      <c r="K26" s="48">
        <v>22.5</v>
      </c>
      <c r="L26" s="48">
        <v>0</v>
      </c>
      <c r="M26" s="48">
        <v>0</v>
      </c>
      <c r="N26" s="48">
        <v>47.5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437.2</v>
      </c>
      <c r="U26" s="48">
        <v>83.5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3.2</v>
      </c>
      <c r="AB26" s="48">
        <v>19</v>
      </c>
      <c r="AC26" s="48">
        <v>0</v>
      </c>
      <c r="AD26" s="48">
        <v>26.8</v>
      </c>
      <c r="AE26" s="48">
        <v>26.2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 t="s">
        <v>67</v>
      </c>
      <c r="AM26" s="48">
        <v>3.8</v>
      </c>
      <c r="AN26" s="48">
        <v>2.95</v>
      </c>
      <c r="AO26" s="48">
        <v>0</v>
      </c>
      <c r="AP26" s="48">
        <v>0</v>
      </c>
      <c r="AQ26" s="48">
        <v>0</v>
      </c>
      <c r="AR26" s="48">
        <v>41.74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48">
        <v>0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  <c r="CX26" s="48">
        <v>0</v>
      </c>
      <c r="CY26" s="48">
        <v>0</v>
      </c>
      <c r="CZ26" s="48">
        <v>0</v>
      </c>
      <c r="DA26" s="48">
        <v>0</v>
      </c>
      <c r="DB26" s="48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48">
        <v>0</v>
      </c>
      <c r="DP26" s="48">
        <v>0</v>
      </c>
      <c r="DQ26" s="48">
        <v>0</v>
      </c>
      <c r="DR26" s="48">
        <v>0</v>
      </c>
      <c r="DS26" s="48">
        <v>0</v>
      </c>
      <c r="DT26" s="48">
        <v>0</v>
      </c>
      <c r="DU26" s="48">
        <v>0</v>
      </c>
      <c r="DV26" s="48">
        <v>0</v>
      </c>
      <c r="DW26" s="48">
        <v>0</v>
      </c>
      <c r="DX26" s="48">
        <v>0</v>
      </c>
      <c r="DY26" s="48">
        <v>0</v>
      </c>
      <c r="DZ26" s="48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N26" s="48">
        <v>0</v>
      </c>
      <c r="EO26" s="48">
        <v>0</v>
      </c>
      <c r="EP26" s="48">
        <v>0</v>
      </c>
      <c r="EQ26" s="48">
        <v>0</v>
      </c>
      <c r="ER26" s="48">
        <v>0</v>
      </c>
      <c r="ES26" s="48">
        <v>0</v>
      </c>
      <c r="ET26" s="48">
        <v>0</v>
      </c>
      <c r="EU26" s="48">
        <v>0</v>
      </c>
      <c r="EV26" s="48">
        <v>0</v>
      </c>
      <c r="EW26" s="48">
        <v>0</v>
      </c>
      <c r="EX26" s="48">
        <v>0</v>
      </c>
      <c r="EY26" s="48">
        <v>0</v>
      </c>
      <c r="EZ26" s="48">
        <v>0</v>
      </c>
      <c r="FA26" s="48">
        <v>0</v>
      </c>
      <c r="FB26" s="48">
        <v>228.94568000000001</v>
      </c>
      <c r="FC26" s="48">
        <v>224.56294299999999</v>
      </c>
      <c r="FD26" s="48">
        <v>428.13423399999999</v>
      </c>
      <c r="FE26" s="48">
        <v>304.47613699999999</v>
      </c>
      <c r="FF26" s="48">
        <v>1017.531653</v>
      </c>
      <c r="FG26" s="48">
        <v>255.08910299999999</v>
      </c>
      <c r="FH26" s="48">
        <v>526.73906099999999</v>
      </c>
      <c r="FI26" s="48">
        <v>775.74248299999999</v>
      </c>
      <c r="FJ26" s="48">
        <v>485.31213100000002</v>
      </c>
      <c r="FK26" s="48">
        <v>466.10034000000002</v>
      </c>
      <c r="FL26" s="48">
        <v>836.48207400000001</v>
      </c>
      <c r="FM26" s="48">
        <v>455.66404199999999</v>
      </c>
      <c r="FN26" s="48">
        <v>1262.559454</v>
      </c>
      <c r="FO26" s="48">
        <v>1204.3583450000001</v>
      </c>
      <c r="FP26" s="48">
        <v>1367.882073</v>
      </c>
      <c r="FQ26" s="48">
        <v>383.28766300000001</v>
      </c>
      <c r="FR26" s="48">
        <v>736.30283799999995</v>
      </c>
      <c r="FS26" s="48">
        <v>342.966745</v>
      </c>
      <c r="FT26" s="48">
        <v>1090.5621739999999</v>
      </c>
      <c r="FU26" s="48">
        <v>1740.897993</v>
      </c>
      <c r="FV26" s="48">
        <v>949.29429500000003</v>
      </c>
      <c r="FW26" s="48">
        <v>882.15603199999998</v>
      </c>
      <c r="FX26" s="48">
        <v>1711.777505</v>
      </c>
      <c r="FY26" s="48">
        <v>1569.483205</v>
      </c>
      <c r="FZ26" s="48">
        <v>579.20000000000005</v>
      </c>
      <c r="GA26" s="48">
        <v>284.10000000000002</v>
      </c>
      <c r="GB26" s="48">
        <v>484.6</v>
      </c>
      <c r="GC26" s="48">
        <v>1056.8</v>
      </c>
      <c r="GD26" s="48">
        <v>611.20000000000005</v>
      </c>
      <c r="GE26" s="48">
        <v>432.3</v>
      </c>
      <c r="GF26" s="48">
        <v>723.9</v>
      </c>
      <c r="GG26" s="48">
        <v>677.2</v>
      </c>
      <c r="GH26" s="48">
        <v>1818.4</v>
      </c>
      <c r="GI26" s="48">
        <v>1349.7</v>
      </c>
      <c r="GJ26" s="48">
        <v>1563.5</v>
      </c>
      <c r="GK26" s="48">
        <v>1708</v>
      </c>
      <c r="GL26" s="48">
        <v>1151.7904940000001</v>
      </c>
      <c r="GM26" s="48">
        <v>1111.5869729999999</v>
      </c>
      <c r="GN26" s="48">
        <v>887.12866499999996</v>
      </c>
      <c r="GO26" s="48">
        <v>1450.8157000000001</v>
      </c>
      <c r="GP26" s="48">
        <v>808.64356099999998</v>
      </c>
      <c r="GQ26" s="48">
        <v>959.18505500000003</v>
      </c>
      <c r="GR26" s="48">
        <v>1254.3250330000001</v>
      </c>
      <c r="GS26" s="48">
        <v>561.08267699999999</v>
      </c>
      <c r="GT26" s="48">
        <v>610.865542</v>
      </c>
      <c r="GU26" s="48">
        <v>2786.1746889999999</v>
      </c>
      <c r="GV26" s="48">
        <v>594.56158900000003</v>
      </c>
      <c r="GW26" s="48">
        <v>2568.783852</v>
      </c>
      <c r="GX26" s="48">
        <v>2568.783852</v>
      </c>
      <c r="GY26" s="48">
        <v>1551.736625</v>
      </c>
      <c r="GZ26" s="48">
        <v>2186.551512</v>
      </c>
      <c r="HA26" s="48">
        <v>2650.4858869999998</v>
      </c>
      <c r="HB26" s="48">
        <v>1523.1688819999999</v>
      </c>
      <c r="HC26" s="48">
        <v>1784.4355849999999</v>
      </c>
      <c r="HD26" s="48">
        <v>1371.626898</v>
      </c>
      <c r="HE26" s="48">
        <v>880.72908600000005</v>
      </c>
      <c r="HF26" s="48">
        <v>2168.0337410000002</v>
      </c>
      <c r="HG26" s="48">
        <v>1246.6802190000001</v>
      </c>
      <c r="HH26" s="48">
        <v>727.17103999999995</v>
      </c>
      <c r="HI26" s="48">
        <v>784.26852899999994</v>
      </c>
      <c r="HJ26" s="48">
        <v>1059.6804540000001</v>
      </c>
      <c r="HK26" s="48">
        <v>1283.565175</v>
      </c>
      <c r="HL26" s="48">
        <v>491.26025099999998</v>
      </c>
      <c r="HM26" s="48">
        <v>2124.6343179999999</v>
      </c>
      <c r="HN26" s="48">
        <v>2142.6446759999999</v>
      </c>
      <c r="HO26" s="48">
        <v>1487.0904800000001</v>
      </c>
      <c r="HP26" s="48">
        <v>3933.774019</v>
      </c>
      <c r="HQ26" s="48">
        <v>3222.8656339999998</v>
      </c>
      <c r="HR26" s="48">
        <v>246.10860099999999</v>
      </c>
      <c r="HS26" s="48">
        <v>210.67097799999999</v>
      </c>
      <c r="HT26" s="48">
        <v>2995.4488240000001</v>
      </c>
      <c r="HU26" s="48">
        <v>2538.8825240000001</v>
      </c>
      <c r="HV26" s="48">
        <v>5485.6165650000003</v>
      </c>
      <c r="HW26" s="48">
        <v>2510.5474880000002</v>
      </c>
      <c r="HX26" s="48">
        <v>5516.8653539999996</v>
      </c>
      <c r="HY26" s="48">
        <v>5174.1485659999998</v>
      </c>
      <c r="HZ26" s="48">
        <v>2194.4878450000001</v>
      </c>
      <c r="IA26" s="48">
        <v>3289.168772</v>
      </c>
      <c r="IB26" s="48">
        <v>2551.1376660000001</v>
      </c>
      <c r="IC26" s="48">
        <v>3639.1397590000001</v>
      </c>
      <c r="ID26" s="48">
        <v>2887.2623509999999</v>
      </c>
      <c r="IE26" s="48">
        <v>5943.1145660000002</v>
      </c>
      <c r="IF26" s="48">
        <v>2342.7794389999999</v>
      </c>
      <c r="IG26" s="48">
        <v>2452.4436599999999</v>
      </c>
      <c r="IH26" s="48">
        <v>3183.5000049999999</v>
      </c>
      <c r="II26" s="48">
        <v>2992.8441389999998</v>
      </c>
      <c r="IJ26" s="48">
        <v>3643.2897899999998</v>
      </c>
      <c r="IK26" s="48">
        <v>5789.2226449999998</v>
      </c>
      <c r="IL26" s="48">
        <v>6084.2204620000002</v>
      </c>
      <c r="IM26" s="48">
        <v>3860.8540119999998</v>
      </c>
    </row>
    <row r="27" spans="1:247" s="16" customFormat="1" x14ac:dyDescent="0.25">
      <c r="A27" s="47" t="s">
        <v>13</v>
      </c>
      <c r="B27" s="50">
        <v>140.19999999999999</v>
      </c>
      <c r="C27" s="48">
        <v>113.4</v>
      </c>
      <c r="D27" s="48">
        <v>142.80000000000001</v>
      </c>
      <c r="E27" s="48">
        <v>83.4</v>
      </c>
      <c r="F27" s="48">
        <v>33.1</v>
      </c>
      <c r="G27" s="48">
        <v>108.1</v>
      </c>
      <c r="H27" s="48">
        <v>97</v>
      </c>
      <c r="I27" s="48">
        <v>185.9</v>
      </c>
      <c r="J27" s="48">
        <v>263</v>
      </c>
      <c r="K27" s="48">
        <v>57.1</v>
      </c>
      <c r="L27" s="48">
        <v>32.1</v>
      </c>
      <c r="M27" s="48">
        <v>56.2</v>
      </c>
      <c r="N27" s="48">
        <v>36.4</v>
      </c>
      <c r="O27" s="48">
        <v>186.8</v>
      </c>
      <c r="P27" s="48">
        <v>297.60000000000002</v>
      </c>
      <c r="Q27" s="48">
        <v>267.60000000000002</v>
      </c>
      <c r="R27" s="48">
        <v>61.3</v>
      </c>
      <c r="S27" s="48">
        <v>168.1</v>
      </c>
      <c r="T27" s="48">
        <v>165.8</v>
      </c>
      <c r="U27" s="48">
        <v>60.2</v>
      </c>
      <c r="V27" s="48">
        <v>118.8</v>
      </c>
      <c r="W27" s="48">
        <v>135.4</v>
      </c>
      <c r="X27" s="48">
        <v>228.9</v>
      </c>
      <c r="Y27" s="48">
        <v>51.4</v>
      </c>
      <c r="Z27" s="48">
        <v>316.5</v>
      </c>
      <c r="AA27" s="48">
        <v>167.6</v>
      </c>
      <c r="AB27" s="48">
        <v>43.7</v>
      </c>
      <c r="AC27" s="48">
        <v>3008.3</v>
      </c>
      <c r="AD27" s="48">
        <v>75.3</v>
      </c>
      <c r="AE27" s="48">
        <v>288.39999999999998</v>
      </c>
      <c r="AF27" s="48">
        <v>163.9</v>
      </c>
      <c r="AG27" s="48">
        <v>221.2</v>
      </c>
      <c r="AH27" s="48">
        <v>1012.5</v>
      </c>
      <c r="AI27" s="48">
        <v>614.5</v>
      </c>
      <c r="AJ27" s="48">
        <v>697.5</v>
      </c>
      <c r="AK27" s="48">
        <v>185.5</v>
      </c>
      <c r="AL27" s="48">
        <v>248.6</v>
      </c>
      <c r="AM27" s="48">
        <v>1009.9</v>
      </c>
      <c r="AN27" s="48">
        <v>17735.3</v>
      </c>
      <c r="AO27" s="48">
        <v>27</v>
      </c>
      <c r="AP27" s="48">
        <v>175.60000000000221</v>
      </c>
      <c r="AQ27" s="48">
        <v>94.099999999998573</v>
      </c>
      <c r="AR27" s="48">
        <v>166.2999999999993</v>
      </c>
      <c r="AS27" s="48">
        <v>60.299999999999301</v>
      </c>
      <c r="AT27" s="48">
        <v>107.70000000000076</v>
      </c>
      <c r="AU27" s="48">
        <v>60.700000000000841</v>
      </c>
      <c r="AV27" s="48">
        <v>73.900000000001455</v>
      </c>
      <c r="AW27" s="48">
        <v>607.29999999999927</v>
      </c>
      <c r="AX27" s="48">
        <v>211.4</v>
      </c>
      <c r="AY27" s="48">
        <v>55</v>
      </c>
      <c r="AZ27" s="48">
        <v>257.60000000000002</v>
      </c>
      <c r="BA27" s="48">
        <v>26.6</v>
      </c>
      <c r="BB27" s="48">
        <v>469.4</v>
      </c>
      <c r="BC27" s="48">
        <v>235.1</v>
      </c>
      <c r="BD27" s="48">
        <v>126.3</v>
      </c>
      <c r="BE27" s="48">
        <v>142.5</v>
      </c>
      <c r="BF27" s="48">
        <v>762.8</v>
      </c>
      <c r="BG27" s="48">
        <v>128.69999999999999</v>
      </c>
      <c r="BH27" s="48">
        <v>446.3</v>
      </c>
      <c r="BI27" s="48">
        <v>410.3</v>
      </c>
      <c r="BJ27" s="48">
        <v>731.5</v>
      </c>
      <c r="BK27" s="48">
        <v>778.8</v>
      </c>
      <c r="BL27" s="48">
        <v>826.89999999999986</v>
      </c>
      <c r="BM27" s="48">
        <v>306.90000000000009</v>
      </c>
      <c r="BN27" s="48">
        <v>168.30000000000018</v>
      </c>
      <c r="BO27" s="48">
        <v>123.29999999999973</v>
      </c>
      <c r="BP27" s="48">
        <v>451.90000000000009</v>
      </c>
      <c r="BQ27" s="48">
        <v>132</v>
      </c>
      <c r="BR27" s="48">
        <v>323</v>
      </c>
      <c r="BS27" s="48">
        <v>135.59999999999991</v>
      </c>
      <c r="BT27" s="48">
        <v>746.60000000000036</v>
      </c>
      <c r="BU27" s="48">
        <v>250</v>
      </c>
      <c r="BV27" s="48">
        <v>177.3</v>
      </c>
      <c r="BW27" s="48">
        <v>131.5</v>
      </c>
      <c r="BX27" s="48">
        <v>1712.5</v>
      </c>
      <c r="BY27" s="48">
        <v>586.10000000000014</v>
      </c>
      <c r="BZ27" s="48">
        <v>124</v>
      </c>
      <c r="CA27" s="48">
        <v>137.79999999999973</v>
      </c>
      <c r="CB27" s="48">
        <v>202.70000000000027</v>
      </c>
      <c r="CC27" s="48">
        <v>905.79999999999973</v>
      </c>
      <c r="CD27" s="48">
        <v>326.90000000000055</v>
      </c>
      <c r="CE27" s="48">
        <v>167.5</v>
      </c>
      <c r="CF27" s="48">
        <v>117.89999999999964</v>
      </c>
      <c r="CG27" s="48">
        <v>197.19999999999982</v>
      </c>
      <c r="CH27" s="48">
        <v>1081.7</v>
      </c>
      <c r="CI27" s="48">
        <v>343.8</v>
      </c>
      <c r="CJ27" s="48">
        <v>1200.8</v>
      </c>
      <c r="CK27" s="48">
        <v>280.7</v>
      </c>
      <c r="CL27" s="48">
        <v>79.256324000000006</v>
      </c>
      <c r="CM27" s="48">
        <v>162.580859</v>
      </c>
      <c r="CN27" s="48">
        <v>269.10000000000002</v>
      </c>
      <c r="CO27" s="48">
        <v>371.5</v>
      </c>
      <c r="CP27" s="48">
        <v>358.57815399999998</v>
      </c>
      <c r="CQ27" s="48">
        <v>391.90931499999999</v>
      </c>
      <c r="CR27" s="48">
        <v>650.1</v>
      </c>
      <c r="CS27" s="48">
        <v>1179.4000000000001</v>
      </c>
      <c r="CT27" s="48">
        <v>203.2</v>
      </c>
      <c r="CU27" s="48">
        <v>531.5</v>
      </c>
      <c r="CV27" s="48">
        <v>284.3</v>
      </c>
      <c r="CW27" s="48">
        <v>4553.428253</v>
      </c>
      <c r="CX27" s="48">
        <v>4870.3</v>
      </c>
      <c r="CY27" s="48">
        <v>299.5</v>
      </c>
      <c r="CZ27" s="48">
        <v>1383.8</v>
      </c>
      <c r="DA27" s="48">
        <v>3600.835274</v>
      </c>
      <c r="DB27" s="48">
        <v>1696.368614</v>
      </c>
      <c r="DC27" s="48">
        <v>557.69854699999996</v>
      </c>
      <c r="DD27" s="48">
        <v>384.7</v>
      </c>
      <c r="DE27" s="48">
        <v>2452.4</v>
      </c>
      <c r="DF27" s="48">
        <v>283.09961299999998</v>
      </c>
      <c r="DG27" s="48">
        <v>635.26937599999997</v>
      </c>
      <c r="DH27" s="48">
        <v>284.348454</v>
      </c>
      <c r="DI27" s="48">
        <v>1147.28</v>
      </c>
      <c r="DJ27" s="48">
        <v>525.51</v>
      </c>
      <c r="DK27" s="48">
        <v>592.79999999999995</v>
      </c>
      <c r="DL27" s="48">
        <v>2947.4508940000001</v>
      </c>
      <c r="DM27" s="48">
        <v>240.21719300000001</v>
      </c>
      <c r="DN27" s="48">
        <v>986.6</v>
      </c>
      <c r="DO27" s="48">
        <v>864.09070399999996</v>
      </c>
      <c r="DP27" s="48">
        <v>139.086793</v>
      </c>
      <c r="DQ27" s="48">
        <v>776.76476599999</v>
      </c>
      <c r="DR27" s="48">
        <v>143.882497</v>
      </c>
      <c r="DS27" s="48">
        <v>170.346757</v>
      </c>
      <c r="DT27" s="48">
        <v>486.002456</v>
      </c>
      <c r="DU27" s="48">
        <v>185.934394</v>
      </c>
      <c r="DV27" s="48">
        <v>876.4632676199999</v>
      </c>
      <c r="DW27" s="48">
        <v>1955.1</v>
      </c>
      <c r="DX27" s="48">
        <v>472.15220335488607</v>
      </c>
      <c r="DY27" s="48">
        <v>204.63920643458903</v>
      </c>
      <c r="DZ27" s="48">
        <v>355.4763721524601</v>
      </c>
      <c r="EA27" s="48">
        <v>2532.4</v>
      </c>
      <c r="EB27" s="48">
        <v>772.91547044643801</v>
      </c>
      <c r="EC27" s="48">
        <v>161.161585417699</v>
      </c>
      <c r="ED27" s="48">
        <v>200.04300820983704</v>
      </c>
      <c r="EE27" s="48">
        <v>416.72302180519995</v>
      </c>
      <c r="EF27" s="48">
        <v>656.8136797965069</v>
      </c>
      <c r="EG27" s="48">
        <v>425.36806155999983</v>
      </c>
      <c r="EH27" s="48">
        <v>630.12771406999991</v>
      </c>
      <c r="EI27" s="48">
        <v>329.88858696000005</v>
      </c>
      <c r="EJ27" s="48">
        <v>316.41205915999996</v>
      </c>
      <c r="EK27" s="48">
        <v>2475.0675301100009</v>
      </c>
      <c r="EL27" s="48">
        <v>543.47637140999962</v>
      </c>
      <c r="EM27" s="48">
        <v>467.37667299999998</v>
      </c>
      <c r="EN27" s="48">
        <v>451.24062700000002</v>
      </c>
      <c r="EO27" s="48">
        <v>1843.9189240000001</v>
      </c>
      <c r="EP27" s="48">
        <v>752.67077300000005</v>
      </c>
      <c r="EQ27" s="48">
        <v>461.98237399999999</v>
      </c>
      <c r="ER27" s="48">
        <v>425.31065899999999</v>
      </c>
      <c r="ES27" s="48">
        <v>644.31136000000004</v>
      </c>
      <c r="ET27" s="48">
        <v>413.528524</v>
      </c>
      <c r="EU27" s="48">
        <v>874.18170399999997</v>
      </c>
      <c r="EV27" s="48">
        <v>2897.8800919999999</v>
      </c>
      <c r="EW27" s="48">
        <v>153.13414599999999</v>
      </c>
      <c r="EX27" s="48">
        <v>292.34291756099998</v>
      </c>
      <c r="EY27" s="48">
        <v>875.83924200000001</v>
      </c>
      <c r="EZ27" s="48">
        <v>797.06692299999997</v>
      </c>
      <c r="FA27" s="48">
        <v>1062.2036109999999</v>
      </c>
      <c r="FB27" s="48">
        <v>1477.647215</v>
      </c>
      <c r="FC27" s="48">
        <v>6837.6989400000002</v>
      </c>
      <c r="FD27" s="48">
        <v>637.20658200000003</v>
      </c>
      <c r="FE27" s="48">
        <v>1775.8614050000001</v>
      </c>
      <c r="FF27" s="48">
        <v>2208.1800840000001</v>
      </c>
      <c r="FG27" s="48">
        <v>108.35976700000001</v>
      </c>
      <c r="FH27" s="48">
        <v>1252.043195</v>
      </c>
      <c r="FI27" s="48">
        <v>305.42324300000001</v>
      </c>
      <c r="FJ27" s="48">
        <v>4010.1494480000001</v>
      </c>
      <c r="FK27" s="48">
        <v>677.53722600000003</v>
      </c>
      <c r="FL27" s="48">
        <v>828.22243900000001</v>
      </c>
      <c r="FM27" s="48">
        <v>4087.4076129999999</v>
      </c>
      <c r="FN27" s="48">
        <v>1318.028487</v>
      </c>
      <c r="FO27" s="48">
        <v>1098.9609499999999</v>
      </c>
      <c r="FP27" s="48">
        <v>1273.5416170000001</v>
      </c>
      <c r="FQ27" s="48">
        <v>620.20650599999999</v>
      </c>
      <c r="FR27" s="48">
        <v>219.17113000000001</v>
      </c>
      <c r="FS27" s="48">
        <v>738.27522799999997</v>
      </c>
      <c r="FT27" s="48">
        <v>240.13315299999999</v>
      </c>
      <c r="FU27" s="48">
        <v>528.85094300000003</v>
      </c>
      <c r="FV27" s="48">
        <v>729.54396899999995</v>
      </c>
      <c r="FW27" s="48">
        <v>341.007656</v>
      </c>
      <c r="FX27" s="48">
        <v>1416.6861839999999</v>
      </c>
      <c r="FY27" s="48">
        <v>1348.247957</v>
      </c>
      <c r="FZ27" s="48">
        <v>725.7</v>
      </c>
      <c r="GA27" s="48">
        <v>1770.2</v>
      </c>
      <c r="GB27" s="48">
        <v>436</v>
      </c>
      <c r="GC27" s="48">
        <v>1787</v>
      </c>
      <c r="GD27" s="48">
        <v>907.1</v>
      </c>
      <c r="GE27" s="48">
        <v>1526.8</v>
      </c>
      <c r="GF27" s="48">
        <v>554.20000000000005</v>
      </c>
      <c r="GG27" s="48">
        <v>1146.7</v>
      </c>
      <c r="GH27" s="48">
        <v>533.79999999999995</v>
      </c>
      <c r="GI27" s="48">
        <v>1198.7</v>
      </c>
      <c r="GJ27" s="48">
        <v>1119.7</v>
      </c>
      <c r="GK27" s="48">
        <v>2550.8000000000002</v>
      </c>
      <c r="GL27" s="48">
        <v>1431.618547</v>
      </c>
      <c r="GM27" s="48">
        <v>953.56972699999994</v>
      </c>
      <c r="GN27" s="48">
        <v>1884.1905630000001</v>
      </c>
      <c r="GO27" s="48">
        <v>3203.3155999999999</v>
      </c>
      <c r="GP27" s="48">
        <v>4960.2890699999998</v>
      </c>
      <c r="GQ27" s="48">
        <v>1657.2734909999999</v>
      </c>
      <c r="GR27" s="48">
        <v>3206.1226109999998</v>
      </c>
      <c r="GS27" s="48">
        <v>796.07667600000002</v>
      </c>
      <c r="GT27" s="48">
        <v>1646.692941</v>
      </c>
      <c r="GU27" s="48">
        <v>2174.7893309999999</v>
      </c>
      <c r="GV27" s="48">
        <v>6974.3124989999997</v>
      </c>
      <c r="GW27" s="48">
        <v>7996.563357</v>
      </c>
      <c r="GX27" s="48">
        <v>7996.563357</v>
      </c>
      <c r="GY27" s="48">
        <v>792.87259100000006</v>
      </c>
      <c r="GZ27" s="48">
        <v>823.57269599999995</v>
      </c>
      <c r="HA27" s="48">
        <v>1659.018609</v>
      </c>
      <c r="HB27" s="48">
        <v>3222.3941500000001</v>
      </c>
      <c r="HC27" s="48">
        <v>10431.168933999999</v>
      </c>
      <c r="HD27" s="48">
        <v>1685.998333</v>
      </c>
      <c r="HE27" s="48">
        <v>813.76288799999998</v>
      </c>
      <c r="HF27" s="48">
        <v>1588.6005050000001</v>
      </c>
      <c r="HG27" s="48">
        <v>3769.5758420000002</v>
      </c>
      <c r="HH27" s="48">
        <v>1554.3374100000001</v>
      </c>
      <c r="HI27" s="48">
        <v>2516.0109219999999</v>
      </c>
      <c r="HJ27" s="48">
        <v>7676.1464249999999</v>
      </c>
      <c r="HK27" s="48">
        <v>1331.5800810000001</v>
      </c>
      <c r="HL27" s="48">
        <v>1891.378586</v>
      </c>
      <c r="HM27" s="48">
        <v>1977.8280999999999</v>
      </c>
      <c r="HN27" s="48">
        <v>13479.646009</v>
      </c>
      <c r="HO27" s="48">
        <v>1591.9331319999999</v>
      </c>
      <c r="HP27" s="48">
        <v>889.21814800000004</v>
      </c>
      <c r="HQ27" s="48">
        <v>974.71141599999999</v>
      </c>
      <c r="HR27" s="48">
        <v>370.24393199999997</v>
      </c>
      <c r="HS27" s="48">
        <v>862.01433699999995</v>
      </c>
      <c r="HT27" s="48">
        <v>887.711049</v>
      </c>
      <c r="HU27" s="48">
        <v>736.64329499999997</v>
      </c>
      <c r="HV27" s="48">
        <v>1199.450161</v>
      </c>
      <c r="HW27" s="48">
        <v>1334.8765080000001</v>
      </c>
      <c r="HX27" s="48">
        <v>913.91277200000002</v>
      </c>
      <c r="HY27" s="48">
        <v>591.92897500000004</v>
      </c>
      <c r="HZ27" s="48">
        <v>1263.6835020000001</v>
      </c>
      <c r="IA27" s="48">
        <v>2010.122832</v>
      </c>
      <c r="IB27" s="48">
        <v>774.74323200000003</v>
      </c>
      <c r="IC27" s="48">
        <v>2789.3827390000001</v>
      </c>
      <c r="ID27" s="48">
        <v>618.409176</v>
      </c>
      <c r="IE27" s="48">
        <v>1401.067012</v>
      </c>
      <c r="IF27" s="48">
        <v>1734.1000959999999</v>
      </c>
      <c r="IG27" s="48">
        <v>1034.257807</v>
      </c>
      <c r="IH27" s="48">
        <v>660.11548900000003</v>
      </c>
      <c r="II27" s="48">
        <v>443.52359899999999</v>
      </c>
      <c r="IJ27" s="48">
        <v>892.91411300000004</v>
      </c>
      <c r="IK27" s="48">
        <v>491.73179399999998</v>
      </c>
      <c r="IL27" s="48">
        <v>778.69453499999997</v>
      </c>
      <c r="IM27" s="48">
        <v>699.00746700000002</v>
      </c>
    </row>
    <row r="28" spans="1:247" s="16" customFormat="1" x14ac:dyDescent="0.25">
      <c r="A28" s="47" t="s">
        <v>17</v>
      </c>
      <c r="B28" s="48">
        <v>141</v>
      </c>
      <c r="C28" s="48">
        <v>0</v>
      </c>
      <c r="D28" s="48">
        <v>5</v>
      </c>
      <c r="E28" s="48">
        <v>422</v>
      </c>
      <c r="F28" s="48">
        <v>0</v>
      </c>
      <c r="G28" s="48">
        <v>2.2000000000000002</v>
      </c>
      <c r="H28" s="48">
        <v>0</v>
      </c>
      <c r="I28" s="48">
        <v>0</v>
      </c>
      <c r="J28" s="48">
        <v>243</v>
      </c>
      <c r="K28" s="48">
        <v>1.2</v>
      </c>
      <c r="L28" s="48">
        <v>0</v>
      </c>
      <c r="M28" s="48">
        <v>23.2</v>
      </c>
      <c r="N28" s="48">
        <v>0</v>
      </c>
      <c r="O28" s="48">
        <v>0</v>
      </c>
      <c r="P28" s="48">
        <v>0</v>
      </c>
      <c r="Q28" s="48">
        <v>0</v>
      </c>
      <c r="R28" s="48">
        <v>14</v>
      </c>
      <c r="S28" s="48">
        <v>18.5</v>
      </c>
      <c r="T28" s="48">
        <v>0</v>
      </c>
      <c r="U28" s="48">
        <v>19.399999999999999</v>
      </c>
      <c r="V28" s="48">
        <v>0</v>
      </c>
      <c r="W28" s="48">
        <v>2.2999999999999998</v>
      </c>
      <c r="X28" s="48">
        <v>0</v>
      </c>
      <c r="Y28" s="48">
        <v>0</v>
      </c>
      <c r="Z28" s="48">
        <v>6.1</v>
      </c>
      <c r="AA28" s="48">
        <v>0</v>
      </c>
      <c r="AB28" s="48">
        <v>0</v>
      </c>
      <c r="AC28" s="48">
        <v>0</v>
      </c>
      <c r="AD28" s="48">
        <v>0</v>
      </c>
      <c r="AE28" s="48">
        <v>27.8</v>
      </c>
      <c r="AF28" s="48">
        <v>57.1</v>
      </c>
      <c r="AG28" s="48">
        <v>332.1</v>
      </c>
      <c r="AH28" s="48">
        <v>26.9</v>
      </c>
      <c r="AI28" s="48">
        <v>0</v>
      </c>
      <c r="AJ28" s="48">
        <v>0</v>
      </c>
      <c r="AK28" s="48">
        <v>75.7</v>
      </c>
      <c r="AL28" s="48">
        <v>14.1</v>
      </c>
      <c r="AM28" s="48" t="s">
        <v>67</v>
      </c>
      <c r="AN28" s="48">
        <v>78.2</v>
      </c>
      <c r="AO28" s="48">
        <v>0</v>
      </c>
      <c r="AP28" s="48">
        <v>340.3</v>
      </c>
      <c r="AQ28" s="48">
        <v>97.6</v>
      </c>
      <c r="AR28" s="48">
        <v>735.9</v>
      </c>
      <c r="AS28" s="48">
        <v>39.1</v>
      </c>
      <c r="AT28" s="48">
        <v>0</v>
      </c>
      <c r="AU28" s="48">
        <v>0</v>
      </c>
      <c r="AV28" s="48">
        <v>0</v>
      </c>
      <c r="AW28" s="48">
        <v>19486.099999999999</v>
      </c>
      <c r="AX28" s="48">
        <v>0</v>
      </c>
      <c r="AY28" s="48">
        <v>0</v>
      </c>
      <c r="AZ28" s="48">
        <v>620</v>
      </c>
      <c r="BA28" s="48">
        <v>55.6</v>
      </c>
      <c r="BB28" s="48">
        <v>0</v>
      </c>
      <c r="BC28" s="48">
        <v>0</v>
      </c>
      <c r="BD28" s="48">
        <v>48.499999999999886</v>
      </c>
      <c r="BE28" s="48">
        <v>0</v>
      </c>
      <c r="BF28" s="48">
        <v>22.7</v>
      </c>
      <c r="BG28" s="48">
        <v>0</v>
      </c>
      <c r="BH28" s="48">
        <v>0</v>
      </c>
      <c r="BI28" s="48">
        <v>1.7000000000000455</v>
      </c>
      <c r="BJ28" s="48">
        <v>337.6</v>
      </c>
      <c r="BK28" s="48">
        <v>3</v>
      </c>
      <c r="BL28" s="48">
        <v>0</v>
      </c>
      <c r="BM28" s="48">
        <v>0</v>
      </c>
      <c r="BN28" s="48">
        <v>0</v>
      </c>
      <c r="BO28" s="48">
        <v>0</v>
      </c>
      <c r="BP28" s="48">
        <v>0</v>
      </c>
      <c r="BQ28" s="48">
        <v>2.3999999999999773</v>
      </c>
      <c r="BR28" s="48">
        <v>4.8000000000000114</v>
      </c>
      <c r="BS28" s="48">
        <v>0</v>
      </c>
      <c r="BT28" s="48">
        <v>0</v>
      </c>
      <c r="BU28" s="48">
        <v>7.5</v>
      </c>
      <c r="BV28" s="48">
        <v>2.6</v>
      </c>
      <c r="BW28" s="48">
        <v>0</v>
      </c>
      <c r="BX28" s="48">
        <v>0.69999999999999973</v>
      </c>
      <c r="BY28" s="48">
        <v>0</v>
      </c>
      <c r="BZ28" s="48">
        <v>0.10000000000000009</v>
      </c>
      <c r="CA28" s="48">
        <v>0</v>
      </c>
      <c r="CB28" s="48">
        <v>0</v>
      </c>
      <c r="CC28" s="48">
        <v>0</v>
      </c>
      <c r="CD28" s="48">
        <v>1.3000000000000003</v>
      </c>
      <c r="CE28" s="48">
        <v>0</v>
      </c>
      <c r="CF28" s="48">
        <v>192.70000000000002</v>
      </c>
      <c r="CG28" s="48">
        <v>548.79999999999995</v>
      </c>
      <c r="CH28" s="48">
        <v>267.2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  <c r="CP28" s="48">
        <v>0</v>
      </c>
      <c r="CQ28" s="48">
        <v>0</v>
      </c>
      <c r="CR28" s="48">
        <v>1191.8</v>
      </c>
      <c r="CS28" s="48">
        <v>1074.9000000000001</v>
      </c>
      <c r="CT28" s="48">
        <v>0</v>
      </c>
      <c r="CU28" s="48">
        <v>0</v>
      </c>
      <c r="CV28" s="48">
        <v>0</v>
      </c>
      <c r="CW28" s="48">
        <v>0</v>
      </c>
      <c r="CX28" s="48">
        <v>0</v>
      </c>
      <c r="CY28" s="48">
        <v>84</v>
      </c>
      <c r="CZ28" s="48">
        <v>0</v>
      </c>
      <c r="DA28" s="48">
        <v>0</v>
      </c>
      <c r="DB28" s="48">
        <v>0</v>
      </c>
      <c r="DC28" s="48">
        <v>0</v>
      </c>
      <c r="DD28" s="48">
        <v>249.6</v>
      </c>
      <c r="DE28" s="48">
        <v>98.5</v>
      </c>
      <c r="DF28" s="48">
        <v>1207.058536</v>
      </c>
      <c r="DG28" s="48">
        <v>0</v>
      </c>
      <c r="DH28" s="48">
        <v>0</v>
      </c>
      <c r="DI28" s="48">
        <v>0</v>
      </c>
      <c r="DJ28" s="48">
        <v>0</v>
      </c>
      <c r="DK28" s="48">
        <v>0</v>
      </c>
      <c r="DL28" s="48">
        <v>0</v>
      </c>
      <c r="DM28" s="48">
        <v>0</v>
      </c>
      <c r="DN28" s="48">
        <v>65.900000000000006</v>
      </c>
      <c r="DO28" s="48">
        <v>0</v>
      </c>
      <c r="DP28" s="48">
        <v>72.203963999999999</v>
      </c>
      <c r="DQ28" s="48">
        <v>0</v>
      </c>
      <c r="DR28" s="48">
        <v>1.794135</v>
      </c>
      <c r="DS28" s="48">
        <v>784.30334100000005</v>
      </c>
      <c r="DT28" s="48">
        <v>0</v>
      </c>
      <c r="DU28" s="48">
        <v>4.1664089999999998</v>
      </c>
      <c r="DV28" s="48">
        <v>0</v>
      </c>
      <c r="DW28" s="48">
        <v>0</v>
      </c>
      <c r="DX28" s="48">
        <v>5.2071563451360001</v>
      </c>
      <c r="DY28" s="48">
        <v>4.110653385949</v>
      </c>
      <c r="DZ28" s="48">
        <v>0</v>
      </c>
      <c r="EA28" s="48">
        <v>438.1</v>
      </c>
      <c r="EB28" s="48">
        <v>1726.5077788384917</v>
      </c>
      <c r="EC28" s="48">
        <v>1424.8710597327809</v>
      </c>
      <c r="ED28" s="48">
        <v>4933.0374553264792</v>
      </c>
      <c r="EE28" s="48">
        <v>2011.1656790711602</v>
      </c>
      <c r="EF28" s="48">
        <v>318.26146565477995</v>
      </c>
      <c r="EG28" s="48">
        <v>602.12467444000015</v>
      </c>
      <c r="EH28" s="48">
        <v>868.87176005000083</v>
      </c>
      <c r="EI28" s="48">
        <v>8715.8175597000009</v>
      </c>
      <c r="EJ28" s="48">
        <v>147.44862544</v>
      </c>
      <c r="EK28" s="48">
        <v>690.54885129000002</v>
      </c>
      <c r="EL28" s="48">
        <v>2399.0860558900004</v>
      </c>
      <c r="EM28" s="48">
        <v>700.97465299999999</v>
      </c>
      <c r="EN28" s="48">
        <v>2106.7914850000002</v>
      </c>
      <c r="EO28" s="48">
        <v>1327.1095150000001</v>
      </c>
      <c r="EP28" s="48">
        <v>1253.4942309999999</v>
      </c>
      <c r="EQ28" s="48">
        <v>2192.7867630000001</v>
      </c>
      <c r="ER28" s="48">
        <v>725.37384099999997</v>
      </c>
      <c r="ES28" s="48">
        <v>1975.0185449999999</v>
      </c>
      <c r="ET28" s="48">
        <v>0</v>
      </c>
      <c r="EU28" s="48">
        <v>972.231134</v>
      </c>
      <c r="EV28" s="48">
        <v>0</v>
      </c>
      <c r="EW28" s="48">
        <v>205.49172300000001</v>
      </c>
      <c r="EX28" s="48">
        <v>0</v>
      </c>
      <c r="EY28" s="48">
        <v>2495.107853</v>
      </c>
      <c r="EZ28" s="48">
        <v>2809.502774</v>
      </c>
      <c r="FA28" s="48">
        <v>2885.7760929999999</v>
      </c>
      <c r="FB28" s="48">
        <v>0</v>
      </c>
      <c r="FC28" s="48">
        <v>0</v>
      </c>
      <c r="FD28" s="48">
        <v>0</v>
      </c>
      <c r="FE28" s="48">
        <v>1169.71976</v>
      </c>
      <c r="FF28" s="48">
        <v>232.40303399999999</v>
      </c>
      <c r="FG28" s="48">
        <v>2198.7856579999998</v>
      </c>
      <c r="FH28" s="48">
        <v>1385.899142</v>
      </c>
      <c r="FI28" s="48">
        <v>307.23533700000002</v>
      </c>
      <c r="FJ28" s="48">
        <v>785.79667700000005</v>
      </c>
      <c r="FK28" s="48">
        <v>1323.4552779999999</v>
      </c>
      <c r="FL28" s="48"/>
      <c r="FM28" s="48">
        <v>1538.3169459999999</v>
      </c>
      <c r="FN28" s="48">
        <v>43.491042999999998</v>
      </c>
      <c r="FO28" s="48">
        <v>181.861242</v>
      </c>
      <c r="FP28" s="48">
        <v>442.22380299999998</v>
      </c>
      <c r="FQ28" s="48">
        <v>13.483805</v>
      </c>
      <c r="FR28" s="48">
        <v>1770.394669</v>
      </c>
      <c r="FS28" s="48">
        <v>1291.7205879999999</v>
      </c>
      <c r="FT28" s="48">
        <v>1303.6396629999999</v>
      </c>
      <c r="FU28" s="48">
        <v>1271.8729189999999</v>
      </c>
      <c r="FV28" s="48">
        <v>1144.005954</v>
      </c>
      <c r="FW28" s="48">
        <v>8151.4395270000005</v>
      </c>
      <c r="FX28" s="48">
        <v>3749.6431189999998</v>
      </c>
      <c r="FY28" s="48">
        <v>3608.8845689999998</v>
      </c>
      <c r="FZ28" s="48">
        <v>4124.5</v>
      </c>
      <c r="GA28" s="48">
        <v>1216.5999999999999</v>
      </c>
      <c r="GB28" s="48">
        <v>7691.3</v>
      </c>
      <c r="GC28" s="48">
        <v>2870.8</v>
      </c>
      <c r="GD28" s="48">
        <v>2875.8</v>
      </c>
      <c r="GE28" s="48">
        <v>0</v>
      </c>
      <c r="GF28" s="48">
        <v>1833.1</v>
      </c>
      <c r="GG28" s="48">
        <v>9818.6</v>
      </c>
      <c r="GH28" s="48">
        <v>1860.7</v>
      </c>
      <c r="GI28" s="48">
        <v>521.29999999999995</v>
      </c>
      <c r="GJ28" s="48">
        <v>2513.1999999999998</v>
      </c>
      <c r="GK28" s="48">
        <v>2504.5</v>
      </c>
      <c r="GL28" s="48">
        <v>53.412368000000001</v>
      </c>
      <c r="GM28" s="48">
        <v>7957.1405779999996</v>
      </c>
      <c r="GN28" s="48">
        <v>6400.2410159999999</v>
      </c>
      <c r="GO28" s="48">
        <v>0</v>
      </c>
      <c r="GP28" s="48">
        <v>0</v>
      </c>
      <c r="GQ28" s="48">
        <v>0</v>
      </c>
      <c r="GR28" s="48">
        <v>197.31039000000001</v>
      </c>
      <c r="GS28" s="48">
        <v>1421.752802</v>
      </c>
      <c r="GT28" s="48">
        <v>3375.2690560000001</v>
      </c>
      <c r="GU28" s="48">
        <v>5082.0087000000003</v>
      </c>
      <c r="GV28" s="48">
        <v>0</v>
      </c>
      <c r="GW28" s="48">
        <v>2242.565501</v>
      </c>
      <c r="GX28" s="48">
        <v>2242.565501</v>
      </c>
      <c r="GY28" s="48">
        <v>538.621756</v>
      </c>
      <c r="GZ28" s="48">
        <v>1097.2747890000001</v>
      </c>
      <c r="HA28" s="48">
        <v>1841.998736</v>
      </c>
      <c r="HB28" s="48">
        <v>912.94789400000002</v>
      </c>
      <c r="HC28" s="48">
        <v>3257.488625</v>
      </c>
      <c r="HD28" s="48">
        <v>486.60079100000002</v>
      </c>
      <c r="HE28" s="48">
        <v>8.4798310000000008</v>
      </c>
      <c r="HF28" s="48">
        <v>3.4114589999999998</v>
      </c>
      <c r="HG28" s="48">
        <v>3310.88382</v>
      </c>
      <c r="HH28" s="48">
        <v>3249.6914839999999</v>
      </c>
      <c r="HI28" s="48">
        <v>1218.7282829999999</v>
      </c>
      <c r="HJ28" s="48">
        <v>1131.973207</v>
      </c>
      <c r="HK28" s="48">
        <v>0</v>
      </c>
      <c r="HL28" s="48">
        <v>0</v>
      </c>
      <c r="HM28" s="48">
        <v>2405.2119229999998</v>
      </c>
      <c r="HN28" s="48">
        <v>3.9858829999999998</v>
      </c>
      <c r="HO28" s="48">
        <v>17.194939000000002</v>
      </c>
      <c r="HP28" s="48">
        <v>3893.7386969999998</v>
      </c>
      <c r="HQ28" s="48">
        <v>7253.8543069999996</v>
      </c>
      <c r="HR28" s="48">
        <v>1221.674683</v>
      </c>
      <c r="HS28" s="48">
        <v>0</v>
      </c>
      <c r="HT28" s="48">
        <v>7760.6545210000004</v>
      </c>
      <c r="HU28" s="48">
        <v>0</v>
      </c>
      <c r="HV28" s="48">
        <v>4.1931419999999999</v>
      </c>
      <c r="HW28" s="48">
        <v>0</v>
      </c>
      <c r="HX28" s="48">
        <v>0</v>
      </c>
      <c r="HY28" s="48">
        <v>0.31279099999999999</v>
      </c>
      <c r="HZ28" s="48">
        <v>2.2432430000000001</v>
      </c>
      <c r="IA28" s="48">
        <v>0</v>
      </c>
      <c r="IB28" s="48">
        <v>0</v>
      </c>
      <c r="IC28" s="48">
        <v>3151.6374679999999</v>
      </c>
      <c r="ID28" s="48">
        <v>28.110426</v>
      </c>
      <c r="IE28" s="48">
        <v>0</v>
      </c>
      <c r="IF28" s="48">
        <v>730.89124100000004</v>
      </c>
      <c r="IG28" s="48">
        <v>5575.4136939999999</v>
      </c>
      <c r="IH28" s="48">
        <v>0</v>
      </c>
      <c r="II28" s="48">
        <v>26.729023000000002</v>
      </c>
      <c r="IJ28" s="48">
        <v>33070.10787</v>
      </c>
      <c r="IK28" s="48">
        <v>3438.6766769999999</v>
      </c>
      <c r="IL28" s="48">
        <v>3954.8791759999999</v>
      </c>
      <c r="IM28" s="48">
        <v>0</v>
      </c>
    </row>
    <row r="29" spans="1:247" s="16" customFormat="1" x14ac:dyDescent="0.25">
      <c r="A29" s="47" t="s">
        <v>19</v>
      </c>
      <c r="B29" s="48">
        <v>2.8</v>
      </c>
      <c r="C29" s="48">
        <v>23.4</v>
      </c>
      <c r="D29" s="48">
        <v>131</v>
      </c>
      <c r="E29" s="48">
        <v>156.4</v>
      </c>
      <c r="F29" s="48">
        <v>125.4</v>
      </c>
      <c r="G29" s="48">
        <v>107.9</v>
      </c>
      <c r="H29" s="48">
        <v>28.1</v>
      </c>
      <c r="I29" s="48">
        <v>0</v>
      </c>
      <c r="J29" s="48">
        <v>133.5</v>
      </c>
      <c r="K29" s="48">
        <v>68.400000000000006</v>
      </c>
      <c r="L29" s="48">
        <v>51.3</v>
      </c>
      <c r="M29" s="48">
        <v>106.3</v>
      </c>
      <c r="N29" s="48">
        <v>137.9</v>
      </c>
      <c r="O29" s="48">
        <v>95.8</v>
      </c>
      <c r="P29" s="48">
        <v>89.5</v>
      </c>
      <c r="Q29" s="48">
        <v>138.69999999999999</v>
      </c>
      <c r="R29" s="48">
        <v>45.3</v>
      </c>
      <c r="S29" s="48">
        <v>27.5</v>
      </c>
      <c r="T29" s="48">
        <v>49.9</v>
      </c>
      <c r="U29" s="48">
        <v>75</v>
      </c>
      <c r="V29" s="48">
        <v>95.6</v>
      </c>
      <c r="W29" s="48">
        <v>107.7</v>
      </c>
      <c r="X29" s="48">
        <v>7.8</v>
      </c>
      <c r="Y29" s="48">
        <v>0</v>
      </c>
      <c r="Z29" s="48">
        <v>53.7</v>
      </c>
      <c r="AA29" s="48">
        <v>72.599999999999994</v>
      </c>
      <c r="AB29" s="48">
        <v>272.10000000000002</v>
      </c>
      <c r="AC29" s="48">
        <v>394.2</v>
      </c>
      <c r="AD29" s="48">
        <v>57.5</v>
      </c>
      <c r="AE29" s="48">
        <v>347.2</v>
      </c>
      <c r="AF29" s="48">
        <v>48.5</v>
      </c>
      <c r="AG29" s="48">
        <v>33.1</v>
      </c>
      <c r="AH29" s="48">
        <v>913</v>
      </c>
      <c r="AI29" s="48">
        <v>110.4</v>
      </c>
      <c r="AJ29" s="48">
        <v>175.4</v>
      </c>
      <c r="AK29" s="48">
        <v>125.6</v>
      </c>
      <c r="AL29" s="48">
        <v>105.5</v>
      </c>
      <c r="AM29" s="48">
        <v>260.8</v>
      </c>
      <c r="AN29" s="48">
        <v>683.4</v>
      </c>
      <c r="AO29" s="48">
        <v>58.4</v>
      </c>
      <c r="AP29" s="48">
        <v>803.1</v>
      </c>
      <c r="AQ29" s="48">
        <v>15.2</v>
      </c>
      <c r="AR29" s="48">
        <v>29.8</v>
      </c>
      <c r="AS29" s="48">
        <v>19.5</v>
      </c>
      <c r="AT29" s="48">
        <v>168.7</v>
      </c>
      <c r="AU29" s="48">
        <v>84.8</v>
      </c>
      <c r="AV29" s="48">
        <v>829.2</v>
      </c>
      <c r="AW29" s="48">
        <v>275.2</v>
      </c>
      <c r="AX29" s="48">
        <v>1.3</v>
      </c>
      <c r="AY29" s="48">
        <v>203.2</v>
      </c>
      <c r="AZ29" s="48">
        <v>75.099999999999994</v>
      </c>
      <c r="BA29" s="48">
        <v>14.8</v>
      </c>
      <c r="BB29" s="48">
        <v>2.0999999999999943</v>
      </c>
      <c r="BC29" s="48">
        <v>12.4</v>
      </c>
      <c r="BD29" s="48">
        <v>114.9</v>
      </c>
      <c r="BE29" s="48">
        <v>2.3999999999999773</v>
      </c>
      <c r="BF29" s="48">
        <v>156.1</v>
      </c>
      <c r="BG29" s="48">
        <v>97.500000000000043</v>
      </c>
      <c r="BH29" s="48">
        <v>8.0999999999999091</v>
      </c>
      <c r="BI29" s="48">
        <v>6.8000000000000682</v>
      </c>
      <c r="BJ29" s="48">
        <v>204.6</v>
      </c>
      <c r="BK29" s="48">
        <v>-197.5</v>
      </c>
      <c r="BL29" s="48">
        <v>10.000000000000002</v>
      </c>
      <c r="BM29" s="48">
        <v>180.1</v>
      </c>
      <c r="BN29" s="48">
        <v>0.90000000000000568</v>
      </c>
      <c r="BO29" s="48">
        <v>18.599999999999994</v>
      </c>
      <c r="BP29" s="48">
        <v>19.200000000000017</v>
      </c>
      <c r="BQ29" s="48">
        <v>56.299999999999983</v>
      </c>
      <c r="BR29" s="48">
        <v>29.900000000000034</v>
      </c>
      <c r="BS29" s="48">
        <v>9.8999999999999773</v>
      </c>
      <c r="BT29" s="48">
        <v>0</v>
      </c>
      <c r="BU29" s="48">
        <v>5.5</v>
      </c>
      <c r="BV29" s="48">
        <v>21.7</v>
      </c>
      <c r="BW29" s="48">
        <v>798.69999999999993</v>
      </c>
      <c r="BX29" s="48">
        <v>225.30000000000007</v>
      </c>
      <c r="BY29" s="48">
        <v>16.200000000000045</v>
      </c>
      <c r="BZ29" s="48">
        <v>103.29999999999995</v>
      </c>
      <c r="CA29" s="48">
        <v>101.20000000000005</v>
      </c>
      <c r="CB29" s="48">
        <v>12.599999999999909</v>
      </c>
      <c r="CC29" s="48">
        <v>0.5</v>
      </c>
      <c r="CD29" s="48">
        <v>45.099999999999909</v>
      </c>
      <c r="CE29" s="48">
        <v>0</v>
      </c>
      <c r="CF29" s="48">
        <v>0</v>
      </c>
      <c r="CG29" s="48">
        <v>6.9000000000000909</v>
      </c>
      <c r="CH29" s="48">
        <v>387.6</v>
      </c>
      <c r="CI29" s="48">
        <v>9.4</v>
      </c>
      <c r="CJ29" s="48">
        <v>242.6</v>
      </c>
      <c r="CK29" s="48">
        <v>890.2</v>
      </c>
      <c r="CL29" s="48">
        <v>5.5613900000000003</v>
      </c>
      <c r="CM29" s="48">
        <v>220.89501899999999</v>
      </c>
      <c r="CN29" s="48">
        <v>0</v>
      </c>
      <c r="CO29" s="48">
        <v>146.1</v>
      </c>
      <c r="CP29" s="48">
        <v>27.130657999999997</v>
      </c>
      <c r="CQ29" s="48">
        <v>155.50570400000001</v>
      </c>
      <c r="CR29" s="48">
        <v>469.8</v>
      </c>
      <c r="CS29" s="48">
        <v>48.9</v>
      </c>
      <c r="CT29" s="48">
        <v>164</v>
      </c>
      <c r="CU29" s="48">
        <v>659.6</v>
      </c>
      <c r="CV29" s="48">
        <v>961.9</v>
      </c>
      <c r="CW29" s="48">
        <v>353.65683300000001</v>
      </c>
      <c r="CX29" s="48">
        <v>733</v>
      </c>
      <c r="CY29" s="48">
        <v>647.1</v>
      </c>
      <c r="CZ29" s="48">
        <v>30.6</v>
      </c>
      <c r="DA29" s="48">
        <v>1652.5785970000002</v>
      </c>
      <c r="DB29" s="48">
        <v>550.25</v>
      </c>
      <c r="DC29" s="48">
        <v>262.08745399999998</v>
      </c>
      <c r="DD29" s="48">
        <v>0</v>
      </c>
      <c r="DE29" s="48">
        <v>487.5</v>
      </c>
      <c r="DF29" s="48">
        <v>477.881122</v>
      </c>
      <c r="DG29" s="48">
        <v>1860.266869</v>
      </c>
      <c r="DH29" s="48">
        <v>460.01903799999997</v>
      </c>
      <c r="DI29" s="48">
        <v>6672.1</v>
      </c>
      <c r="DJ29" s="48">
        <v>2799.9169999999999</v>
      </c>
      <c r="DK29" s="48">
        <v>1970.8999999999999</v>
      </c>
      <c r="DL29" s="48">
        <v>776.15144899999996</v>
      </c>
      <c r="DM29" s="48">
        <v>2881.1337380000004</v>
      </c>
      <c r="DN29" s="48">
        <v>2488</v>
      </c>
      <c r="DO29" s="48">
        <v>2773.313674</v>
      </c>
      <c r="DP29" s="48">
        <v>973.15925000000004</v>
      </c>
      <c r="DQ29" s="48">
        <v>2726.9000000000005</v>
      </c>
      <c r="DR29" s="48">
        <v>4399.6333869999999</v>
      </c>
      <c r="DS29" s="48">
        <v>3309.846869</v>
      </c>
      <c r="DT29" s="48">
        <v>1845.4204629999999</v>
      </c>
      <c r="DU29" s="48">
        <v>454.84764699999999</v>
      </c>
      <c r="DV29" s="48">
        <v>16.256912880000002</v>
      </c>
      <c r="DW29" s="48">
        <v>49</v>
      </c>
      <c r="DX29" s="48">
        <v>114.31733290070999</v>
      </c>
      <c r="DY29" s="48">
        <v>380.59523481766007</v>
      </c>
      <c r="DZ29" s="48">
        <v>2665.5520113289208</v>
      </c>
      <c r="EA29" s="48">
        <v>1194.8</v>
      </c>
      <c r="EB29" s="48">
        <v>6351.5423935803801</v>
      </c>
      <c r="EC29" s="48">
        <v>901.0340705277539</v>
      </c>
      <c r="ED29" s="48">
        <v>1097.4697418333569</v>
      </c>
      <c r="EE29" s="48">
        <v>829.29134365314997</v>
      </c>
      <c r="EF29" s="48">
        <v>1226.864672501224</v>
      </c>
      <c r="EG29" s="48">
        <v>736.68150239999989</v>
      </c>
      <c r="EH29" s="48">
        <v>749.59634439999991</v>
      </c>
      <c r="EI29" s="48">
        <v>409.42981766000003</v>
      </c>
      <c r="EJ29" s="48">
        <v>977.22608564000006</v>
      </c>
      <c r="EK29" s="48">
        <v>2487.9187842300003</v>
      </c>
      <c r="EL29" s="48">
        <v>2404.1312913299998</v>
      </c>
      <c r="EM29" s="48">
        <v>945.10609100000011</v>
      </c>
      <c r="EN29" s="48">
        <v>1899.138543</v>
      </c>
      <c r="EO29" s="48">
        <v>1329.81187</v>
      </c>
      <c r="EP29" s="48">
        <v>1950.9534040000001</v>
      </c>
      <c r="EQ29" s="48">
        <v>1660.6716369999999</v>
      </c>
      <c r="ER29" s="48">
        <v>1431.583241</v>
      </c>
      <c r="ES29" s="48">
        <v>810.56446600000004</v>
      </c>
      <c r="ET29" s="48">
        <v>535.25649999999996</v>
      </c>
      <c r="EU29" s="48">
        <v>749.770713</v>
      </c>
      <c r="EV29" s="48">
        <v>2337.1067910000002</v>
      </c>
      <c r="EW29" s="48">
        <v>332.55710500000004</v>
      </c>
      <c r="EX29" s="48">
        <v>287.03633828800002</v>
      </c>
      <c r="EY29" s="48">
        <v>653.36348399999997</v>
      </c>
      <c r="EZ29" s="48">
        <v>1393.1028080000001</v>
      </c>
      <c r="FA29" s="48">
        <v>1055.331498</v>
      </c>
      <c r="FB29" s="48">
        <v>0</v>
      </c>
      <c r="FC29" s="48">
        <v>267.99007699999999</v>
      </c>
      <c r="FD29" s="48">
        <v>831.02295700000002</v>
      </c>
      <c r="FE29" s="48">
        <v>4.3720270000000001</v>
      </c>
      <c r="FF29" s="48">
        <v>0</v>
      </c>
      <c r="FG29" s="48">
        <v>0.36840700000000004</v>
      </c>
      <c r="FH29" s="48">
        <v>0</v>
      </c>
      <c r="FI29" s="48">
        <v>55.056297999999998</v>
      </c>
      <c r="FJ29" s="48">
        <v>42.516213</v>
      </c>
      <c r="FK29" s="48">
        <v>0.16552700000000001</v>
      </c>
      <c r="FL29" s="48">
        <v>21.583113000000004</v>
      </c>
      <c r="FM29" s="48">
        <v>4.9324E-2</v>
      </c>
      <c r="FN29" s="48">
        <v>51.808724999999995</v>
      </c>
      <c r="FO29" s="48">
        <v>0</v>
      </c>
      <c r="FP29" s="48">
        <v>1.429611</v>
      </c>
      <c r="FQ29" s="48">
        <v>1.839796</v>
      </c>
      <c r="FR29" s="48">
        <v>58.649858000000002</v>
      </c>
      <c r="FS29" s="48">
        <v>30.108723000000001</v>
      </c>
      <c r="FT29" s="48">
        <v>5.398E-2</v>
      </c>
      <c r="FU29" s="48">
        <v>0.59218899999999997</v>
      </c>
      <c r="FV29" s="48">
        <v>2.8711130000000002</v>
      </c>
      <c r="FW29" s="48">
        <v>22.14311</v>
      </c>
      <c r="FX29" s="48">
        <v>2.670426</v>
      </c>
      <c r="FY29" s="48">
        <v>40.502409999999998</v>
      </c>
      <c r="FZ29" s="48">
        <v>0</v>
      </c>
      <c r="GA29" s="48">
        <v>22.4</v>
      </c>
      <c r="GB29" s="48">
        <v>166.6</v>
      </c>
      <c r="GC29" s="48">
        <v>99.1</v>
      </c>
      <c r="GD29" s="48">
        <v>45.8</v>
      </c>
      <c r="GE29" s="48">
        <v>257.8</v>
      </c>
      <c r="GF29" s="48">
        <v>99.6</v>
      </c>
      <c r="GG29" s="48">
        <v>0.5</v>
      </c>
      <c r="GH29" s="48">
        <v>67.900000000000006</v>
      </c>
      <c r="GI29" s="48">
        <v>255.5</v>
      </c>
      <c r="GJ29" s="48">
        <v>17.600000000000001</v>
      </c>
      <c r="GK29" s="48">
        <v>857.4</v>
      </c>
      <c r="GL29" s="48">
        <v>1950.0636809999999</v>
      </c>
      <c r="GM29" s="48">
        <v>586.53989200000001</v>
      </c>
      <c r="GN29" s="48">
        <v>183.598525</v>
      </c>
      <c r="GO29" s="48">
        <v>50.988112000000015</v>
      </c>
      <c r="GP29" s="48">
        <v>33.665053999999969</v>
      </c>
      <c r="GQ29" s="48">
        <v>6.476585000000199</v>
      </c>
      <c r="GR29" s="48">
        <v>159.12742399999999</v>
      </c>
      <c r="GS29" s="48">
        <v>0</v>
      </c>
      <c r="GT29" s="48">
        <v>336.749459</v>
      </c>
      <c r="GU29" s="48">
        <v>4.1841539999999995</v>
      </c>
      <c r="GV29" s="48">
        <v>13.124945</v>
      </c>
      <c r="GW29" s="48">
        <v>2.098652</v>
      </c>
      <c r="GX29" s="48">
        <v>2.098652</v>
      </c>
      <c r="GY29" s="48">
        <v>140.07064199999999</v>
      </c>
      <c r="GZ29" s="48">
        <v>1912.8030610000001</v>
      </c>
      <c r="HA29" s="48">
        <v>1652.6942609999999</v>
      </c>
      <c r="HB29" s="48">
        <v>444.89100200000001</v>
      </c>
      <c r="HC29" s="48">
        <v>32.739912000000004</v>
      </c>
      <c r="HD29" s="48">
        <v>146.65935700000003</v>
      </c>
      <c r="HE29" s="48">
        <v>346.78018800000001</v>
      </c>
      <c r="HF29" s="48">
        <v>32.419927000000001</v>
      </c>
      <c r="HG29" s="48">
        <v>513.82592900000054</v>
      </c>
      <c r="HH29" s="48">
        <v>41.848441999999523</v>
      </c>
      <c r="HI29" s="48">
        <v>3.7895360000002256</v>
      </c>
      <c r="HJ29" s="48">
        <v>52.708227999999998</v>
      </c>
      <c r="HK29" s="48">
        <v>137.39360399999998</v>
      </c>
      <c r="HL29" s="48">
        <v>5.8577970000000006</v>
      </c>
      <c r="HM29" s="48">
        <v>49.092483000000001</v>
      </c>
      <c r="HN29" s="48">
        <v>47.011584999999997</v>
      </c>
      <c r="HO29" s="48">
        <v>78.645422999999994</v>
      </c>
      <c r="HP29" s="48">
        <v>13.376135000000001</v>
      </c>
      <c r="HQ29" s="48">
        <v>18.926220000000001</v>
      </c>
      <c r="HR29" s="48">
        <v>9.0251729999999988</v>
      </c>
      <c r="HS29" s="48">
        <v>3.7938289999999997</v>
      </c>
      <c r="HT29" s="48">
        <v>40.340829999999997</v>
      </c>
      <c r="HU29" s="48">
        <v>6.4131699999999991</v>
      </c>
      <c r="HV29" s="48">
        <v>27.145900999999999</v>
      </c>
      <c r="HW29" s="48">
        <v>53.409208</v>
      </c>
      <c r="HX29" s="48">
        <v>219.34656200000001</v>
      </c>
      <c r="HY29" s="48">
        <v>13.844119000000001</v>
      </c>
      <c r="HZ29" s="48">
        <v>0</v>
      </c>
      <c r="IA29" s="48">
        <v>2.7919320000000001</v>
      </c>
      <c r="IB29" s="48">
        <v>94.156610999999998</v>
      </c>
      <c r="IC29" s="48">
        <v>219.48981900000001</v>
      </c>
      <c r="ID29" s="48">
        <v>5.9477100000000007</v>
      </c>
      <c r="IE29" s="48">
        <v>23.267628999999999</v>
      </c>
      <c r="IF29" s="48">
        <v>0.23017899999999999</v>
      </c>
      <c r="IG29" s="48">
        <v>0</v>
      </c>
      <c r="IH29" s="48">
        <v>2.5139000000000002E-2</v>
      </c>
      <c r="II29" s="48">
        <v>1.875499</v>
      </c>
      <c r="IJ29" s="48">
        <v>22.191689</v>
      </c>
      <c r="IK29" s="48">
        <v>0.67119700000000004</v>
      </c>
      <c r="IL29" s="48">
        <v>1055.916219</v>
      </c>
      <c r="IM29" s="48">
        <v>15.519631</v>
      </c>
    </row>
    <row r="30" spans="1:247" s="16" customFormat="1" x14ac:dyDescent="0.25">
      <c r="A30" s="45" t="s">
        <v>20</v>
      </c>
      <c r="B30" s="46">
        <v>2743.4</v>
      </c>
      <c r="C30" s="46">
        <v>1739.3000000000002</v>
      </c>
      <c r="D30" s="46">
        <v>3056.3999999999996</v>
      </c>
      <c r="E30" s="46">
        <v>2522</v>
      </c>
      <c r="F30" s="46">
        <v>2095.8000000000002</v>
      </c>
      <c r="G30" s="46">
        <v>2697.6000000000004</v>
      </c>
      <c r="H30" s="46">
        <v>3479</v>
      </c>
      <c r="I30" s="46">
        <v>2548.6999999999998</v>
      </c>
      <c r="J30" s="46">
        <v>3630.4999999999995</v>
      </c>
      <c r="K30" s="46">
        <v>3044.4000000000005</v>
      </c>
      <c r="L30" s="46">
        <v>2796.2</v>
      </c>
      <c r="M30" s="46">
        <v>2042</v>
      </c>
      <c r="N30" s="46">
        <v>3772.6</v>
      </c>
      <c r="O30" s="46">
        <v>2447.3000000000002</v>
      </c>
      <c r="P30" s="46">
        <v>3832.9</v>
      </c>
      <c r="Q30" s="46">
        <v>3169.9</v>
      </c>
      <c r="R30" s="46">
        <v>2629</v>
      </c>
      <c r="S30" s="46">
        <v>3533.3</v>
      </c>
      <c r="T30" s="46">
        <v>2784.8999999999996</v>
      </c>
      <c r="U30" s="46">
        <v>4455.8</v>
      </c>
      <c r="V30" s="46">
        <v>4094.1000000000004</v>
      </c>
      <c r="W30" s="46">
        <v>2817.1000000000004</v>
      </c>
      <c r="X30" s="46">
        <v>4394.7</v>
      </c>
      <c r="Y30" s="46">
        <v>3234.4</v>
      </c>
      <c r="Z30" s="46">
        <v>2527.3000000000002</v>
      </c>
      <c r="AA30" s="46">
        <v>3315.7</v>
      </c>
      <c r="AB30" s="46">
        <v>6241.3</v>
      </c>
      <c r="AC30" s="46">
        <v>3572.6000000000004</v>
      </c>
      <c r="AD30" s="46">
        <v>5386.26</v>
      </c>
      <c r="AE30" s="46">
        <v>4156.3</v>
      </c>
      <c r="AF30" s="46">
        <v>6074.8000000000011</v>
      </c>
      <c r="AG30" s="46">
        <v>7454.9999999999991</v>
      </c>
      <c r="AH30" s="46">
        <v>9469.0999999999985</v>
      </c>
      <c r="AI30" s="46">
        <v>7572.6</v>
      </c>
      <c r="AJ30" s="46">
        <v>7885.5</v>
      </c>
      <c r="AK30" s="46">
        <v>8991</v>
      </c>
      <c r="AL30" s="46">
        <v>10848.1</v>
      </c>
      <c r="AM30" s="46">
        <v>15324.3</v>
      </c>
      <c r="AN30" s="46">
        <v>11420.800000000001</v>
      </c>
      <c r="AO30" s="46">
        <v>18599.8</v>
      </c>
      <c r="AP30" s="46">
        <v>9642.7999999999993</v>
      </c>
      <c r="AQ30" s="46">
        <v>13259.2</v>
      </c>
      <c r="AR30" s="46">
        <v>11338.1</v>
      </c>
      <c r="AS30" s="46">
        <v>12430.6</v>
      </c>
      <c r="AT30" s="46">
        <v>20012.899999999991</v>
      </c>
      <c r="AU30" s="46">
        <v>11174.7</v>
      </c>
      <c r="AV30" s="46">
        <v>21841.4</v>
      </c>
      <c r="AW30" s="46">
        <v>12457.900000000001</v>
      </c>
      <c r="AX30" s="46">
        <v>8814.5</v>
      </c>
      <c r="AY30" s="46">
        <v>10370.9</v>
      </c>
      <c r="AZ30" s="46">
        <v>9745.2000000000007</v>
      </c>
      <c r="BA30" s="46">
        <v>8859.9999999999982</v>
      </c>
      <c r="BB30" s="46">
        <v>10312</v>
      </c>
      <c r="BC30" s="46">
        <v>11979.6</v>
      </c>
      <c r="BD30" s="46">
        <v>12621.6</v>
      </c>
      <c r="BE30" s="46">
        <v>17809.799999999996</v>
      </c>
      <c r="BF30" s="46">
        <v>12632.8</v>
      </c>
      <c r="BG30" s="46">
        <v>10764.300000000001</v>
      </c>
      <c r="BH30" s="46">
        <v>13839.099999999999</v>
      </c>
      <c r="BI30" s="46">
        <v>7306.6999999999971</v>
      </c>
      <c r="BJ30" s="46">
        <v>10162.9</v>
      </c>
      <c r="BK30" s="46">
        <v>11846.000000000002</v>
      </c>
      <c r="BL30" s="46">
        <v>14530.300000000003</v>
      </c>
      <c r="BM30" s="46">
        <v>15885.499999999993</v>
      </c>
      <c r="BN30" s="46">
        <v>15337.300000000003</v>
      </c>
      <c r="BO30" s="46">
        <v>14276.199999999983</v>
      </c>
      <c r="BP30" s="46">
        <v>25147.700000000026</v>
      </c>
      <c r="BQ30" s="46">
        <v>17681.800000000003</v>
      </c>
      <c r="BR30" s="46">
        <v>17237.300000000047</v>
      </c>
      <c r="BS30" s="46">
        <v>27304.999999999971</v>
      </c>
      <c r="BT30" s="46">
        <v>13714.499999999971</v>
      </c>
      <c r="BU30" s="46">
        <v>13327.500000000029</v>
      </c>
      <c r="BV30" s="46">
        <v>17020.2</v>
      </c>
      <c r="BW30" s="46">
        <v>24680.100000000002</v>
      </c>
      <c r="BX30" s="46">
        <v>25412.89999999998</v>
      </c>
      <c r="BY30" s="46">
        <v>16416.400000000009</v>
      </c>
      <c r="BZ30" s="46">
        <v>16438.400000000009</v>
      </c>
      <c r="CA30" s="46">
        <v>15699.399999999994</v>
      </c>
      <c r="CB30" s="46">
        <v>10389.400000000009</v>
      </c>
      <c r="CC30" s="46">
        <v>14278.599999999991</v>
      </c>
      <c r="CD30" s="46">
        <v>13575.199999999983</v>
      </c>
      <c r="CE30" s="46">
        <v>13927.800000000017</v>
      </c>
      <c r="CF30" s="46">
        <v>12668.500000000029</v>
      </c>
      <c r="CG30" s="46">
        <v>10239.800000000017</v>
      </c>
      <c r="CH30" s="46">
        <v>23967.4</v>
      </c>
      <c r="CI30" s="46">
        <v>17220.939999999999</v>
      </c>
      <c r="CJ30" s="46">
        <v>22787.200000000001</v>
      </c>
      <c r="CK30" s="46">
        <v>21363</v>
      </c>
      <c r="CL30" s="46">
        <v>17836.230981000001</v>
      </c>
      <c r="CM30" s="46">
        <v>23594.066430999999</v>
      </c>
      <c r="CN30" s="46">
        <v>20205.11</v>
      </c>
      <c r="CO30" s="46">
        <v>25884.880000000001</v>
      </c>
      <c r="CP30" s="46">
        <v>26997.344100999999</v>
      </c>
      <c r="CQ30" s="46">
        <v>37764.861623000004</v>
      </c>
      <c r="CR30" s="46">
        <v>20322.309999999998</v>
      </c>
      <c r="CS30" s="46">
        <v>35961.910000000003</v>
      </c>
      <c r="CT30" s="46">
        <v>26615.7</v>
      </c>
      <c r="CU30" s="46">
        <v>22923.8</v>
      </c>
      <c r="CV30" s="46">
        <v>24970.600000000002</v>
      </c>
      <c r="CW30" s="46">
        <v>21104.994308000001</v>
      </c>
      <c r="CX30" s="46">
        <v>40044.139999999992</v>
      </c>
      <c r="CY30" s="46">
        <v>29753.700000000004</v>
      </c>
      <c r="CZ30" s="46">
        <v>28640.2</v>
      </c>
      <c r="DA30" s="46">
        <v>27179.785202999999</v>
      </c>
      <c r="DB30" s="46">
        <v>28747.663174999998</v>
      </c>
      <c r="DC30" s="46">
        <v>44538.595380999992</v>
      </c>
      <c r="DD30" s="46">
        <v>28854.800000000003</v>
      </c>
      <c r="DE30" s="46">
        <v>53387.51</v>
      </c>
      <c r="DF30" s="46">
        <v>41716.093446999999</v>
      </c>
      <c r="DG30" s="46">
        <v>31268.397782</v>
      </c>
      <c r="DH30" s="46">
        <v>25145.883120000002</v>
      </c>
      <c r="DI30" s="46">
        <v>34501.64</v>
      </c>
      <c r="DJ30" s="46">
        <v>25931.680999999997</v>
      </c>
      <c r="DK30" s="46">
        <v>37879.53</v>
      </c>
      <c r="DL30" s="46">
        <v>36898.767085720006</v>
      </c>
      <c r="DM30" s="46">
        <v>31944.356020000003</v>
      </c>
      <c r="DN30" s="46">
        <v>29081</v>
      </c>
      <c r="DO30" s="46">
        <v>30804.208082000001</v>
      </c>
      <c r="DP30" s="46">
        <v>32014.004566</v>
      </c>
      <c r="DQ30" s="46">
        <v>43708.2</v>
      </c>
      <c r="DR30" s="46">
        <v>52851.827869999979</v>
      </c>
      <c r="DS30" s="46">
        <v>37636.781752999988</v>
      </c>
      <c r="DT30" s="46">
        <v>25298.486351</v>
      </c>
      <c r="DU30" s="46">
        <v>41020.595382234897</v>
      </c>
      <c r="DV30" s="46">
        <v>37179.322201670017</v>
      </c>
      <c r="DW30" s="46">
        <v>37526</v>
      </c>
      <c r="DX30" s="46">
        <v>36704.583789745229</v>
      </c>
      <c r="DY30" s="46">
        <v>57007.60059797846</v>
      </c>
      <c r="DZ30" s="46">
        <v>32958.530408655097</v>
      </c>
      <c r="EA30" s="46">
        <v>51078.7</v>
      </c>
      <c r="EB30" s="46">
        <v>40745.10264415307</v>
      </c>
      <c r="EC30" s="46">
        <v>47186.259221651744</v>
      </c>
      <c r="ED30" s="46">
        <v>57099.275479773583</v>
      </c>
      <c r="EE30" s="46">
        <v>40436.45842641221</v>
      </c>
      <c r="EF30" s="46">
        <v>39276.211630789803</v>
      </c>
      <c r="EG30" s="46">
        <v>31674.606369299996</v>
      </c>
      <c r="EH30" s="46">
        <v>43629.619299029968</v>
      </c>
      <c r="EI30" s="46">
        <v>53171.513166909994</v>
      </c>
      <c r="EJ30" s="46">
        <v>41808.257364690005</v>
      </c>
      <c r="EK30" s="46">
        <v>44119.185863220016</v>
      </c>
      <c r="EL30" s="46">
        <v>47505.065892579965</v>
      </c>
      <c r="EM30" s="46">
        <v>46432.168220000007</v>
      </c>
      <c r="EN30" s="46">
        <v>43477.856441999997</v>
      </c>
      <c r="EO30" s="46">
        <v>56434.027923999995</v>
      </c>
      <c r="EP30" s="46">
        <v>84263.517232000013</v>
      </c>
      <c r="EQ30" s="46">
        <v>69289.933205000008</v>
      </c>
      <c r="ER30" s="46">
        <v>78602.411911000003</v>
      </c>
      <c r="ES30" s="46">
        <v>50259.003309</v>
      </c>
      <c r="ET30" s="46">
        <v>41968.121479911366</v>
      </c>
      <c r="EU30" s="46">
        <v>73148.139504000006</v>
      </c>
      <c r="EV30" s="46">
        <v>48435.955493000009</v>
      </c>
      <c r="EW30" s="46">
        <v>37006.130570000001</v>
      </c>
      <c r="EX30" s="46">
        <v>45549.495544376463</v>
      </c>
      <c r="EY30" s="46">
        <v>49224.675714721729</v>
      </c>
      <c r="EZ30" s="46">
        <v>44265.146662147286</v>
      </c>
      <c r="FA30" s="46">
        <v>35729.521965</v>
      </c>
      <c r="FB30" s="46">
        <v>33260.178114000002</v>
      </c>
      <c r="FC30" s="46">
        <v>27694.56194</v>
      </c>
      <c r="FD30" s="46">
        <v>31839.850511999997</v>
      </c>
      <c r="FE30" s="46">
        <v>39473.772125000003</v>
      </c>
      <c r="FF30" s="46">
        <v>32999.827747000003</v>
      </c>
      <c r="FG30" s="46">
        <v>28691.348158000001</v>
      </c>
      <c r="FH30" s="46">
        <v>38944.903418999995</v>
      </c>
      <c r="FI30" s="46">
        <v>72254.78760499999</v>
      </c>
      <c r="FJ30" s="46">
        <v>46084.039436999999</v>
      </c>
      <c r="FK30" s="46">
        <v>39119.355226</v>
      </c>
      <c r="FL30" s="46">
        <v>43100.927756999998</v>
      </c>
      <c r="FM30" s="46">
        <v>40458.085433</v>
      </c>
      <c r="FN30" s="46">
        <v>46333.631429000001</v>
      </c>
      <c r="FO30" s="46">
        <v>41183.104736000001</v>
      </c>
      <c r="FP30" s="46">
        <v>60074.738171000005</v>
      </c>
      <c r="FQ30" s="46">
        <v>41717.117533000004</v>
      </c>
      <c r="FR30" s="46">
        <v>41339.626031</v>
      </c>
      <c r="FS30" s="46">
        <v>57406.02522399999</v>
      </c>
      <c r="FT30" s="46">
        <v>45297.269193000007</v>
      </c>
      <c r="FU30" s="46">
        <v>65615.410870000007</v>
      </c>
      <c r="FV30" s="46">
        <v>70145.697283750007</v>
      </c>
      <c r="FW30" s="46">
        <v>64009.845831999999</v>
      </c>
      <c r="FX30" s="46">
        <v>55466.072897999999</v>
      </c>
      <c r="FY30" s="46">
        <v>58655.344262999999</v>
      </c>
      <c r="FZ30" s="46">
        <v>61592.3</v>
      </c>
      <c r="GA30" s="46">
        <v>57463</v>
      </c>
      <c r="GB30" s="46">
        <v>88535.2</v>
      </c>
      <c r="GC30" s="46">
        <v>58633.4</v>
      </c>
      <c r="GD30" s="46">
        <v>66076.5</v>
      </c>
      <c r="GE30" s="46">
        <v>53980.9</v>
      </c>
      <c r="GF30" s="46">
        <v>57114.7</v>
      </c>
      <c r="GG30" s="46">
        <v>60327.9</v>
      </c>
      <c r="GH30" s="46">
        <v>76506.5</v>
      </c>
      <c r="GI30" s="46">
        <v>99348.9</v>
      </c>
      <c r="GJ30" s="46">
        <v>46956.800000000003</v>
      </c>
      <c r="GK30" s="46">
        <v>54005.8</v>
      </c>
      <c r="GL30" s="46">
        <v>65594.496299999999</v>
      </c>
      <c r="GM30" s="46">
        <v>74277.967653</v>
      </c>
      <c r="GN30" s="46">
        <v>64388.146042</v>
      </c>
      <c r="GO30" s="46">
        <v>70385.37421699999</v>
      </c>
      <c r="GP30" s="46">
        <v>58747.376906999998</v>
      </c>
      <c r="GQ30" s="46">
        <v>64266.467208000002</v>
      </c>
      <c r="GR30" s="46">
        <v>103101.29742</v>
      </c>
      <c r="GS30" s="46">
        <v>47792.674822000001</v>
      </c>
      <c r="GT30" s="46">
        <v>61874.92929800001</v>
      </c>
      <c r="GU30" s="46">
        <v>80790.741447000008</v>
      </c>
      <c r="GV30" s="46">
        <v>86309.651201999994</v>
      </c>
      <c r="GW30" s="46">
        <v>82734.315191000002</v>
      </c>
      <c r="GX30" s="46">
        <v>82734.315191000002</v>
      </c>
      <c r="GY30" s="46">
        <v>78529.317673000012</v>
      </c>
      <c r="GZ30" s="46">
        <v>85549.417608999996</v>
      </c>
      <c r="HA30" s="46">
        <v>64874.629631999996</v>
      </c>
      <c r="HB30" s="46">
        <v>62117.268695000006</v>
      </c>
      <c r="HC30" s="46">
        <v>78317.768205999993</v>
      </c>
      <c r="HD30" s="46">
        <v>77497.792402999999</v>
      </c>
      <c r="HE30" s="46">
        <v>81369.956890000001</v>
      </c>
      <c r="HF30" s="46">
        <v>78449.085938000004</v>
      </c>
      <c r="HG30" s="46">
        <v>69403.037529999972</v>
      </c>
      <c r="HH30" s="46">
        <v>62042.843686999993</v>
      </c>
      <c r="HI30" s="46">
        <v>75298.530558999977</v>
      </c>
      <c r="HJ30" s="46">
        <v>74831.567377200001</v>
      </c>
      <c r="HK30" s="46">
        <v>66909.927385999996</v>
      </c>
      <c r="HL30" s="46">
        <v>89561.806957000008</v>
      </c>
      <c r="HM30" s="46">
        <v>85992.116479000004</v>
      </c>
      <c r="HN30" s="46">
        <v>83963.402876000007</v>
      </c>
      <c r="HO30" s="46">
        <v>115129.59894499999</v>
      </c>
      <c r="HP30" s="46">
        <v>92265.60239</v>
      </c>
      <c r="HQ30" s="46">
        <v>104003.89928500001</v>
      </c>
      <c r="HR30" s="46">
        <v>65746.858718000003</v>
      </c>
      <c r="HS30" s="46">
        <v>86536.706508999996</v>
      </c>
      <c r="HT30" s="46">
        <v>101768.40797099999</v>
      </c>
      <c r="HU30" s="46">
        <v>114944.44023599999</v>
      </c>
      <c r="HV30" s="46">
        <v>110256.085962</v>
      </c>
      <c r="HW30" s="46">
        <v>121136.17450600002</v>
      </c>
      <c r="HX30" s="46">
        <v>102248.41687500001</v>
      </c>
      <c r="HY30" s="46">
        <v>87475.609864999991</v>
      </c>
      <c r="HZ30" s="46">
        <v>104568.305355</v>
      </c>
      <c r="IA30" s="46">
        <v>131436.53137400001</v>
      </c>
      <c r="IB30" s="46">
        <v>108922.91864000002</v>
      </c>
      <c r="IC30" s="46">
        <v>135425.55304299999</v>
      </c>
      <c r="ID30" s="46">
        <v>145580.21216900001</v>
      </c>
      <c r="IE30" s="46">
        <v>107106.61808100001</v>
      </c>
      <c r="IF30" s="46">
        <v>201991.79872799999</v>
      </c>
      <c r="IG30" s="46">
        <v>132097.68383600001</v>
      </c>
      <c r="IH30" s="46">
        <v>82957.836872999993</v>
      </c>
      <c r="II30" s="46">
        <v>72793.916518000013</v>
      </c>
      <c r="IJ30" s="46">
        <v>102880.76045700001</v>
      </c>
      <c r="IK30" s="46">
        <v>131190.09504899997</v>
      </c>
      <c r="IL30" s="46">
        <v>122517.61780299999</v>
      </c>
      <c r="IM30" s="46">
        <v>114909.92084299999</v>
      </c>
    </row>
    <row r="31" spans="1:247" s="16" customFormat="1" x14ac:dyDescent="0.25">
      <c r="A31" s="47" t="s">
        <v>21</v>
      </c>
      <c r="B31" s="48">
        <v>354.6</v>
      </c>
      <c r="C31" s="48">
        <v>67.099999999999994</v>
      </c>
      <c r="D31" s="48">
        <v>394.7</v>
      </c>
      <c r="E31" s="48">
        <v>135.69999999999999</v>
      </c>
      <c r="F31" s="48">
        <v>0</v>
      </c>
      <c r="G31" s="48">
        <v>166</v>
      </c>
      <c r="H31" s="48">
        <v>184.3</v>
      </c>
      <c r="I31" s="48">
        <v>181.4</v>
      </c>
      <c r="J31" s="48">
        <v>28.1</v>
      </c>
      <c r="K31" s="48">
        <v>0</v>
      </c>
      <c r="L31" s="48">
        <v>20.100000000000001</v>
      </c>
      <c r="M31" s="48">
        <v>33</v>
      </c>
      <c r="N31" s="48">
        <v>24.3</v>
      </c>
      <c r="O31" s="48">
        <v>69.3</v>
      </c>
      <c r="P31" s="48">
        <v>100.4</v>
      </c>
      <c r="Q31" s="48">
        <v>51.8</v>
      </c>
      <c r="R31" s="48">
        <v>66.5</v>
      </c>
      <c r="S31" s="48">
        <v>68.099999999999994</v>
      </c>
      <c r="T31" s="48">
        <v>22.2</v>
      </c>
      <c r="U31" s="48">
        <v>5.4</v>
      </c>
      <c r="V31" s="48">
        <v>0</v>
      </c>
      <c r="W31" s="48" t="s">
        <v>68</v>
      </c>
      <c r="X31" s="48" t="s">
        <v>68</v>
      </c>
      <c r="Y31" s="48">
        <v>58</v>
      </c>
      <c r="Z31" s="48">
        <v>161.30000000000001</v>
      </c>
      <c r="AA31" s="48">
        <v>3.7</v>
      </c>
      <c r="AB31" s="48" t="s">
        <v>68</v>
      </c>
      <c r="AC31" s="48">
        <v>65.2</v>
      </c>
      <c r="AD31" s="48">
        <v>128</v>
      </c>
      <c r="AE31" s="48">
        <v>99.9</v>
      </c>
      <c r="AF31" s="48">
        <v>504.1</v>
      </c>
      <c r="AG31" s="48">
        <v>147.6</v>
      </c>
      <c r="AH31" s="48">
        <v>1329.1</v>
      </c>
      <c r="AI31" s="48">
        <v>1307</v>
      </c>
      <c r="AJ31" s="48">
        <v>1705.9</v>
      </c>
      <c r="AK31" s="48">
        <v>5272.3</v>
      </c>
      <c r="AL31" s="48">
        <v>3487.7</v>
      </c>
      <c r="AM31" s="48">
        <v>4237.8999999999996</v>
      </c>
      <c r="AN31" s="48">
        <v>3564.9</v>
      </c>
      <c r="AO31" s="48">
        <v>5324.4</v>
      </c>
      <c r="AP31" s="48">
        <v>2627.2</v>
      </c>
      <c r="AQ31" s="48">
        <v>5270.4</v>
      </c>
      <c r="AR31" s="48">
        <v>4929.7</v>
      </c>
      <c r="AS31" s="48">
        <v>5840.1</v>
      </c>
      <c r="AT31" s="48">
        <v>4840.8999999999915</v>
      </c>
      <c r="AU31" s="48">
        <v>5997.2</v>
      </c>
      <c r="AV31" s="48">
        <v>6786.6</v>
      </c>
      <c r="AW31" s="48">
        <v>2955</v>
      </c>
      <c r="AX31" s="48">
        <v>3797.2</v>
      </c>
      <c r="AY31" s="48">
        <v>3065.1</v>
      </c>
      <c r="AZ31" s="48">
        <v>3639</v>
      </c>
      <c r="BA31" s="48">
        <v>4465</v>
      </c>
      <c r="BB31" s="48">
        <v>4363.8</v>
      </c>
      <c r="BC31" s="48">
        <v>2608.6</v>
      </c>
      <c r="BD31" s="48">
        <v>6065.6</v>
      </c>
      <c r="BE31" s="48">
        <v>12505.4</v>
      </c>
      <c r="BF31" s="48">
        <v>7446.2</v>
      </c>
      <c r="BG31" s="48">
        <v>4783.2</v>
      </c>
      <c r="BH31" s="48">
        <v>9552.5</v>
      </c>
      <c r="BI31" s="48">
        <v>2473.1</v>
      </c>
      <c r="BJ31" s="48">
        <v>5358.7</v>
      </c>
      <c r="BK31" s="48">
        <v>5757.5000000000009</v>
      </c>
      <c r="BL31" s="48">
        <v>7944</v>
      </c>
      <c r="BM31" s="48">
        <v>5994.8999999999978</v>
      </c>
      <c r="BN31" s="48">
        <v>9104.4000000000015</v>
      </c>
      <c r="BO31" s="48">
        <v>7267.5999999999985</v>
      </c>
      <c r="BP31" s="48">
        <v>16870</v>
      </c>
      <c r="BQ31" s="48">
        <v>6778.3000000000029</v>
      </c>
      <c r="BR31" s="48">
        <v>7982.4000000000015</v>
      </c>
      <c r="BS31" s="48">
        <v>17241.199999999997</v>
      </c>
      <c r="BT31" s="48">
        <v>5000.8999999999942</v>
      </c>
      <c r="BU31" s="48">
        <v>5169.7000000000116</v>
      </c>
      <c r="BV31" s="48">
        <v>5546.5</v>
      </c>
      <c r="BW31" s="48">
        <v>8925.7999999999993</v>
      </c>
      <c r="BX31" s="48">
        <v>6909.5</v>
      </c>
      <c r="BY31" s="48">
        <v>6965.6000000000022</v>
      </c>
      <c r="BZ31" s="48">
        <v>4185.5999999999985</v>
      </c>
      <c r="CA31" s="48">
        <v>6758.6999999999971</v>
      </c>
      <c r="CB31" s="48">
        <v>5147.7000000000044</v>
      </c>
      <c r="CC31" s="48">
        <v>2466.1999999999971</v>
      </c>
      <c r="CD31" s="48">
        <v>6564.9000000000015</v>
      </c>
      <c r="CE31" s="48">
        <v>5345.1999999999971</v>
      </c>
      <c r="CF31" s="48">
        <v>5218.7000000000044</v>
      </c>
      <c r="CG31" s="48">
        <v>3133.7000000000044</v>
      </c>
      <c r="CH31" s="48">
        <v>10154.700000000001</v>
      </c>
      <c r="CI31" s="48">
        <v>5589</v>
      </c>
      <c r="CJ31" s="48">
        <v>8820.4</v>
      </c>
      <c r="CK31" s="48">
        <v>5995.2</v>
      </c>
      <c r="CL31" s="48">
        <v>7209.3880950000002</v>
      </c>
      <c r="CM31" s="48">
        <v>11662.020132</v>
      </c>
      <c r="CN31" s="48">
        <v>10728.7</v>
      </c>
      <c r="CO31" s="48">
        <v>11143.7</v>
      </c>
      <c r="CP31" s="48">
        <v>11163.950102000001</v>
      </c>
      <c r="CQ31" s="48">
        <v>11622.2</v>
      </c>
      <c r="CR31" s="48">
        <v>6227.4</v>
      </c>
      <c r="CS31" s="48">
        <v>14954.2</v>
      </c>
      <c r="CT31" s="48">
        <v>12760.7</v>
      </c>
      <c r="CU31" s="48">
        <v>8727.6</v>
      </c>
      <c r="CV31" s="48">
        <v>11912.7</v>
      </c>
      <c r="CW31" s="48">
        <v>7546.7075070000001</v>
      </c>
      <c r="CX31" s="48">
        <v>23107.599999999999</v>
      </c>
      <c r="CY31" s="48">
        <v>8990.7000000000007</v>
      </c>
      <c r="CZ31" s="48">
        <v>10264.9</v>
      </c>
      <c r="DA31" s="48">
        <v>8667.4574159999993</v>
      </c>
      <c r="DB31" s="48">
        <v>8615.9956160000002</v>
      </c>
      <c r="DC31" s="48">
        <v>8218.3352099999993</v>
      </c>
      <c r="DD31" s="48">
        <v>8172.1</v>
      </c>
      <c r="DE31" s="48">
        <v>22934.799999999999</v>
      </c>
      <c r="DF31" s="48">
        <v>15904.640141</v>
      </c>
      <c r="DG31" s="48">
        <v>7756.8325949999999</v>
      </c>
      <c r="DH31" s="48">
        <v>11912.730970000001</v>
      </c>
      <c r="DI31" s="48">
        <v>11874.75</v>
      </c>
      <c r="DJ31" s="48">
        <v>7894.6570000000002</v>
      </c>
      <c r="DK31" s="48">
        <v>9556.1</v>
      </c>
      <c r="DL31" s="48">
        <v>12390.466402</v>
      </c>
      <c r="DM31" s="48">
        <v>7793.5453239999997</v>
      </c>
      <c r="DN31" s="48">
        <v>6678.9</v>
      </c>
      <c r="DO31" s="48">
        <v>9249.0508559999998</v>
      </c>
      <c r="DP31" s="48">
        <v>10854.582011</v>
      </c>
      <c r="DQ31" s="48">
        <v>10587</v>
      </c>
      <c r="DR31" s="48">
        <v>15538.23486</v>
      </c>
      <c r="DS31" s="48">
        <v>11231.380519</v>
      </c>
      <c r="DT31" s="48">
        <v>8619.8457479999997</v>
      </c>
      <c r="DU31" s="48">
        <v>2384.4901</v>
      </c>
      <c r="DV31" s="48">
        <v>9819.3082962000008</v>
      </c>
      <c r="DW31" s="48">
        <v>12076.5</v>
      </c>
      <c r="DX31" s="48">
        <v>10325.680275967501</v>
      </c>
      <c r="DY31" s="48">
        <v>13507.297996151699</v>
      </c>
      <c r="DZ31" s="48">
        <v>11027.867616388976</v>
      </c>
      <c r="EA31" s="48">
        <v>12229.8</v>
      </c>
      <c r="EB31" s="48">
        <v>12810.920295976999</v>
      </c>
      <c r="EC31" s="48">
        <v>13620.647589071657</v>
      </c>
      <c r="ED31" s="48">
        <v>8513.7002740583994</v>
      </c>
      <c r="EE31" s="48">
        <v>10954.521675658334</v>
      </c>
      <c r="EF31" s="48">
        <v>10004.742326735652</v>
      </c>
      <c r="EG31" s="48">
        <v>10603.909481429997</v>
      </c>
      <c r="EH31" s="48">
        <v>8645.14533218</v>
      </c>
      <c r="EI31" s="48">
        <v>9264.1978214200008</v>
      </c>
      <c r="EJ31" s="48">
        <v>9122.7572052400119</v>
      </c>
      <c r="EK31" s="48">
        <v>13132.442472929988</v>
      </c>
      <c r="EL31" s="48">
        <v>9263.4420320200006</v>
      </c>
      <c r="EM31" s="48">
        <v>11396.422446</v>
      </c>
      <c r="EN31" s="48">
        <v>7346.9303049999999</v>
      </c>
      <c r="EO31" s="48">
        <v>9547.4556589999993</v>
      </c>
      <c r="EP31" s="48">
        <v>13634.048376999999</v>
      </c>
      <c r="EQ31" s="48">
        <v>12274.068563000001</v>
      </c>
      <c r="ER31" s="48">
        <v>12118.66588</v>
      </c>
      <c r="ES31" s="48">
        <v>9813.4491890000008</v>
      </c>
      <c r="ET31" s="48">
        <v>10002.679104911367</v>
      </c>
      <c r="EU31" s="48">
        <v>16386.706138000001</v>
      </c>
      <c r="EV31" s="48">
        <v>11591.992436</v>
      </c>
      <c r="EW31" s="48">
        <v>6828.6205870000003</v>
      </c>
      <c r="EX31" s="48">
        <v>8736.9774007000015</v>
      </c>
      <c r="EY31" s="48">
        <v>7419.145681</v>
      </c>
      <c r="EZ31" s="48">
        <v>3984.8909699999999</v>
      </c>
      <c r="FA31" s="48">
        <v>2927.4899479999999</v>
      </c>
      <c r="FB31" s="48">
        <v>1098.4106549999999</v>
      </c>
      <c r="FC31" s="48">
        <v>849.41683399999999</v>
      </c>
      <c r="FD31" s="48">
        <v>2864.7804609999998</v>
      </c>
      <c r="FE31" s="48">
        <v>1284.7828890000001</v>
      </c>
      <c r="FF31" s="48">
        <v>1448.3172159999999</v>
      </c>
      <c r="FG31" s="48">
        <v>2323.0905090000001</v>
      </c>
      <c r="FH31" s="48">
        <v>1374.99775</v>
      </c>
      <c r="FI31" s="48">
        <v>3027.1012260000002</v>
      </c>
      <c r="FJ31" s="48">
        <v>4401.7521290000004</v>
      </c>
      <c r="FK31" s="48">
        <v>3533.5953960000002</v>
      </c>
      <c r="FL31" s="48">
        <v>3525.6254079999999</v>
      </c>
      <c r="FM31" s="48">
        <v>4514.7739179999999</v>
      </c>
      <c r="FN31" s="48">
        <v>6238.3220070000016</v>
      </c>
      <c r="FO31" s="48">
        <v>4243.6062110000003</v>
      </c>
      <c r="FP31" s="48">
        <v>6460.3614779999998</v>
      </c>
      <c r="FQ31" s="48">
        <v>4510.1934700000002</v>
      </c>
      <c r="FR31" s="48">
        <v>6781.0440259999996</v>
      </c>
      <c r="FS31" s="48">
        <v>7563.8531739999999</v>
      </c>
      <c r="FT31" s="48">
        <v>2378.727652</v>
      </c>
      <c r="FU31" s="48">
        <v>12712.343731999999</v>
      </c>
      <c r="FV31" s="48">
        <v>14265.160701999999</v>
      </c>
      <c r="FW31" s="48">
        <v>23978.167441000001</v>
      </c>
      <c r="FX31" s="48">
        <v>7884.1917670000003</v>
      </c>
      <c r="FY31" s="48">
        <v>15057.216743999999</v>
      </c>
      <c r="FZ31" s="48">
        <v>17935</v>
      </c>
      <c r="GA31" s="48">
        <v>19606.7</v>
      </c>
      <c r="GB31" s="48">
        <v>21695.7</v>
      </c>
      <c r="GC31" s="48">
        <v>16107.6</v>
      </c>
      <c r="GD31" s="48">
        <v>21970</v>
      </c>
      <c r="GE31" s="48">
        <v>11517.9</v>
      </c>
      <c r="GF31" s="48">
        <v>16776.8</v>
      </c>
      <c r="GG31" s="48">
        <v>22459.8</v>
      </c>
      <c r="GH31" s="48">
        <v>36332.199999999997</v>
      </c>
      <c r="GI31" s="48">
        <v>30406.799999999999</v>
      </c>
      <c r="GJ31" s="48">
        <v>8051.5</v>
      </c>
      <c r="GK31" s="48">
        <v>19774.099999999999</v>
      </c>
      <c r="GL31" s="48">
        <v>19060.673224999999</v>
      </c>
      <c r="GM31" s="48">
        <v>23251.794979999999</v>
      </c>
      <c r="GN31" s="48">
        <v>23709.104208000001</v>
      </c>
      <c r="GO31" s="48">
        <v>20631.082011999999</v>
      </c>
      <c r="GP31" s="48">
        <v>16158.929114</v>
      </c>
      <c r="GQ31" s="48">
        <v>16686.071641999999</v>
      </c>
      <c r="GR31" s="48">
        <v>30124.554670000001</v>
      </c>
      <c r="GS31" s="48">
        <v>5818.1052959999997</v>
      </c>
      <c r="GT31" s="48">
        <v>19997.784863000001</v>
      </c>
      <c r="GU31" s="48">
        <v>28407.057220999999</v>
      </c>
      <c r="GV31" s="48">
        <v>27028.234122000002</v>
      </c>
      <c r="GW31" s="48">
        <v>21464.706737</v>
      </c>
      <c r="GX31" s="48">
        <v>21464.706737</v>
      </c>
      <c r="GY31" s="48">
        <v>19334.049152</v>
      </c>
      <c r="GZ31" s="48">
        <v>27700.599042999998</v>
      </c>
      <c r="HA31" s="48">
        <v>15996.353335</v>
      </c>
      <c r="HB31" s="48">
        <v>15648.098517</v>
      </c>
      <c r="HC31" s="48">
        <v>19417.052109</v>
      </c>
      <c r="HD31" s="48">
        <v>16818.907362999998</v>
      </c>
      <c r="HE31" s="48">
        <v>19506.055028999999</v>
      </c>
      <c r="HF31" s="48">
        <v>16442.633446</v>
      </c>
      <c r="HG31" s="48">
        <v>10381.086069000001</v>
      </c>
      <c r="HH31" s="48">
        <v>8328.983913</v>
      </c>
      <c r="HI31" s="48">
        <v>15130.607837</v>
      </c>
      <c r="HJ31" s="48">
        <v>20375.663820999998</v>
      </c>
      <c r="HK31" s="48">
        <v>13878.654909000001</v>
      </c>
      <c r="HL31" s="48">
        <v>19206.636407000002</v>
      </c>
      <c r="HM31" s="48">
        <v>19059.826840999998</v>
      </c>
      <c r="HN31" s="48">
        <v>15696.871923999999</v>
      </c>
      <c r="HO31" s="48">
        <v>12233.883652</v>
      </c>
      <c r="HP31" s="48">
        <v>25503.446566999999</v>
      </c>
      <c r="HQ31" s="48">
        <v>29111.219525</v>
      </c>
      <c r="HR31" s="48">
        <v>12383.080151</v>
      </c>
      <c r="HS31" s="48">
        <v>23478.728553000001</v>
      </c>
      <c r="HT31" s="48">
        <v>24255.541276</v>
      </c>
      <c r="HU31" s="48">
        <v>35200.414922000004</v>
      </c>
      <c r="HV31" s="48">
        <v>23741.822682000002</v>
      </c>
      <c r="HW31" s="48">
        <v>30375.386243000001</v>
      </c>
      <c r="HX31" s="48">
        <v>34737.926682999998</v>
      </c>
      <c r="HY31" s="48">
        <v>30407.538175999998</v>
      </c>
      <c r="HZ31" s="48">
        <v>37015.043583999999</v>
      </c>
      <c r="IA31" s="48">
        <v>47886.672270000003</v>
      </c>
      <c r="IB31" s="48">
        <v>23413.442510000001</v>
      </c>
      <c r="IC31" s="48">
        <v>26040.668495999998</v>
      </c>
      <c r="ID31" s="48">
        <v>18781.315095000002</v>
      </c>
      <c r="IE31" s="48">
        <v>2618.22381</v>
      </c>
      <c r="IF31" s="48">
        <v>61313.291950999999</v>
      </c>
      <c r="IG31" s="48">
        <v>40233.652524999998</v>
      </c>
      <c r="IH31" s="48">
        <v>1972.05989</v>
      </c>
      <c r="II31" s="48">
        <v>672.38092400000005</v>
      </c>
      <c r="IJ31" s="48">
        <v>1743.5328959999999</v>
      </c>
      <c r="IK31" s="48">
        <v>16157.952649000001</v>
      </c>
      <c r="IL31" s="48">
        <v>6330.5603970000002</v>
      </c>
      <c r="IM31" s="48">
        <v>2233.3696070000001</v>
      </c>
    </row>
    <row r="32" spans="1:247" s="16" customFormat="1" x14ac:dyDescent="0.25">
      <c r="A32" s="47" t="s">
        <v>22</v>
      </c>
      <c r="B32" s="48">
        <v>0</v>
      </c>
      <c r="C32" s="48">
        <v>0</v>
      </c>
      <c r="D32" s="48">
        <v>0</v>
      </c>
      <c r="E32" s="48">
        <v>335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51.3</v>
      </c>
      <c r="L32" s="48">
        <v>0</v>
      </c>
      <c r="M32" s="48">
        <v>0</v>
      </c>
      <c r="N32" s="48">
        <v>71.8</v>
      </c>
      <c r="O32" s="48">
        <v>0</v>
      </c>
      <c r="P32" s="48">
        <v>0</v>
      </c>
      <c r="Q32" s="48">
        <v>0</v>
      </c>
      <c r="R32" s="48">
        <v>0</v>
      </c>
      <c r="S32" s="48">
        <v>4.2</v>
      </c>
      <c r="T32" s="48">
        <v>0</v>
      </c>
      <c r="U32" s="48">
        <v>10.7</v>
      </c>
      <c r="V32" s="48">
        <v>36.200000000000003</v>
      </c>
      <c r="W32" s="48">
        <v>298.5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>
        <v>259.7</v>
      </c>
      <c r="AG32" s="48">
        <v>33.200000000000003</v>
      </c>
      <c r="AH32" s="48">
        <v>0</v>
      </c>
      <c r="AI32" s="48">
        <v>22.2</v>
      </c>
      <c r="AJ32" s="48">
        <v>36.1</v>
      </c>
      <c r="AK32" s="48">
        <v>0</v>
      </c>
      <c r="AL32" s="48">
        <v>0</v>
      </c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52.8</v>
      </c>
      <c r="AS32" s="48">
        <v>0</v>
      </c>
      <c r="AT32" s="48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36.299999999999997</v>
      </c>
      <c r="BA32" s="48">
        <v>0</v>
      </c>
      <c r="BB32" s="48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74.599999999999994</v>
      </c>
      <c r="BK32" s="48">
        <v>0</v>
      </c>
      <c r="BL32" s="48">
        <v>94.200000000000017</v>
      </c>
      <c r="BM32" s="48">
        <v>0</v>
      </c>
      <c r="BN32" s="48">
        <v>0</v>
      </c>
      <c r="BO32" s="48">
        <v>0</v>
      </c>
      <c r="BP32" s="48">
        <v>0</v>
      </c>
      <c r="BQ32" s="48">
        <v>116.80000000000001</v>
      </c>
      <c r="BR32" s="48">
        <v>0</v>
      </c>
      <c r="BS32" s="48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77.400000000000006</v>
      </c>
      <c r="BY32" s="48">
        <v>0</v>
      </c>
      <c r="BZ32" s="48">
        <v>0</v>
      </c>
      <c r="CA32" s="48">
        <v>65.400000000000006</v>
      </c>
      <c r="CB32" s="48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70.400000000000006</v>
      </c>
      <c r="CI32" s="48">
        <v>0</v>
      </c>
      <c r="CJ32" s="48">
        <v>0</v>
      </c>
      <c r="CK32" s="48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102.913601</v>
      </c>
      <c r="CQ32" s="48">
        <v>0</v>
      </c>
      <c r="CR32" s="48">
        <v>0</v>
      </c>
      <c r="CS32" s="48">
        <v>0</v>
      </c>
      <c r="CT32" s="48">
        <v>0</v>
      </c>
      <c r="CU32" s="48">
        <v>0</v>
      </c>
      <c r="CV32" s="48">
        <v>0</v>
      </c>
      <c r="CW32" s="48">
        <v>49.410865000000001</v>
      </c>
      <c r="CX32" s="48">
        <v>0</v>
      </c>
      <c r="CY32" s="48">
        <v>0</v>
      </c>
      <c r="CZ32" s="48">
        <v>0</v>
      </c>
      <c r="DA32" s="48">
        <v>0</v>
      </c>
      <c r="DB32" s="48">
        <v>0</v>
      </c>
      <c r="DC32" s="48">
        <v>0</v>
      </c>
      <c r="DD32" s="48">
        <v>0</v>
      </c>
      <c r="DE32" s="48">
        <v>0.3</v>
      </c>
      <c r="DF32" s="48">
        <v>0</v>
      </c>
      <c r="DG32" s="48">
        <v>0</v>
      </c>
      <c r="DH32" s="48">
        <v>0</v>
      </c>
      <c r="DI32" s="48">
        <v>0</v>
      </c>
      <c r="DJ32" s="48">
        <v>0</v>
      </c>
      <c r="DK32" s="48">
        <v>0</v>
      </c>
      <c r="DL32" s="48">
        <v>0</v>
      </c>
      <c r="DM32" s="48">
        <v>33.521735999999997</v>
      </c>
      <c r="DN32" s="48">
        <v>34.9</v>
      </c>
      <c r="DO32" s="48">
        <v>0</v>
      </c>
      <c r="DP32" s="48">
        <v>0</v>
      </c>
      <c r="DQ32" s="48">
        <v>0</v>
      </c>
      <c r="DR32" s="48">
        <v>2.9490430000000001</v>
      </c>
      <c r="DS32" s="48">
        <v>0</v>
      </c>
      <c r="DT32" s="48">
        <v>0</v>
      </c>
      <c r="DU32" s="48">
        <v>0</v>
      </c>
      <c r="DV32" s="48">
        <v>0</v>
      </c>
      <c r="DW32" s="48">
        <v>0</v>
      </c>
      <c r="DX32" s="48">
        <v>0</v>
      </c>
      <c r="DY32" s="48">
        <v>84.463232079348003</v>
      </c>
      <c r="DZ32" s="48">
        <v>0</v>
      </c>
      <c r="EA32" s="48">
        <v>0</v>
      </c>
      <c r="EB32" s="48">
        <v>0</v>
      </c>
      <c r="EC32" s="48">
        <v>0</v>
      </c>
      <c r="ED32" s="48">
        <v>82.31137979639999</v>
      </c>
      <c r="EE32" s="48">
        <v>0</v>
      </c>
      <c r="EF32" s="48">
        <v>0</v>
      </c>
      <c r="EG32" s="48">
        <v>36.840924080000001</v>
      </c>
      <c r="EH32" s="48">
        <v>0</v>
      </c>
      <c r="EI32" s="48">
        <v>82.178958049999991</v>
      </c>
      <c r="EJ32" s="48">
        <v>0</v>
      </c>
      <c r="EK32" s="48">
        <v>0.31485091999999998</v>
      </c>
      <c r="EL32" s="48">
        <v>0</v>
      </c>
      <c r="EM32" s="48">
        <v>0.82225899999999996</v>
      </c>
      <c r="EN32" s="48">
        <v>0</v>
      </c>
      <c r="EO32" s="48">
        <v>0</v>
      </c>
      <c r="EP32" s="48">
        <v>82.645403999999999</v>
      </c>
      <c r="EQ32" s="48">
        <v>0</v>
      </c>
      <c r="ER32" s="48">
        <v>83.562090999999995</v>
      </c>
      <c r="ES32" s="48">
        <v>40.199562999999998</v>
      </c>
      <c r="ET32" s="48">
        <v>88.683252999999993</v>
      </c>
      <c r="EU32" s="48">
        <v>0</v>
      </c>
      <c r="EV32" s="48">
        <v>46.377887999999999</v>
      </c>
      <c r="EW32" s="48">
        <v>31.377648000000001</v>
      </c>
      <c r="EX32" s="48">
        <v>0</v>
      </c>
      <c r="EY32" s="48">
        <v>20.570703000000002</v>
      </c>
      <c r="EZ32" s="48">
        <v>0</v>
      </c>
      <c r="FA32" s="48">
        <v>0</v>
      </c>
      <c r="FB32" s="48">
        <v>0</v>
      </c>
      <c r="FC32" s="48">
        <v>0</v>
      </c>
      <c r="FD32" s="48">
        <v>10.861692</v>
      </c>
      <c r="FE32" s="48">
        <v>0</v>
      </c>
      <c r="FF32" s="48">
        <v>0</v>
      </c>
      <c r="FG32" s="48">
        <v>103.72244999999999</v>
      </c>
      <c r="FH32" s="48">
        <v>104.30816299999999</v>
      </c>
      <c r="FI32" s="48">
        <v>0</v>
      </c>
      <c r="FJ32" s="48">
        <v>196.96458999999999</v>
      </c>
      <c r="FK32" s="48">
        <v>15.162416</v>
      </c>
      <c r="FL32" s="48">
        <v>0</v>
      </c>
      <c r="FM32" s="48">
        <v>0</v>
      </c>
      <c r="FN32" s="48">
        <v>118.65095100000001</v>
      </c>
      <c r="FO32" s="48">
        <v>19.418994999999999</v>
      </c>
      <c r="FP32" s="48">
        <v>0</v>
      </c>
      <c r="FQ32" s="48">
        <v>106.80647500000001</v>
      </c>
      <c r="FR32" s="48">
        <v>138.60681500000001</v>
      </c>
      <c r="FS32" s="48">
        <v>107.18877000000001</v>
      </c>
      <c r="FT32" s="48">
        <v>35.301952999999997</v>
      </c>
      <c r="FU32" s="48">
        <v>0</v>
      </c>
      <c r="FV32" s="48">
        <v>109.02522999999999</v>
      </c>
      <c r="FW32" s="48">
        <v>19.479457</v>
      </c>
      <c r="FX32" s="48">
        <v>122.51936499999999</v>
      </c>
      <c r="FY32" s="48">
        <v>99.389337999999995</v>
      </c>
      <c r="FZ32" s="48">
        <v>0</v>
      </c>
      <c r="GA32" s="48">
        <v>0</v>
      </c>
      <c r="GB32" s="48">
        <v>107.9</v>
      </c>
      <c r="GC32" s="48">
        <v>33.1</v>
      </c>
      <c r="GD32" s="48">
        <v>175.4</v>
      </c>
      <c r="GE32" s="48">
        <v>0</v>
      </c>
      <c r="GF32" s="48">
        <v>111.7</v>
      </c>
      <c r="GG32" s="48">
        <v>142.80000000000001</v>
      </c>
      <c r="GH32" s="48">
        <v>143.4</v>
      </c>
      <c r="GI32" s="48">
        <v>0</v>
      </c>
      <c r="GJ32" s="48">
        <v>192.1</v>
      </c>
      <c r="GK32" s="48">
        <v>9.6999999999999993</v>
      </c>
      <c r="GL32" s="48">
        <v>107.57539800000001</v>
      </c>
      <c r="GM32" s="48">
        <v>111.065827</v>
      </c>
      <c r="GN32" s="48">
        <v>68.306556999999998</v>
      </c>
      <c r="GO32" s="48">
        <v>327.68439999999998</v>
      </c>
      <c r="GP32" s="48">
        <v>318.94827700000002</v>
      </c>
      <c r="GQ32" s="48">
        <v>96.200615999999997</v>
      </c>
      <c r="GR32" s="48">
        <v>2.157438</v>
      </c>
      <c r="GS32" s="48">
        <v>20.517907000000001</v>
      </c>
      <c r="GT32" s="48">
        <v>105.554997</v>
      </c>
      <c r="GU32" s="48">
        <v>29.11889</v>
      </c>
      <c r="GV32" s="48">
        <v>49.724001000000001</v>
      </c>
      <c r="GW32" s="48">
        <v>359.74624499999999</v>
      </c>
      <c r="GX32" s="48">
        <v>359.74624499999999</v>
      </c>
      <c r="GY32" s="48"/>
      <c r="GZ32" s="48">
        <v>31.303694</v>
      </c>
      <c r="HA32" s="48"/>
      <c r="HB32" s="48"/>
      <c r="HC32" s="48">
        <v>113.12107899999999</v>
      </c>
      <c r="HD32" s="48">
        <v>0</v>
      </c>
      <c r="HE32" s="48">
        <v>187.869271</v>
      </c>
      <c r="HF32" s="48">
        <v>397.687949</v>
      </c>
      <c r="HG32" s="48">
        <v>127.54372499999999</v>
      </c>
      <c r="HH32" s="48">
        <v>231.4726</v>
      </c>
      <c r="HI32" s="48">
        <v>100.235485</v>
      </c>
      <c r="HJ32" s="48">
        <v>27.1248</v>
      </c>
      <c r="HK32" s="48">
        <v>163.76129399999999</v>
      </c>
      <c r="HL32" s="48">
        <v>422.64304700000002</v>
      </c>
      <c r="HM32" s="48">
        <v>74.881236999999999</v>
      </c>
      <c r="HN32" s="48">
        <v>0</v>
      </c>
      <c r="HO32" s="48">
        <v>121.53330099999999</v>
      </c>
      <c r="HP32" s="48">
        <v>193.170794</v>
      </c>
      <c r="HQ32" s="48">
        <v>73.349604999999997</v>
      </c>
      <c r="HR32" s="48">
        <v>0</v>
      </c>
      <c r="HS32" s="48">
        <v>1.2091069999999999</v>
      </c>
      <c r="HT32" s="48">
        <v>88.601697999999999</v>
      </c>
      <c r="HU32" s="48">
        <v>124.535612</v>
      </c>
      <c r="HV32" s="48">
        <v>17.192502000000001</v>
      </c>
      <c r="HW32" s="48">
        <v>416.47125399999999</v>
      </c>
      <c r="HX32" s="48">
        <v>303.591972</v>
      </c>
      <c r="HY32" s="48">
        <v>197.549092</v>
      </c>
      <c r="HZ32" s="48">
        <v>228.651466</v>
      </c>
      <c r="IA32" s="48">
        <v>221.616927</v>
      </c>
      <c r="IB32" s="48">
        <v>43.546408999999997</v>
      </c>
      <c r="IC32" s="48">
        <v>149.81759299999999</v>
      </c>
      <c r="ID32" s="48">
        <v>338.01261599999998</v>
      </c>
      <c r="IE32" s="48">
        <v>45.821537999999997</v>
      </c>
      <c r="IF32" s="48">
        <v>78.718783000000002</v>
      </c>
      <c r="IG32" s="48">
        <v>158.080344</v>
      </c>
      <c r="IH32" s="48">
        <v>123.392054</v>
      </c>
      <c r="II32" s="48">
        <v>11.882837</v>
      </c>
      <c r="IJ32" s="48">
        <v>114.069255</v>
      </c>
      <c r="IK32" s="48">
        <v>112.742073</v>
      </c>
      <c r="IL32" s="48">
        <v>309.08622100000002</v>
      </c>
      <c r="IM32" s="48">
        <v>140.08295899999999</v>
      </c>
    </row>
    <row r="33" spans="1:247" s="16" customFormat="1" x14ac:dyDescent="0.25">
      <c r="A33" s="47" t="s">
        <v>23</v>
      </c>
      <c r="B33" s="48">
        <v>0</v>
      </c>
      <c r="C33" s="48">
        <v>0</v>
      </c>
      <c r="D33" s="48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1.1000000000000001</v>
      </c>
      <c r="N33" s="48">
        <v>0</v>
      </c>
      <c r="O33" s="48">
        <v>27.5</v>
      </c>
      <c r="P33" s="48">
        <v>0</v>
      </c>
      <c r="Q33" s="48">
        <v>0</v>
      </c>
      <c r="R33" s="48">
        <v>25.4</v>
      </c>
      <c r="S33" s="48">
        <v>12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48">
        <v>0</v>
      </c>
      <c r="AA33" s="48">
        <v>0</v>
      </c>
      <c r="AB33" s="48">
        <v>92.8</v>
      </c>
      <c r="AC33" s="48">
        <v>0</v>
      </c>
      <c r="AD33" s="48">
        <v>10.1</v>
      </c>
      <c r="AE33" s="48">
        <v>100.9</v>
      </c>
      <c r="AF33" s="48">
        <v>0</v>
      </c>
      <c r="AG33" s="48">
        <v>29.5</v>
      </c>
      <c r="AH33" s="48">
        <v>0.5</v>
      </c>
      <c r="AI33" s="48">
        <v>0</v>
      </c>
      <c r="AJ33" s="48">
        <v>0</v>
      </c>
      <c r="AK33" s="48">
        <v>0</v>
      </c>
      <c r="AL33" s="48">
        <v>0</v>
      </c>
      <c r="AM33" s="48">
        <v>0</v>
      </c>
      <c r="AN33" s="48">
        <v>0</v>
      </c>
      <c r="AO33" s="48">
        <v>58.5</v>
      </c>
      <c r="AP33" s="48">
        <v>1</v>
      </c>
      <c r="AQ33" s="48">
        <v>0</v>
      </c>
      <c r="AR33" s="48">
        <v>0</v>
      </c>
      <c r="AS33" s="48">
        <v>0</v>
      </c>
      <c r="AT33" s="48">
        <v>21.8</v>
      </c>
      <c r="AU33" s="48">
        <v>0</v>
      </c>
      <c r="AV33" s="48">
        <v>0</v>
      </c>
      <c r="AW33" s="48">
        <v>0</v>
      </c>
      <c r="AX33" s="48">
        <v>34</v>
      </c>
      <c r="AY33" s="48">
        <v>0</v>
      </c>
      <c r="AZ33" s="48">
        <v>0</v>
      </c>
      <c r="BA33" s="48">
        <v>0</v>
      </c>
      <c r="BB33" s="48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48">
        <v>1.6</v>
      </c>
      <c r="BK33" s="48">
        <v>0</v>
      </c>
      <c r="BL33" s="48">
        <v>0</v>
      </c>
      <c r="BM33" s="48">
        <v>0</v>
      </c>
      <c r="BN33" s="48">
        <v>81.7</v>
      </c>
      <c r="BO33" s="48">
        <v>0</v>
      </c>
      <c r="BP33" s="48">
        <v>0</v>
      </c>
      <c r="BQ33" s="48">
        <v>0</v>
      </c>
      <c r="BR33" s="48">
        <v>0</v>
      </c>
      <c r="BS33" s="48">
        <v>0</v>
      </c>
      <c r="BT33" s="48">
        <v>0</v>
      </c>
      <c r="BU33" s="48">
        <v>0</v>
      </c>
      <c r="BV33" s="48">
        <v>0</v>
      </c>
      <c r="BW33" s="48">
        <v>0.6</v>
      </c>
      <c r="BX33" s="48">
        <v>0</v>
      </c>
      <c r="BY33" s="48">
        <v>0</v>
      </c>
      <c r="BZ33" s="48">
        <v>0</v>
      </c>
      <c r="CA33" s="48">
        <v>72.300000000000011</v>
      </c>
      <c r="CB33" s="48">
        <v>0</v>
      </c>
      <c r="CC33" s="48">
        <v>24.399999999999991</v>
      </c>
      <c r="CD33" s="48">
        <v>164.7</v>
      </c>
      <c r="CE33" s="48">
        <v>230.7</v>
      </c>
      <c r="CF33" s="48">
        <v>84.099999999999966</v>
      </c>
      <c r="CG33" s="48">
        <v>0</v>
      </c>
      <c r="CH33" s="48">
        <v>0</v>
      </c>
      <c r="CI33" s="48">
        <v>0</v>
      </c>
      <c r="CJ33" s="48">
        <v>0</v>
      </c>
      <c r="CK33" s="48">
        <v>188</v>
      </c>
      <c r="CL33" s="48">
        <v>0</v>
      </c>
      <c r="CM33" s="48">
        <v>61.414132000000002</v>
      </c>
      <c r="CN33" s="48">
        <v>16.899999999999999</v>
      </c>
      <c r="CO33" s="48">
        <v>135.5</v>
      </c>
      <c r="CP33" s="48">
        <v>70.467664999999997</v>
      </c>
      <c r="CQ33" s="48">
        <v>15.853808000000001</v>
      </c>
      <c r="CR33" s="48">
        <v>0</v>
      </c>
      <c r="CS33" s="48">
        <v>0</v>
      </c>
      <c r="CT33" s="48">
        <v>0</v>
      </c>
      <c r="CU33" s="48">
        <v>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48">
        <v>0</v>
      </c>
      <c r="DB33" s="48">
        <v>0</v>
      </c>
      <c r="DC33" s="48">
        <v>13.913866000000001</v>
      </c>
      <c r="DD33" s="48">
        <v>64.3</v>
      </c>
      <c r="DE33" s="48">
        <v>37.799999999999997</v>
      </c>
      <c r="DF33" s="48">
        <v>13.376398999999999</v>
      </c>
      <c r="DG33" s="48">
        <v>34.451490999999997</v>
      </c>
      <c r="DH33" s="48">
        <v>0</v>
      </c>
      <c r="DI33" s="48">
        <v>0</v>
      </c>
      <c r="DJ33" s="48">
        <v>39.475999999999999</v>
      </c>
      <c r="DK33" s="48">
        <v>19.3</v>
      </c>
      <c r="DL33" s="48">
        <v>21.217493000000001</v>
      </c>
      <c r="DM33" s="48">
        <v>91.462181999999999</v>
      </c>
      <c r="DN33" s="48">
        <v>0</v>
      </c>
      <c r="DO33" s="48">
        <v>0</v>
      </c>
      <c r="DP33" s="48">
        <v>0</v>
      </c>
      <c r="DQ33" s="48">
        <v>0</v>
      </c>
      <c r="DR33" s="48">
        <v>53.70881</v>
      </c>
      <c r="DS33" s="48">
        <v>0.41413499999999998</v>
      </c>
      <c r="DT33" s="48">
        <v>0</v>
      </c>
      <c r="DU33" s="48">
        <v>33.827207000000001</v>
      </c>
      <c r="DV33" s="48">
        <v>21.736906879999999</v>
      </c>
      <c r="DW33" s="48">
        <v>15.2</v>
      </c>
      <c r="DX33" s="48">
        <v>28.792548192000002</v>
      </c>
      <c r="DY33" s="48">
        <v>21.6104463536</v>
      </c>
      <c r="DZ33" s="48">
        <v>21.623361113400001</v>
      </c>
      <c r="EA33" s="48">
        <v>14.7</v>
      </c>
      <c r="EB33" s="48">
        <v>0</v>
      </c>
      <c r="EC33" s="48">
        <v>0</v>
      </c>
      <c r="ED33" s="48">
        <v>0</v>
      </c>
      <c r="EE33" s="48">
        <v>0</v>
      </c>
      <c r="EF33" s="48">
        <v>3.7113376715999999</v>
      </c>
      <c r="EG33" s="48">
        <v>189.49516905999999</v>
      </c>
      <c r="EH33" s="48">
        <v>11.011105039999999</v>
      </c>
      <c r="EI33" s="48">
        <v>360.83334554999999</v>
      </c>
      <c r="EJ33" s="48">
        <v>161.35536347999999</v>
      </c>
      <c r="EK33" s="48">
        <v>0</v>
      </c>
      <c r="EL33" s="48">
        <v>0</v>
      </c>
      <c r="EM33" s="48">
        <v>0</v>
      </c>
      <c r="EN33" s="48">
        <v>0</v>
      </c>
      <c r="EO33" s="48">
        <v>0</v>
      </c>
      <c r="EP33" s="48">
        <v>0</v>
      </c>
      <c r="EQ33" s="48">
        <v>78.728026</v>
      </c>
      <c r="ER33" s="48">
        <v>0</v>
      </c>
      <c r="ES33" s="48">
        <v>0</v>
      </c>
      <c r="ET33" s="48">
        <v>0</v>
      </c>
      <c r="EU33" s="48">
        <v>0</v>
      </c>
      <c r="EV33" s="48">
        <v>4</v>
      </c>
      <c r="EW33" s="48">
        <v>0</v>
      </c>
      <c r="EX33" s="48">
        <v>0</v>
      </c>
      <c r="EY33" s="48">
        <v>0</v>
      </c>
      <c r="EZ33" s="48">
        <v>0</v>
      </c>
      <c r="FA33" s="48">
        <v>0</v>
      </c>
      <c r="FB33" s="48">
        <v>55.463968000000001</v>
      </c>
      <c r="FC33" s="48">
        <v>0</v>
      </c>
      <c r="FD33" s="48">
        <v>0</v>
      </c>
      <c r="FE33" s="48">
        <v>0</v>
      </c>
      <c r="FF33" s="48">
        <v>0</v>
      </c>
      <c r="FG33" s="48">
        <v>15.682575999999999</v>
      </c>
      <c r="FH33" s="48">
        <v>0</v>
      </c>
      <c r="FI33" s="48">
        <v>0</v>
      </c>
      <c r="FJ33" s="48">
        <v>0</v>
      </c>
      <c r="FK33" s="48">
        <v>0</v>
      </c>
      <c r="FL33" s="48">
        <v>0</v>
      </c>
      <c r="FM33" s="48">
        <v>0</v>
      </c>
      <c r="FN33" s="48">
        <v>12.252024</v>
      </c>
      <c r="FO33" s="48">
        <v>0</v>
      </c>
      <c r="FP33" s="48">
        <v>3.7496960000000001</v>
      </c>
      <c r="FQ33" s="48">
        <v>46.661200000000001</v>
      </c>
      <c r="FR33" s="48"/>
      <c r="FS33" s="48">
        <v>2080.2868549999998</v>
      </c>
      <c r="FT33" s="48">
        <v>193.19354300000001</v>
      </c>
      <c r="FU33" s="48">
        <v>0.77206699999999995</v>
      </c>
      <c r="FV33" s="48">
        <v>0.89261900000000005</v>
      </c>
      <c r="FW33" s="48">
        <v>0</v>
      </c>
      <c r="FX33" s="48">
        <v>0</v>
      </c>
      <c r="FY33" s="48">
        <v>0</v>
      </c>
      <c r="FZ33" s="48">
        <v>7.9</v>
      </c>
      <c r="GA33" s="48">
        <v>0</v>
      </c>
      <c r="GB33" s="48">
        <v>0.5</v>
      </c>
      <c r="GC33" s="48">
        <v>49</v>
      </c>
      <c r="GD33" s="48">
        <v>0</v>
      </c>
      <c r="GE33" s="48">
        <v>0</v>
      </c>
      <c r="GF33" s="48">
        <v>39.200000000000003</v>
      </c>
      <c r="GG33" s="48">
        <v>0.1</v>
      </c>
      <c r="GH33" s="48">
        <v>12.6</v>
      </c>
      <c r="GI33" s="48">
        <v>9.3000000000000007</v>
      </c>
      <c r="GJ33" s="48">
        <v>0</v>
      </c>
      <c r="GK33" s="48">
        <v>0</v>
      </c>
      <c r="GL33" s="48">
        <v>0</v>
      </c>
      <c r="GM33" s="48">
        <v>0</v>
      </c>
      <c r="GN33" s="48">
        <v>186.214888</v>
      </c>
      <c r="GO33" s="48">
        <v>189.284616</v>
      </c>
      <c r="GP33" s="48">
        <v>331.371782</v>
      </c>
      <c r="GQ33" s="48">
        <v>316.32151399999998</v>
      </c>
      <c r="GR33" s="48">
        <v>6.4138019999999996</v>
      </c>
      <c r="GS33" s="48">
        <v>12.649616999999999</v>
      </c>
      <c r="GT33" s="48">
        <v>39.849423999999999</v>
      </c>
      <c r="GU33" s="48">
        <v>0</v>
      </c>
      <c r="GV33" s="48">
        <v>0</v>
      </c>
      <c r="GW33" s="48">
        <v>9.6723180000000006</v>
      </c>
      <c r="GX33" s="48">
        <v>9.6723180000000006</v>
      </c>
      <c r="GY33" s="48">
        <v>22.890322999999999</v>
      </c>
      <c r="GZ33" s="48">
        <v>100.90580300000001</v>
      </c>
      <c r="HA33" s="48">
        <v>45.838839</v>
      </c>
      <c r="HB33" s="48">
        <v>0</v>
      </c>
      <c r="HC33" s="48">
        <v>256.83177799999999</v>
      </c>
      <c r="HD33" s="48">
        <v>0</v>
      </c>
      <c r="HE33" s="48">
        <v>23.604202000000001</v>
      </c>
      <c r="HF33" s="48">
        <v>83.452143000000007</v>
      </c>
      <c r="HG33" s="48">
        <v>491.58861899999999</v>
      </c>
      <c r="HH33" s="48">
        <v>405.41819900000002</v>
      </c>
      <c r="HI33" s="48">
        <v>162.32386500000001</v>
      </c>
      <c r="HJ33" s="48">
        <v>199.100201</v>
      </c>
      <c r="HK33" s="48">
        <v>76.987879000000007</v>
      </c>
      <c r="HL33" s="48">
        <v>77.855367000000001</v>
      </c>
      <c r="HM33" s="48">
        <v>156.19690499999999</v>
      </c>
      <c r="HN33" s="48">
        <v>45.858001999999999</v>
      </c>
      <c r="HO33" s="48">
        <v>107.76302200000001</v>
      </c>
      <c r="HP33" s="48">
        <v>32.193542999999998</v>
      </c>
      <c r="HQ33" s="48">
        <v>159.89531600000001</v>
      </c>
      <c r="HR33" s="48">
        <v>90.162064999999998</v>
      </c>
      <c r="HS33" s="48">
        <v>20.736198999999999</v>
      </c>
      <c r="HT33" s="48">
        <v>96.294630999999995</v>
      </c>
      <c r="HU33" s="48">
        <v>127.18226199999999</v>
      </c>
      <c r="HV33" s="48">
        <v>230.311521</v>
      </c>
      <c r="HW33" s="48">
        <v>30.810918000000001</v>
      </c>
      <c r="HX33" s="101">
        <v>81.703593999999995</v>
      </c>
      <c r="HY33" s="48">
        <v>106.095823</v>
      </c>
      <c r="HZ33" s="48">
        <v>222.69702000000001</v>
      </c>
      <c r="IA33" s="48">
        <v>470.13689299999999</v>
      </c>
      <c r="IB33" s="48">
        <v>102.213725</v>
      </c>
      <c r="IC33" s="48">
        <v>41.159106999999999</v>
      </c>
      <c r="ID33" s="48">
        <v>135.920884</v>
      </c>
      <c r="IE33" s="48">
        <v>58.369132999999998</v>
      </c>
      <c r="IF33" s="48">
        <v>4.01938</v>
      </c>
      <c r="IG33" s="48">
        <v>507.12012299999998</v>
      </c>
      <c r="IH33" s="48">
        <v>23.256292999999999</v>
      </c>
      <c r="II33" s="48">
        <v>1.8088070000000001</v>
      </c>
      <c r="IJ33" s="48">
        <v>3.3485960000000001</v>
      </c>
      <c r="IK33" s="48">
        <v>8.2367080000000001</v>
      </c>
      <c r="IL33" s="48">
        <v>0</v>
      </c>
      <c r="IM33" s="48">
        <v>0</v>
      </c>
    </row>
    <row r="34" spans="1:247" s="16" customFormat="1" x14ac:dyDescent="0.25">
      <c r="A34" s="47" t="s">
        <v>24</v>
      </c>
      <c r="B34" s="48">
        <v>12.6</v>
      </c>
      <c r="C34" s="48">
        <v>9.8000000000000007</v>
      </c>
      <c r="D34" s="48">
        <v>61.9</v>
      </c>
      <c r="E34" s="48">
        <v>59.9</v>
      </c>
      <c r="F34" s="48">
        <v>101.7</v>
      </c>
      <c r="G34" s="48">
        <v>163.4</v>
      </c>
      <c r="H34" s="48">
        <v>29.9</v>
      </c>
      <c r="I34" s="48">
        <v>19.3</v>
      </c>
      <c r="J34" s="48">
        <v>19.2</v>
      </c>
      <c r="K34" s="48">
        <v>78.7</v>
      </c>
      <c r="L34" s="48">
        <v>18.3</v>
      </c>
      <c r="M34" s="48">
        <v>10.5</v>
      </c>
      <c r="N34" s="48">
        <v>318.60000000000002</v>
      </c>
      <c r="O34" s="48">
        <v>93.3</v>
      </c>
      <c r="P34" s="48">
        <v>51.6</v>
      </c>
      <c r="Q34" s="48">
        <v>55.2</v>
      </c>
      <c r="R34" s="48">
        <v>43.1</v>
      </c>
      <c r="S34" s="48">
        <v>6.6</v>
      </c>
      <c r="T34" s="48">
        <v>110.3</v>
      </c>
      <c r="U34" s="48">
        <v>54</v>
      </c>
      <c r="V34" s="48">
        <v>74.2</v>
      </c>
      <c r="W34" s="48">
        <v>14.2</v>
      </c>
      <c r="X34" s="48">
        <v>64.7</v>
      </c>
      <c r="Y34" s="48">
        <v>174.1</v>
      </c>
      <c r="Z34" s="48">
        <v>55.8</v>
      </c>
      <c r="AA34" s="48">
        <v>35.5</v>
      </c>
      <c r="AB34" s="48">
        <v>0</v>
      </c>
      <c r="AC34" s="48">
        <v>0.9</v>
      </c>
      <c r="AD34" s="48">
        <v>0</v>
      </c>
      <c r="AE34" s="48">
        <v>0</v>
      </c>
      <c r="AF34" s="48">
        <v>0</v>
      </c>
      <c r="AG34" s="48">
        <v>9.4</v>
      </c>
      <c r="AH34" s="48">
        <v>0.79999999999999893</v>
      </c>
      <c r="AI34" s="48">
        <v>0</v>
      </c>
      <c r="AJ34" s="48">
        <v>134.69999999999999</v>
      </c>
      <c r="AK34" s="48">
        <v>70.400000000000006</v>
      </c>
      <c r="AL34" s="48">
        <v>59.9</v>
      </c>
      <c r="AM34" s="48">
        <v>15.2</v>
      </c>
      <c r="AN34" s="48">
        <v>76.900000000000006</v>
      </c>
      <c r="AO34" s="48">
        <v>80.7</v>
      </c>
      <c r="AP34" s="48">
        <v>98.6</v>
      </c>
      <c r="AQ34" s="48">
        <v>0</v>
      </c>
      <c r="AR34" s="48">
        <v>34.700000000000003</v>
      </c>
      <c r="AS34" s="48">
        <v>56</v>
      </c>
      <c r="AT34" s="48">
        <v>109</v>
      </c>
      <c r="AU34" s="48">
        <v>36</v>
      </c>
      <c r="AV34" s="48">
        <v>48.700000000000053</v>
      </c>
      <c r="AW34" s="48">
        <v>59</v>
      </c>
      <c r="AX34" s="48">
        <v>49.7</v>
      </c>
      <c r="AY34" s="48">
        <v>38.1</v>
      </c>
      <c r="AZ34" s="48">
        <v>0</v>
      </c>
      <c r="BA34" s="48">
        <v>0</v>
      </c>
      <c r="BB34" s="48">
        <v>133.5</v>
      </c>
      <c r="BC34" s="48">
        <v>63.6</v>
      </c>
      <c r="BD34" s="48">
        <v>251.8</v>
      </c>
      <c r="BE34" s="48">
        <v>6.2999999999999545</v>
      </c>
      <c r="BF34" s="48">
        <v>188</v>
      </c>
      <c r="BG34" s="48">
        <v>372.5</v>
      </c>
      <c r="BH34" s="48">
        <v>0</v>
      </c>
      <c r="BI34" s="48">
        <v>39.700000000000003</v>
      </c>
      <c r="BJ34" s="48">
        <v>246.1</v>
      </c>
      <c r="BK34" s="48">
        <v>0</v>
      </c>
      <c r="BL34" s="48">
        <v>114.4</v>
      </c>
      <c r="BM34" s="48">
        <v>0.19999999999998863</v>
      </c>
      <c r="BN34" s="48">
        <v>64.400000000000034</v>
      </c>
      <c r="BO34" s="48">
        <v>0</v>
      </c>
      <c r="BP34" s="48">
        <v>20.099999999999966</v>
      </c>
      <c r="BQ34" s="48">
        <v>78.199999999999989</v>
      </c>
      <c r="BR34" s="48">
        <v>68.899999999999977</v>
      </c>
      <c r="BS34" s="48">
        <v>84.900000000000091</v>
      </c>
      <c r="BT34" s="48">
        <v>102.09999999999991</v>
      </c>
      <c r="BU34" s="48">
        <v>65.200000000000045</v>
      </c>
      <c r="BV34" s="48">
        <v>141.4</v>
      </c>
      <c r="BW34" s="48">
        <v>0</v>
      </c>
      <c r="BX34" s="48">
        <v>158.6</v>
      </c>
      <c r="BY34" s="48">
        <v>465</v>
      </c>
      <c r="BZ34" s="48">
        <v>11.5</v>
      </c>
      <c r="CA34" s="48">
        <v>0</v>
      </c>
      <c r="CB34" s="48">
        <v>32.100000000000023</v>
      </c>
      <c r="CC34" s="48">
        <v>20.100000000000023</v>
      </c>
      <c r="CD34" s="48">
        <v>48.199999999999932</v>
      </c>
      <c r="CE34" s="48">
        <v>230.69999999999993</v>
      </c>
      <c r="CF34" s="48">
        <v>56.800000000000182</v>
      </c>
      <c r="CG34" s="48">
        <v>53.200000000000045</v>
      </c>
      <c r="CH34" s="48">
        <v>69.900000000000006</v>
      </c>
      <c r="CI34" s="48">
        <v>207.4</v>
      </c>
      <c r="CJ34" s="48">
        <v>143.1</v>
      </c>
      <c r="CK34" s="48">
        <v>49</v>
      </c>
      <c r="CL34" s="48">
        <v>0</v>
      </c>
      <c r="CM34" s="48">
        <v>163.64907299999999</v>
      </c>
      <c r="CN34" s="48">
        <v>0</v>
      </c>
      <c r="CO34" s="48">
        <v>0</v>
      </c>
      <c r="CP34" s="48">
        <v>0</v>
      </c>
      <c r="CQ34" s="48">
        <v>49.739144000000003</v>
      </c>
      <c r="CR34" s="48">
        <v>63.2</v>
      </c>
      <c r="CS34" s="48">
        <v>25.8</v>
      </c>
      <c r="CT34" s="48">
        <v>159</v>
      </c>
      <c r="CU34" s="48">
        <v>0</v>
      </c>
      <c r="CV34" s="48">
        <v>272.5</v>
      </c>
      <c r="CW34" s="48">
        <v>0</v>
      </c>
      <c r="CX34" s="48">
        <v>52.8</v>
      </c>
      <c r="CY34" s="48">
        <v>138.69999999999999</v>
      </c>
      <c r="CZ34" s="48">
        <v>71.7</v>
      </c>
      <c r="DA34" s="48">
        <v>68.768174999999999</v>
      </c>
      <c r="DB34" s="48">
        <v>107.34938699999999</v>
      </c>
      <c r="DC34" s="48">
        <v>57.853183999999999</v>
      </c>
      <c r="DD34" s="48">
        <v>235</v>
      </c>
      <c r="DE34" s="48">
        <v>0</v>
      </c>
      <c r="DF34" s="48">
        <v>0.277202</v>
      </c>
      <c r="DG34" s="48">
        <v>116.570637</v>
      </c>
      <c r="DH34" s="48">
        <v>272.48165699999998</v>
      </c>
      <c r="DI34" s="48">
        <v>164.73</v>
      </c>
      <c r="DJ34" s="48">
        <v>54.125999999999998</v>
      </c>
      <c r="DK34" s="48">
        <v>55.8</v>
      </c>
      <c r="DL34" s="48">
        <v>205.95234400000001</v>
      </c>
      <c r="DM34" s="48">
        <v>150.62794</v>
      </c>
      <c r="DN34" s="48">
        <v>0.2</v>
      </c>
      <c r="DO34" s="48">
        <v>56.956516999999998</v>
      </c>
      <c r="DP34" s="48">
        <v>0</v>
      </c>
      <c r="DQ34" s="48">
        <v>62.5</v>
      </c>
      <c r="DR34" s="48">
        <v>226.95403899999999</v>
      </c>
      <c r="DS34" s="48">
        <v>28.718834999999999</v>
      </c>
      <c r="DT34" s="48">
        <v>147.01723699999999</v>
      </c>
      <c r="DU34" s="48">
        <v>14.429921</v>
      </c>
      <c r="DV34" s="48">
        <v>271.62395127000002</v>
      </c>
      <c r="DW34" s="48">
        <v>69.8</v>
      </c>
      <c r="DX34" s="48">
        <v>348.76206591074106</v>
      </c>
      <c r="DY34" s="48">
        <v>318.39368846813204</v>
      </c>
      <c r="DZ34" s="48">
        <v>208.74743184946001</v>
      </c>
      <c r="EA34" s="48">
        <v>138.19999999999999</v>
      </c>
      <c r="EB34" s="48">
        <v>0</v>
      </c>
      <c r="EC34" s="48">
        <v>148.86331491710001</v>
      </c>
      <c r="ED34" s="48">
        <v>351.81395307988402</v>
      </c>
      <c r="EE34" s="48">
        <v>2.5</v>
      </c>
      <c r="EF34" s="48">
        <v>47.582206358400001</v>
      </c>
      <c r="EG34" s="48">
        <v>43.425149700000006</v>
      </c>
      <c r="EH34" s="48">
        <v>231.17742477999997</v>
      </c>
      <c r="EI34" s="48">
        <v>0</v>
      </c>
      <c r="EJ34" s="48">
        <v>155.32746080999999</v>
      </c>
      <c r="EK34" s="48">
        <v>34.096699090000001</v>
      </c>
      <c r="EL34" s="48">
        <v>278.99272897000003</v>
      </c>
      <c r="EM34" s="48">
        <v>126.906943</v>
      </c>
      <c r="EN34" s="48">
        <v>96.464169999999996</v>
      </c>
      <c r="EO34" s="48">
        <v>134.34406999999999</v>
      </c>
      <c r="EP34" s="48">
        <v>266.31269800000001</v>
      </c>
      <c r="EQ34" s="48">
        <v>114.94417900000001</v>
      </c>
      <c r="ER34" s="48">
        <v>672.81829100000004</v>
      </c>
      <c r="ES34" s="48">
        <v>2072.3802799999999</v>
      </c>
      <c r="ET34" s="48">
        <v>388.99855700000001</v>
      </c>
      <c r="EU34" s="48">
        <v>100.396154</v>
      </c>
      <c r="EV34" s="48">
        <v>38.902341</v>
      </c>
      <c r="EW34" s="48">
        <v>157.15940900000001</v>
      </c>
      <c r="EX34" s="48">
        <v>0</v>
      </c>
      <c r="EY34" s="48">
        <v>24.400901000000001</v>
      </c>
      <c r="EZ34" s="48">
        <v>103.97047000000001</v>
      </c>
      <c r="FA34" s="48">
        <v>19.222515999999999</v>
      </c>
      <c r="FB34" s="48">
        <v>169.48763</v>
      </c>
      <c r="FC34" s="48">
        <v>22.613284</v>
      </c>
      <c r="FD34" s="48">
        <v>0</v>
      </c>
      <c r="FE34" s="48">
        <v>38.593347000000001</v>
      </c>
      <c r="FF34" s="48">
        <v>17.558409999999999</v>
      </c>
      <c r="FG34" s="48">
        <v>6.4615549999999997</v>
      </c>
      <c r="FH34" s="48">
        <v>405.55654399999997</v>
      </c>
      <c r="FI34" s="48">
        <v>805.45509100000004</v>
      </c>
      <c r="FJ34" s="48">
        <v>672.80100000000004</v>
      </c>
      <c r="FK34" s="48">
        <v>91.090002999999996</v>
      </c>
      <c r="FL34" s="48">
        <v>959.22272399999997</v>
      </c>
      <c r="FM34" s="48">
        <v>3.5177700000000001</v>
      </c>
      <c r="FN34" s="48">
        <v>238.91692399999999</v>
      </c>
      <c r="FO34" s="48">
        <v>677.23848299999997</v>
      </c>
      <c r="FP34" s="48">
        <v>586.88251000000002</v>
      </c>
      <c r="FQ34" s="48">
        <v>159.18289300000001</v>
      </c>
      <c r="FR34" s="48">
        <v>2010.9983669999999</v>
      </c>
      <c r="FS34" s="48">
        <v>0</v>
      </c>
      <c r="FT34" s="48">
        <v>108.983847</v>
      </c>
      <c r="FU34" s="48">
        <v>1155.872695</v>
      </c>
      <c r="FV34" s="48">
        <v>617.60588399999995</v>
      </c>
      <c r="FW34" s="48">
        <v>2.7593559999999999</v>
      </c>
      <c r="FX34" s="48">
        <v>153.21993499999999</v>
      </c>
      <c r="FY34" s="48">
        <v>161.991544</v>
      </c>
      <c r="FZ34" s="48">
        <v>206.1</v>
      </c>
      <c r="GA34" s="48">
        <v>91.1</v>
      </c>
      <c r="GB34" s="48">
        <v>131.19999999999999</v>
      </c>
      <c r="GC34" s="48">
        <v>812.9</v>
      </c>
      <c r="GD34" s="48">
        <v>2120.8000000000002</v>
      </c>
      <c r="GE34" s="48">
        <v>339.6</v>
      </c>
      <c r="GF34" s="48">
        <v>163.19999999999999</v>
      </c>
      <c r="GG34" s="48">
        <v>210.2</v>
      </c>
      <c r="GH34" s="48">
        <v>265.60000000000002</v>
      </c>
      <c r="GI34" s="48">
        <v>79.400000000000006</v>
      </c>
      <c r="GJ34" s="48">
        <v>227.3</v>
      </c>
      <c r="GK34" s="48">
        <v>198.2</v>
      </c>
      <c r="GL34" s="48">
        <v>118.875113</v>
      </c>
      <c r="GM34" s="48">
        <v>1766.5601389999999</v>
      </c>
      <c r="GN34" s="48">
        <v>161.72608700000001</v>
      </c>
      <c r="GO34" s="48">
        <v>0</v>
      </c>
      <c r="GP34" s="48">
        <v>0</v>
      </c>
      <c r="GQ34" s="48">
        <v>0</v>
      </c>
      <c r="GR34" s="48">
        <v>155.82236</v>
      </c>
      <c r="GS34" s="48">
        <v>90.759663000000003</v>
      </c>
      <c r="GT34" s="48">
        <v>192.959879</v>
      </c>
      <c r="GU34" s="48">
        <v>99.255069000000006</v>
      </c>
      <c r="GV34" s="48">
        <v>131.160867</v>
      </c>
      <c r="GW34" s="48">
        <v>134.90913800000001</v>
      </c>
      <c r="GX34" s="48">
        <v>134.90913800000001</v>
      </c>
      <c r="GY34" s="48">
        <v>853.886214</v>
      </c>
      <c r="GZ34" s="48">
        <v>527.76063299999998</v>
      </c>
      <c r="HA34" s="48">
        <v>80.629774999999995</v>
      </c>
      <c r="HB34" s="48">
        <v>26.141424000000001</v>
      </c>
      <c r="HC34" s="48">
        <v>726.61154399999998</v>
      </c>
      <c r="HD34" s="48">
        <v>423.71763700000002</v>
      </c>
      <c r="HE34" s="48">
        <v>1394.117364</v>
      </c>
      <c r="HF34" s="48">
        <v>202.32390699999999</v>
      </c>
      <c r="HG34" s="48">
        <v>32.853136999999997</v>
      </c>
      <c r="HH34" s="48">
        <v>20.507489</v>
      </c>
      <c r="HI34" s="48">
        <v>11.194773</v>
      </c>
      <c r="HJ34" s="48">
        <v>168.255819</v>
      </c>
      <c r="HK34" s="48">
        <v>239.06112899999999</v>
      </c>
      <c r="HL34" s="48">
        <v>96.457898999999998</v>
      </c>
      <c r="HM34" s="48">
        <v>268.73731199999997</v>
      </c>
      <c r="HN34" s="48">
        <v>929.68893400000002</v>
      </c>
      <c r="HO34" s="48">
        <v>444.01970799999998</v>
      </c>
      <c r="HP34" s="48">
        <v>680.44808899999998</v>
      </c>
      <c r="HQ34" s="48">
        <v>2219.6401409999999</v>
      </c>
      <c r="HR34" s="48">
        <v>3681.4970480000002</v>
      </c>
      <c r="HS34" s="48">
        <v>443.03833300000002</v>
      </c>
      <c r="HT34" s="48">
        <v>1608.095638</v>
      </c>
      <c r="HU34" s="48">
        <v>1377.7130320000001</v>
      </c>
      <c r="HV34" s="48">
        <v>397.41929299999998</v>
      </c>
      <c r="HW34" s="48">
        <v>91.538134999999997</v>
      </c>
      <c r="HX34" s="48">
        <v>1771.2293219999999</v>
      </c>
      <c r="HY34" s="48">
        <v>688.56982100000005</v>
      </c>
      <c r="HZ34" s="48">
        <v>2352.2220120000002</v>
      </c>
      <c r="IA34" s="48">
        <v>240.25397000000001</v>
      </c>
      <c r="IB34" s="48">
        <v>518.809709</v>
      </c>
      <c r="IC34" s="48">
        <v>383.69249500000001</v>
      </c>
      <c r="ID34" s="48">
        <v>717.81005000000005</v>
      </c>
      <c r="IE34" s="48">
        <v>1848.1421800000001</v>
      </c>
      <c r="IF34" s="48">
        <v>634.45627500000001</v>
      </c>
      <c r="IG34" s="48">
        <v>731.52138000000002</v>
      </c>
      <c r="IH34" s="48">
        <v>602.57416699999999</v>
      </c>
      <c r="II34" s="48">
        <v>92.762314000000003</v>
      </c>
      <c r="IJ34" s="48">
        <v>836.85565899999995</v>
      </c>
      <c r="IK34" s="48">
        <v>578.60769000000005</v>
      </c>
      <c r="IL34" s="48">
        <v>989.40791100000001</v>
      </c>
      <c r="IM34" s="48">
        <v>5255.8752670000003</v>
      </c>
    </row>
    <row r="35" spans="1:247" s="16" customFormat="1" x14ac:dyDescent="0.25">
      <c r="A35" s="47" t="s">
        <v>26</v>
      </c>
      <c r="B35" s="48">
        <v>0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48">
        <v>0</v>
      </c>
      <c r="AA35" s="48">
        <v>0</v>
      </c>
      <c r="AB35" s="48">
        <v>0</v>
      </c>
      <c r="AC35" s="48">
        <v>0</v>
      </c>
      <c r="AD35" s="48">
        <v>0</v>
      </c>
      <c r="AE35" s="48">
        <v>0</v>
      </c>
      <c r="AF35" s="48">
        <v>0</v>
      </c>
      <c r="AG35" s="48">
        <v>0</v>
      </c>
      <c r="AH35" s="48">
        <v>0</v>
      </c>
      <c r="AI35" s="48">
        <v>0</v>
      </c>
      <c r="AJ35" s="48">
        <v>0</v>
      </c>
      <c r="AK35" s="48">
        <v>0</v>
      </c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>
        <v>0</v>
      </c>
      <c r="AY35" s="48">
        <v>0</v>
      </c>
      <c r="AZ35" s="48">
        <v>0</v>
      </c>
      <c r="BA35" s="48">
        <v>0</v>
      </c>
      <c r="BB35" s="48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48">
        <v>0</v>
      </c>
      <c r="BK35" s="48">
        <v>0</v>
      </c>
      <c r="BL35" s="48">
        <v>0</v>
      </c>
      <c r="BM35" s="48">
        <v>0</v>
      </c>
      <c r="BN35" s="48">
        <v>0</v>
      </c>
      <c r="BO35" s="48">
        <v>0</v>
      </c>
      <c r="BP35" s="48">
        <v>0</v>
      </c>
      <c r="BQ35" s="48">
        <v>0</v>
      </c>
      <c r="BR35" s="48">
        <v>0</v>
      </c>
      <c r="BS35" s="48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0</v>
      </c>
      <c r="CA35" s="48">
        <v>0</v>
      </c>
      <c r="CB35" s="48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0</v>
      </c>
      <c r="CI35" s="48">
        <v>0</v>
      </c>
      <c r="CJ35" s="48">
        <v>0</v>
      </c>
      <c r="CK35" s="48">
        <v>0</v>
      </c>
      <c r="CL35" s="48">
        <v>0</v>
      </c>
      <c r="CM35" s="48">
        <v>0</v>
      </c>
      <c r="CN35" s="48">
        <v>0</v>
      </c>
      <c r="CO35" s="48">
        <v>0</v>
      </c>
      <c r="CP35" s="48">
        <v>0</v>
      </c>
      <c r="CQ35" s="48">
        <v>0</v>
      </c>
      <c r="CR35" s="48">
        <v>0</v>
      </c>
      <c r="CS35" s="48">
        <v>0</v>
      </c>
      <c r="CT35" s="48">
        <v>0</v>
      </c>
      <c r="CU35" s="48">
        <v>0</v>
      </c>
      <c r="CV35" s="48">
        <v>0</v>
      </c>
      <c r="CW35" s="48">
        <v>0</v>
      </c>
      <c r="CX35" s="48">
        <v>0</v>
      </c>
      <c r="CY35" s="48">
        <v>0</v>
      </c>
      <c r="CZ35" s="48">
        <v>0</v>
      </c>
      <c r="DA35" s="48">
        <v>0</v>
      </c>
      <c r="DB35" s="48">
        <v>0</v>
      </c>
      <c r="DC35" s="48">
        <v>0</v>
      </c>
      <c r="DD35" s="48">
        <v>0</v>
      </c>
      <c r="DE35" s="48">
        <v>0</v>
      </c>
      <c r="DF35" s="48">
        <v>0</v>
      </c>
      <c r="DG35" s="48">
        <v>0</v>
      </c>
      <c r="DH35" s="48">
        <v>0</v>
      </c>
      <c r="DI35" s="48">
        <v>0</v>
      </c>
      <c r="DJ35" s="48">
        <v>0</v>
      </c>
      <c r="DK35" s="48">
        <v>0</v>
      </c>
      <c r="DL35" s="48">
        <v>0</v>
      </c>
      <c r="DM35" s="48">
        <v>0</v>
      </c>
      <c r="DN35" s="48">
        <v>0</v>
      </c>
      <c r="DO35" s="48">
        <v>0</v>
      </c>
      <c r="DP35" s="48">
        <v>0</v>
      </c>
      <c r="DQ35" s="48">
        <v>0</v>
      </c>
      <c r="DR35" s="48">
        <v>0</v>
      </c>
      <c r="DS35" s="48">
        <v>0</v>
      </c>
      <c r="DT35" s="48">
        <v>0</v>
      </c>
      <c r="DU35" s="48">
        <v>0</v>
      </c>
      <c r="DV35" s="48">
        <v>0</v>
      </c>
      <c r="DW35" s="48">
        <v>0</v>
      </c>
      <c r="DX35" s="48">
        <v>0</v>
      </c>
      <c r="DY35" s="48">
        <v>0</v>
      </c>
      <c r="DZ35" s="48">
        <v>0</v>
      </c>
      <c r="EA35" s="48">
        <v>0</v>
      </c>
      <c r="EB35" s="48">
        <v>0</v>
      </c>
      <c r="EC35" s="48">
        <v>0</v>
      </c>
      <c r="ED35" s="48">
        <v>0</v>
      </c>
      <c r="EE35" s="48">
        <v>0</v>
      </c>
      <c r="EF35" s="48">
        <v>0</v>
      </c>
      <c r="EG35" s="48">
        <v>0</v>
      </c>
      <c r="EH35" s="48">
        <v>0</v>
      </c>
      <c r="EI35" s="48">
        <v>0</v>
      </c>
      <c r="EJ35" s="48">
        <v>0</v>
      </c>
      <c r="EK35" s="48">
        <v>0</v>
      </c>
      <c r="EL35" s="48">
        <v>0</v>
      </c>
      <c r="EM35" s="48">
        <v>0</v>
      </c>
      <c r="EN35" s="48">
        <v>0</v>
      </c>
      <c r="EO35" s="48">
        <v>0</v>
      </c>
      <c r="EP35" s="48">
        <v>0</v>
      </c>
      <c r="EQ35" s="48">
        <v>0</v>
      </c>
      <c r="ER35" s="48">
        <v>0</v>
      </c>
      <c r="ES35" s="48">
        <v>0</v>
      </c>
      <c r="ET35" s="48">
        <v>0</v>
      </c>
      <c r="EU35" s="48">
        <v>0</v>
      </c>
      <c r="EV35" s="48">
        <v>0</v>
      </c>
      <c r="EW35" s="48">
        <v>0</v>
      </c>
      <c r="EX35" s="48">
        <v>0</v>
      </c>
      <c r="EY35" s="48">
        <v>0</v>
      </c>
      <c r="EZ35" s="48">
        <v>0</v>
      </c>
      <c r="FA35" s="48">
        <v>0</v>
      </c>
      <c r="FB35" s="48">
        <v>3733.0440349999999</v>
      </c>
      <c r="FC35" s="48">
        <v>5366.1333880000002</v>
      </c>
      <c r="FD35" s="48">
        <v>6821.4441739999993</v>
      </c>
      <c r="FE35" s="48">
        <v>4928.7879510000002</v>
      </c>
      <c r="FF35" s="48">
        <v>6013.7009829999997</v>
      </c>
      <c r="FG35" s="48">
        <v>6159.1888650000001</v>
      </c>
      <c r="FH35" s="48">
        <v>4741.4952000000003</v>
      </c>
      <c r="FI35" s="48">
        <v>7173.5582729999996</v>
      </c>
      <c r="FJ35" s="48">
        <v>6746.5271000000002</v>
      </c>
      <c r="FK35" s="48">
        <v>5594.6328800000001</v>
      </c>
      <c r="FL35" s="48">
        <v>5494.2375910000001</v>
      </c>
      <c r="FM35" s="48">
        <v>6465.2163970000001</v>
      </c>
      <c r="FN35" s="48">
        <v>23.725182</v>
      </c>
      <c r="FO35" s="48">
        <v>6536.2741120000001</v>
      </c>
      <c r="FP35" s="48">
        <v>4493.8704010000001</v>
      </c>
      <c r="FQ35" s="48">
        <v>4947.7775369999999</v>
      </c>
      <c r="FR35" s="48">
        <v>3034.2696919999998</v>
      </c>
      <c r="FS35" s="48">
        <v>7717.4706699999997</v>
      </c>
      <c r="FT35" s="48">
        <v>7697.5467769999996</v>
      </c>
      <c r="FU35" s="48">
        <v>13568.762683000001</v>
      </c>
      <c r="FV35" s="48">
        <v>7656.5439409999999</v>
      </c>
      <c r="FW35" s="48">
        <v>10524.880322000001</v>
      </c>
      <c r="FX35" s="48">
        <v>14736.256805000001</v>
      </c>
      <c r="FY35" s="48">
        <v>6912.3662199999999</v>
      </c>
      <c r="FZ35" s="48">
        <v>15050.6</v>
      </c>
      <c r="GA35" s="48">
        <v>12269.8</v>
      </c>
      <c r="GB35" s="48">
        <v>13490.2</v>
      </c>
      <c r="GC35" s="48">
        <v>13686.8</v>
      </c>
      <c r="GD35" s="48">
        <v>10610.9</v>
      </c>
      <c r="GE35" s="48">
        <v>9281.1</v>
      </c>
      <c r="GF35" s="48">
        <v>9196</v>
      </c>
      <c r="GG35" s="48">
        <v>10376.9</v>
      </c>
      <c r="GH35" s="48">
        <v>11594.8</v>
      </c>
      <c r="GI35" s="48">
        <v>7028.6</v>
      </c>
      <c r="GJ35" s="48">
        <v>5938.1</v>
      </c>
      <c r="GK35" s="48">
        <v>6001.9</v>
      </c>
      <c r="GL35" s="48">
        <v>8547.1114460000008</v>
      </c>
      <c r="GM35" s="48">
        <v>8511.6765840000007</v>
      </c>
      <c r="GN35" s="48">
        <v>8107.5233850000004</v>
      </c>
      <c r="GO35" s="48">
        <v>12108.575650999999</v>
      </c>
      <c r="GP35" s="48">
        <v>9162.402607</v>
      </c>
      <c r="GQ35" s="48">
        <v>10067.739681999999</v>
      </c>
      <c r="GR35" s="48">
        <v>9678.7499800000005</v>
      </c>
      <c r="GS35" s="48">
        <v>9297.9301219999998</v>
      </c>
      <c r="GT35" s="48">
        <v>8198.9985660000002</v>
      </c>
      <c r="GU35" s="48">
        <v>8444.5889210000005</v>
      </c>
      <c r="GV35" s="48">
        <v>9262.1460690000004</v>
      </c>
      <c r="GW35" s="48">
        <v>9122.9265610000002</v>
      </c>
      <c r="GX35" s="48">
        <v>9122.9265610000002</v>
      </c>
      <c r="GY35" s="48">
        <v>12443.302647</v>
      </c>
      <c r="GZ35" s="48">
        <v>11296.037929</v>
      </c>
      <c r="HA35" s="48">
        <v>7900.4129300000004</v>
      </c>
      <c r="HB35" s="48">
        <v>9180.9190519999993</v>
      </c>
      <c r="HC35" s="48">
        <v>10807.608573</v>
      </c>
      <c r="HD35" s="48">
        <v>11463.119105</v>
      </c>
      <c r="HE35" s="48">
        <v>11031.74401</v>
      </c>
      <c r="HF35" s="48">
        <v>9574.7554</v>
      </c>
      <c r="HG35" s="48">
        <v>8033.6901550000002</v>
      </c>
      <c r="HH35" s="48">
        <v>10814.353036</v>
      </c>
      <c r="HI35" s="48">
        <v>7509.6517690000001</v>
      </c>
      <c r="HJ35" s="48">
        <v>7536.6432020000002</v>
      </c>
      <c r="HK35" s="48">
        <v>9368.6488939999999</v>
      </c>
      <c r="HL35" s="48">
        <v>13153.701424999999</v>
      </c>
      <c r="HM35" s="48">
        <v>12179.267696999999</v>
      </c>
      <c r="HN35" s="48">
        <v>8908.3827679999995</v>
      </c>
      <c r="HO35" s="48">
        <v>9933.6039089999995</v>
      </c>
      <c r="HP35" s="48">
        <v>10869.882987999999</v>
      </c>
      <c r="HQ35" s="48">
        <v>22561.758426</v>
      </c>
      <c r="HR35" s="48">
        <v>9179.0080300000009</v>
      </c>
      <c r="HS35" s="48">
        <v>12531.131359999999</v>
      </c>
      <c r="HT35" s="48">
        <v>14363.23417</v>
      </c>
      <c r="HU35" s="48">
        <v>15271.710467000001</v>
      </c>
      <c r="HV35" s="48">
        <v>10778.066108000001</v>
      </c>
      <c r="HW35" s="48">
        <v>15845.937672</v>
      </c>
      <c r="HX35" s="48">
        <v>18004.405567999998</v>
      </c>
      <c r="HY35" s="48">
        <v>15256.428148999999</v>
      </c>
      <c r="HZ35" s="48">
        <v>13363.926616999999</v>
      </c>
      <c r="IA35" s="48">
        <v>29540.404906</v>
      </c>
      <c r="IB35" s="48">
        <v>23112.858541000001</v>
      </c>
      <c r="IC35" s="48">
        <v>37087.911011999997</v>
      </c>
      <c r="ID35" s="48">
        <v>52079.108203999996</v>
      </c>
      <c r="IE35" s="48">
        <v>42438.802423000001</v>
      </c>
      <c r="IF35" s="48">
        <v>63974.983762999997</v>
      </c>
      <c r="IG35" s="48">
        <v>34402.758374999998</v>
      </c>
      <c r="IH35" s="48">
        <v>15314.584074</v>
      </c>
      <c r="II35" s="48">
        <v>31726.945662999999</v>
      </c>
      <c r="IJ35" s="48">
        <v>35834.914448000003</v>
      </c>
      <c r="IK35" s="48">
        <v>52931.683444000002</v>
      </c>
      <c r="IL35" s="48">
        <v>34761.012226999999</v>
      </c>
      <c r="IM35" s="48">
        <v>27581.505916999999</v>
      </c>
    </row>
    <row r="36" spans="1:247" s="16" customFormat="1" x14ac:dyDescent="0.25">
      <c r="A36" s="47" t="s">
        <v>25</v>
      </c>
      <c r="B36" s="48">
        <v>46.5</v>
      </c>
      <c r="C36" s="48">
        <v>0</v>
      </c>
      <c r="D36" s="48">
        <v>12.7</v>
      </c>
      <c r="E36" s="48">
        <v>66.2</v>
      </c>
      <c r="F36" s="48">
        <v>42.5</v>
      </c>
      <c r="G36" s="48">
        <v>52.2</v>
      </c>
      <c r="H36" s="48">
        <v>67.099999999999994</v>
      </c>
      <c r="I36" s="48">
        <v>29.2</v>
      </c>
      <c r="J36" s="48">
        <v>0</v>
      </c>
      <c r="K36" s="48">
        <v>34.200000000000003</v>
      </c>
      <c r="L36" s="48">
        <v>38.799999999999997</v>
      </c>
      <c r="M36" s="48">
        <v>40</v>
      </c>
      <c r="N36" s="48">
        <v>8.1999999999999993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25.6</v>
      </c>
      <c r="U36" s="48">
        <v>0</v>
      </c>
      <c r="V36" s="48">
        <v>2.4</v>
      </c>
      <c r="W36" s="48">
        <v>0</v>
      </c>
      <c r="X36" s="48">
        <v>46.8</v>
      </c>
      <c r="Y36" s="48">
        <v>6.1</v>
      </c>
      <c r="Z36" s="48">
        <v>13.4</v>
      </c>
      <c r="AA36" s="48">
        <v>0</v>
      </c>
      <c r="AB36" s="48">
        <v>8.9</v>
      </c>
      <c r="AC36" s="48">
        <v>76.599999999999994</v>
      </c>
      <c r="AD36" s="48">
        <v>79.099999999999994</v>
      </c>
      <c r="AE36" s="48">
        <v>1.4</v>
      </c>
      <c r="AF36" s="48">
        <v>91.5</v>
      </c>
      <c r="AG36" s="48">
        <v>0.90000000000000568</v>
      </c>
      <c r="AH36" s="48">
        <v>39.5</v>
      </c>
      <c r="AI36" s="48">
        <v>26.5</v>
      </c>
      <c r="AJ36" s="48">
        <v>39</v>
      </c>
      <c r="AK36" s="48">
        <v>102.1</v>
      </c>
      <c r="AL36" s="48">
        <v>53.9</v>
      </c>
      <c r="AM36" s="48">
        <v>0</v>
      </c>
      <c r="AN36" s="48">
        <v>12.5</v>
      </c>
      <c r="AO36" s="48">
        <v>2.3999999999999915</v>
      </c>
      <c r="AP36" s="48">
        <v>59.4</v>
      </c>
      <c r="AQ36" s="48">
        <v>9.3000000000000256</v>
      </c>
      <c r="AR36" s="48">
        <v>78.599999999999994</v>
      </c>
      <c r="AS36" s="48">
        <v>53</v>
      </c>
      <c r="AT36" s="48">
        <v>0.70000000000000284</v>
      </c>
      <c r="AU36" s="48">
        <v>16.3</v>
      </c>
      <c r="AV36" s="48">
        <v>34.5</v>
      </c>
      <c r="AW36" s="48">
        <v>57.8</v>
      </c>
      <c r="AX36" s="48">
        <v>1.4</v>
      </c>
      <c r="AY36" s="48">
        <v>0</v>
      </c>
      <c r="AZ36" s="48">
        <v>48.9</v>
      </c>
      <c r="BA36" s="48">
        <v>19.399999999999999</v>
      </c>
      <c r="BB36" s="48">
        <v>5</v>
      </c>
      <c r="BC36" s="48">
        <v>0</v>
      </c>
      <c r="BD36" s="48">
        <v>99.7</v>
      </c>
      <c r="BE36" s="48">
        <v>0</v>
      </c>
      <c r="BF36" s="48">
        <v>0</v>
      </c>
      <c r="BG36" s="48">
        <v>0.90000000000000568</v>
      </c>
      <c r="BH36" s="48">
        <v>0.80000000000001137</v>
      </c>
      <c r="BI36" s="48">
        <v>53.3</v>
      </c>
      <c r="BJ36" s="48">
        <v>5.2</v>
      </c>
      <c r="BK36" s="48">
        <v>1.3999999999999995</v>
      </c>
      <c r="BL36" s="48">
        <v>0</v>
      </c>
      <c r="BM36" s="48">
        <v>13.799999999999999</v>
      </c>
      <c r="BN36" s="48">
        <v>144.1</v>
      </c>
      <c r="BO36" s="48">
        <v>5</v>
      </c>
      <c r="BP36" s="48">
        <v>0</v>
      </c>
      <c r="BQ36" s="48">
        <v>0</v>
      </c>
      <c r="BR36" s="48">
        <v>35.599999999999994</v>
      </c>
      <c r="BS36" s="48">
        <v>0</v>
      </c>
      <c r="BT36" s="48">
        <v>0</v>
      </c>
      <c r="BU36" s="48">
        <v>672</v>
      </c>
      <c r="BV36" s="48">
        <v>115.3</v>
      </c>
      <c r="BW36" s="48">
        <v>2732.8999999999996</v>
      </c>
      <c r="BX36" s="48">
        <v>80.800000000000182</v>
      </c>
      <c r="BY36" s="48">
        <v>299.19999999999982</v>
      </c>
      <c r="BZ36" s="48">
        <v>0.6000000000003638</v>
      </c>
      <c r="CA36" s="48">
        <v>126</v>
      </c>
      <c r="CB36" s="48">
        <v>0.8999999999996362</v>
      </c>
      <c r="CC36" s="48">
        <v>0</v>
      </c>
      <c r="CD36" s="48">
        <v>6.8000000000001819</v>
      </c>
      <c r="CE36" s="48">
        <v>9.6999999999998181</v>
      </c>
      <c r="CF36" s="48">
        <v>313.30000000000018</v>
      </c>
      <c r="CG36" s="48">
        <v>1.5999999999999091</v>
      </c>
      <c r="CH36" s="48">
        <v>2.7</v>
      </c>
      <c r="CI36" s="48">
        <v>3.2</v>
      </c>
      <c r="CJ36" s="48">
        <v>7.9</v>
      </c>
      <c r="CK36" s="48">
        <v>61.5</v>
      </c>
      <c r="CL36" s="48">
        <v>0</v>
      </c>
      <c r="CM36" s="48">
        <v>866.45733800000005</v>
      </c>
      <c r="CN36" s="48">
        <v>177.1</v>
      </c>
      <c r="CO36" s="48">
        <v>8.4</v>
      </c>
      <c r="CP36" s="48">
        <v>501.90809100000001</v>
      </c>
      <c r="CQ36" s="48">
        <v>0</v>
      </c>
      <c r="CR36" s="48">
        <v>546.70000000000005</v>
      </c>
      <c r="CS36" s="48">
        <v>7.6</v>
      </c>
      <c r="CT36" s="48">
        <v>17.899999999999999</v>
      </c>
      <c r="CU36" s="48">
        <v>3.2</v>
      </c>
      <c r="CV36" s="48">
        <v>198.6</v>
      </c>
      <c r="CW36" s="48">
        <v>22.928661999999999</v>
      </c>
      <c r="CX36" s="48">
        <v>67.3</v>
      </c>
      <c r="CY36" s="48">
        <v>11.9</v>
      </c>
      <c r="CZ36" s="48">
        <v>2.8</v>
      </c>
      <c r="DA36" s="48">
        <v>53.810447000000003</v>
      </c>
      <c r="DB36" s="48">
        <v>212.56194300000001</v>
      </c>
      <c r="DC36" s="48">
        <v>316.395219</v>
      </c>
      <c r="DD36" s="48">
        <v>41.7</v>
      </c>
      <c r="DE36" s="48">
        <v>1177.0999999999999</v>
      </c>
      <c r="DF36" s="48">
        <v>113.03094</v>
      </c>
      <c r="DG36" s="48">
        <v>39.575617000000001</v>
      </c>
      <c r="DH36" s="48">
        <v>198.60392300000001</v>
      </c>
      <c r="DI36" s="48">
        <v>76.790000000000006</v>
      </c>
      <c r="DJ36" s="48">
        <v>6.1980000000000004</v>
      </c>
      <c r="DK36" s="48">
        <v>4.5</v>
      </c>
      <c r="DL36" s="48">
        <v>122.11478200000001</v>
      </c>
      <c r="DM36" s="48">
        <v>77.557472000000004</v>
      </c>
      <c r="DN36" s="48">
        <v>6.9</v>
      </c>
      <c r="DO36" s="48">
        <v>1.700933</v>
      </c>
      <c r="DP36" s="48">
        <v>27.855931000000002</v>
      </c>
      <c r="DQ36" s="48">
        <v>853.9</v>
      </c>
      <c r="DR36" s="48">
        <v>73.207389000000006</v>
      </c>
      <c r="DS36" s="48">
        <v>76.925162</v>
      </c>
      <c r="DT36" s="48">
        <v>25.875146999999998</v>
      </c>
      <c r="DU36" s="48">
        <v>20.300711</v>
      </c>
      <c r="DV36" s="48">
        <v>301.93998995999999</v>
      </c>
      <c r="DW36" s="48">
        <v>6.5</v>
      </c>
      <c r="DX36" s="48">
        <v>329.37518955676597</v>
      </c>
      <c r="DY36" s="48">
        <v>658.77134429225021</v>
      </c>
      <c r="DZ36" s="48">
        <v>99.481085690765013</v>
      </c>
      <c r="EA36" s="48">
        <v>51.2</v>
      </c>
      <c r="EB36" s="48">
        <v>93.929748378799999</v>
      </c>
      <c r="EC36" s="48">
        <v>287.80054125074986</v>
      </c>
      <c r="ED36" s="48">
        <v>36.798464969999998</v>
      </c>
      <c r="EE36" s="48">
        <v>2.8813053961999997</v>
      </c>
      <c r="EF36" s="48">
        <v>3559.3626553052291</v>
      </c>
      <c r="EG36" s="48">
        <v>5.8420619</v>
      </c>
      <c r="EH36" s="48">
        <v>57.282716360000002</v>
      </c>
      <c r="EI36" s="48">
        <v>945.82997723999983</v>
      </c>
      <c r="EJ36" s="48">
        <v>8.2604560899999999</v>
      </c>
      <c r="EK36" s="48">
        <v>91.236735809999999</v>
      </c>
      <c r="EL36" s="48">
        <v>66.488583070000004</v>
      </c>
      <c r="EM36" s="48">
        <v>2.1688100000000001</v>
      </c>
      <c r="EN36" s="48">
        <v>73.039659999999998</v>
      </c>
      <c r="EO36" s="48">
        <v>70.222375</v>
      </c>
      <c r="EP36" s="48">
        <v>42.815573000000001</v>
      </c>
      <c r="EQ36" s="48">
        <v>198.38513399999999</v>
      </c>
      <c r="ER36" s="48">
        <v>11942.087265</v>
      </c>
      <c r="ES36" s="48">
        <v>42.005831999999998</v>
      </c>
      <c r="ET36" s="48">
        <v>4.2736429999999999</v>
      </c>
      <c r="EU36" s="48">
        <v>121.605615</v>
      </c>
      <c r="EV36" s="48">
        <v>31.401178999999999</v>
      </c>
      <c r="EW36" s="48">
        <v>3.267614</v>
      </c>
      <c r="EX36" s="48">
        <v>6.9876109189999989</v>
      </c>
      <c r="EY36" s="48">
        <v>9.3554410000000008</v>
      </c>
      <c r="EZ36" s="48">
        <v>67.987943999999999</v>
      </c>
      <c r="FA36" s="48">
        <v>78.628598999999994</v>
      </c>
      <c r="FB36" s="48">
        <v>0</v>
      </c>
      <c r="FC36" s="48">
        <v>164.354771</v>
      </c>
      <c r="FD36" s="48">
        <v>109.787588</v>
      </c>
      <c r="FE36" s="48">
        <v>73.438104999999993</v>
      </c>
      <c r="FF36" s="48">
        <v>273.886301</v>
      </c>
      <c r="FG36" s="48">
        <v>94.906198000000003</v>
      </c>
      <c r="FH36" s="48">
        <v>67.522862000000003</v>
      </c>
      <c r="FI36" s="48">
        <v>54.246518999999999</v>
      </c>
      <c r="FJ36" s="48">
        <v>500.20018900000002</v>
      </c>
      <c r="FK36" s="48">
        <v>60.360992000000003</v>
      </c>
      <c r="FL36" s="48">
        <v>242.48272900000001</v>
      </c>
      <c r="FM36" s="48">
        <v>204.02618100000001</v>
      </c>
      <c r="FN36" s="48">
        <v>4877.3393390000001</v>
      </c>
      <c r="FO36" s="48">
        <v>13.670688999999999</v>
      </c>
      <c r="FP36" s="48">
        <v>100.66419</v>
      </c>
      <c r="FQ36" s="48">
        <v>65.898668000000001</v>
      </c>
      <c r="FR36" s="48">
        <v>75.978100999999995</v>
      </c>
      <c r="FS36" s="48">
        <v>4.7807399999999998</v>
      </c>
      <c r="FT36" s="48">
        <v>61.964672</v>
      </c>
      <c r="FU36" s="48">
        <v>41.976534000000001</v>
      </c>
      <c r="FV36" s="48">
        <v>48.550364000000002</v>
      </c>
      <c r="FW36" s="48">
        <v>0</v>
      </c>
      <c r="FX36" s="48">
        <v>56.245137</v>
      </c>
      <c r="FY36" s="48">
        <v>545.49220000000003</v>
      </c>
      <c r="FZ36" s="48">
        <v>119.7</v>
      </c>
      <c r="GA36" s="48">
        <v>232.9</v>
      </c>
      <c r="GB36" s="48">
        <v>24816.799999999999</v>
      </c>
      <c r="GC36" s="48">
        <v>102.4</v>
      </c>
      <c r="GD36" s="48">
        <v>114.5</v>
      </c>
      <c r="GE36" s="48">
        <v>35</v>
      </c>
      <c r="GF36" s="48">
        <v>231.6</v>
      </c>
      <c r="GG36" s="48">
        <v>316.3</v>
      </c>
      <c r="GH36" s="48">
        <v>454.7</v>
      </c>
      <c r="GI36" s="48">
        <v>58</v>
      </c>
      <c r="GJ36" s="48">
        <v>505.1</v>
      </c>
      <c r="GK36" s="48">
        <v>101</v>
      </c>
      <c r="GL36" s="48">
        <v>567.415843</v>
      </c>
      <c r="GM36" s="48">
        <v>379.425298</v>
      </c>
      <c r="GN36" s="48">
        <v>60.640211000000001</v>
      </c>
      <c r="GO36" s="48">
        <v>110.574286</v>
      </c>
      <c r="GP36" s="48">
        <v>63.298259000000002</v>
      </c>
      <c r="GQ36" s="48">
        <v>84.222347999999997</v>
      </c>
      <c r="GR36" s="48">
        <v>1632.7822960000001</v>
      </c>
      <c r="GS36" s="48">
        <v>41.782901000000003</v>
      </c>
      <c r="GT36" s="48">
        <v>78.660735000000003</v>
      </c>
      <c r="GU36" s="48">
        <v>197.00091800000001</v>
      </c>
      <c r="GV36" s="48">
        <v>533.86721499999999</v>
      </c>
      <c r="GW36" s="48">
        <v>175.43130199999999</v>
      </c>
      <c r="GX36" s="48">
        <v>175.43130199999999</v>
      </c>
      <c r="GY36" s="48">
        <v>311.40378600000003</v>
      </c>
      <c r="GZ36" s="48">
        <v>97.829865999999996</v>
      </c>
      <c r="HA36" s="48">
        <v>164.757409</v>
      </c>
      <c r="HB36" s="48">
        <v>1755.5578840000001</v>
      </c>
      <c r="HC36" s="48">
        <v>832.55404799999997</v>
      </c>
      <c r="HD36" s="48">
        <v>531.02820399999996</v>
      </c>
      <c r="HE36" s="48">
        <v>456.10019399999999</v>
      </c>
      <c r="HF36" s="48">
        <v>930.51066100000003</v>
      </c>
      <c r="HG36" s="48">
        <v>170.701097</v>
      </c>
      <c r="HH36" s="48">
        <v>172.32989799999999</v>
      </c>
      <c r="HI36" s="48">
        <v>78.292816999999999</v>
      </c>
      <c r="HJ36" s="48">
        <v>69.381608999999997</v>
      </c>
      <c r="HK36" s="48">
        <v>238.90026499999999</v>
      </c>
      <c r="HL36" s="48">
        <v>262.54989399999999</v>
      </c>
      <c r="HM36" s="48">
        <v>1228.640398</v>
      </c>
      <c r="HN36" s="48">
        <v>177.28021899999999</v>
      </c>
      <c r="HO36" s="48">
        <v>1328.4524060000001</v>
      </c>
      <c r="HP36" s="48">
        <v>749.86299699999995</v>
      </c>
      <c r="HQ36" s="48">
        <v>2325.6845539999999</v>
      </c>
      <c r="HR36" s="48">
        <v>24.187360999999999</v>
      </c>
      <c r="HS36" s="48">
        <v>652.50473099999999</v>
      </c>
      <c r="HT36" s="48">
        <v>649.51615500000003</v>
      </c>
      <c r="HU36" s="48">
        <v>809.65664600000002</v>
      </c>
      <c r="HV36" s="48">
        <v>224.968366</v>
      </c>
      <c r="HW36" s="48">
        <v>290.30372</v>
      </c>
      <c r="HX36" s="48">
        <v>30.963954000000001</v>
      </c>
      <c r="HY36" s="48">
        <v>1674.550749</v>
      </c>
      <c r="HZ36" s="48">
        <v>1140.532408</v>
      </c>
      <c r="IA36" s="48">
        <v>653.42286300000001</v>
      </c>
      <c r="IB36" s="48">
        <v>63.230742999999997</v>
      </c>
      <c r="IC36" s="48">
        <v>234.214325</v>
      </c>
      <c r="ID36" s="48">
        <v>383.811238</v>
      </c>
      <c r="IE36" s="48">
        <v>18.194345999999999</v>
      </c>
      <c r="IF36" s="48">
        <v>265.84997499999997</v>
      </c>
      <c r="IG36" s="48">
        <v>211.141367</v>
      </c>
      <c r="IH36" s="48">
        <v>112.80130800000001</v>
      </c>
      <c r="II36" s="48">
        <v>60.452112999999997</v>
      </c>
      <c r="IJ36" s="48">
        <v>405.20117199999999</v>
      </c>
      <c r="IK36" s="48">
        <v>155.187308</v>
      </c>
      <c r="IL36" s="48">
        <v>108.863772</v>
      </c>
      <c r="IM36" s="48">
        <v>43.801169999999999</v>
      </c>
    </row>
    <row r="37" spans="1:247" s="16" customFormat="1" x14ac:dyDescent="0.25">
      <c r="A37" s="47" t="s">
        <v>27</v>
      </c>
      <c r="B37" s="48">
        <v>0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20.3</v>
      </c>
      <c r="O37" s="48">
        <v>0</v>
      </c>
      <c r="P37" s="48" t="s">
        <v>68</v>
      </c>
      <c r="Q37" s="48">
        <v>95.5</v>
      </c>
      <c r="R37" s="48">
        <v>221.7</v>
      </c>
      <c r="S37" s="48">
        <v>14.6</v>
      </c>
      <c r="T37" s="48">
        <v>15.2</v>
      </c>
      <c r="U37" s="48">
        <v>29.3</v>
      </c>
      <c r="V37" s="48">
        <v>117.6</v>
      </c>
      <c r="W37" s="48">
        <v>44.1</v>
      </c>
      <c r="X37" s="48">
        <v>14.2</v>
      </c>
      <c r="Y37" s="48">
        <v>0</v>
      </c>
      <c r="Z37" s="48">
        <v>0</v>
      </c>
      <c r="AA37" s="48">
        <v>363.3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22.4</v>
      </c>
      <c r="AL37" s="48">
        <v>6.9</v>
      </c>
      <c r="AM37" s="48">
        <v>0</v>
      </c>
      <c r="AN37" s="48">
        <v>0</v>
      </c>
      <c r="AO37" s="48">
        <v>23.6</v>
      </c>
      <c r="AP37" s="48">
        <v>0</v>
      </c>
      <c r="AQ37" s="48">
        <v>0</v>
      </c>
      <c r="AR37" s="48">
        <v>15.4</v>
      </c>
      <c r="AS37" s="48">
        <v>11.6</v>
      </c>
      <c r="AT37" s="48">
        <v>0</v>
      </c>
      <c r="AU37" s="48">
        <v>218.1</v>
      </c>
      <c r="AV37" s="48">
        <v>2.6645352591003757E-14</v>
      </c>
      <c r="AW37" s="48">
        <v>2.6645352591003757E-14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44.9</v>
      </c>
      <c r="BK37" s="48">
        <v>0</v>
      </c>
      <c r="BL37" s="48">
        <v>0</v>
      </c>
      <c r="BM37" s="48">
        <v>0</v>
      </c>
      <c r="BN37" s="48">
        <v>0</v>
      </c>
      <c r="BO37" s="48">
        <v>37.800000000000004</v>
      </c>
      <c r="BP37" s="48">
        <v>0</v>
      </c>
      <c r="BQ37" s="48">
        <v>18.099999999999994</v>
      </c>
      <c r="BR37" s="48">
        <v>0</v>
      </c>
      <c r="BS37" s="48">
        <v>47.500000000000014</v>
      </c>
      <c r="BT37" s="48">
        <v>662.5</v>
      </c>
      <c r="BU37" s="48">
        <v>788.40000000000009</v>
      </c>
      <c r="BV37" s="48">
        <v>57.6</v>
      </c>
      <c r="BW37" s="48">
        <v>2218.8000000000002</v>
      </c>
      <c r="BX37" s="48">
        <v>34.099999999999909</v>
      </c>
      <c r="BY37" s="48">
        <v>0</v>
      </c>
      <c r="BZ37" s="48">
        <v>0</v>
      </c>
      <c r="CA37" s="48">
        <v>21.900000000000091</v>
      </c>
      <c r="CB37" s="48">
        <v>0.6999999999998181</v>
      </c>
      <c r="CC37" s="48">
        <v>477</v>
      </c>
      <c r="CD37" s="48">
        <v>841.09999999999991</v>
      </c>
      <c r="CE37" s="48">
        <v>0</v>
      </c>
      <c r="CF37" s="48">
        <v>16.400000000000091</v>
      </c>
      <c r="CG37" s="48">
        <v>125.5</v>
      </c>
      <c r="CH37" s="48">
        <v>0</v>
      </c>
      <c r="CI37" s="48">
        <v>0</v>
      </c>
      <c r="CJ37" s="48">
        <v>39.9</v>
      </c>
      <c r="CK37" s="48">
        <v>2.4</v>
      </c>
      <c r="CL37" s="48">
        <v>46.914301999999999</v>
      </c>
      <c r="CM37" s="48">
        <v>0</v>
      </c>
      <c r="CN37" s="48">
        <v>0</v>
      </c>
      <c r="CO37" s="48">
        <v>2.2000000000000002</v>
      </c>
      <c r="CP37" s="48">
        <v>0</v>
      </c>
      <c r="CQ37" s="48">
        <v>0</v>
      </c>
      <c r="CR37" s="48">
        <v>0</v>
      </c>
      <c r="CS37" s="48">
        <v>0</v>
      </c>
      <c r="CT37" s="48">
        <v>28.6</v>
      </c>
      <c r="CU37" s="48">
        <v>0</v>
      </c>
      <c r="CV37" s="48">
        <v>296.7</v>
      </c>
      <c r="CW37" s="48">
        <v>1511.1202479999999</v>
      </c>
      <c r="CX37" s="48">
        <v>689.7</v>
      </c>
      <c r="CY37" s="48">
        <v>440.5</v>
      </c>
      <c r="CZ37" s="48">
        <v>50.2</v>
      </c>
      <c r="DA37" s="48">
        <v>49.000846000000003</v>
      </c>
      <c r="DB37" s="48">
        <v>529.274855</v>
      </c>
      <c r="DC37" s="48">
        <v>0</v>
      </c>
      <c r="DD37" s="48">
        <v>23.9</v>
      </c>
      <c r="DE37" s="48">
        <v>150.4</v>
      </c>
      <c r="DF37" s="48">
        <v>0</v>
      </c>
      <c r="DG37" s="48">
        <v>45.123826999999999</v>
      </c>
      <c r="DH37" s="48">
        <v>296.69186500000001</v>
      </c>
      <c r="DI37" s="48">
        <v>0</v>
      </c>
      <c r="DJ37" s="48">
        <v>0</v>
      </c>
      <c r="DK37" s="48">
        <v>26</v>
      </c>
      <c r="DL37" s="48">
        <v>712.99034200000006</v>
      </c>
      <c r="DM37" s="48">
        <v>0</v>
      </c>
      <c r="DN37" s="48">
        <v>0</v>
      </c>
      <c r="DO37" s="48">
        <v>0</v>
      </c>
      <c r="DP37" s="48">
        <v>0</v>
      </c>
      <c r="DQ37" s="48">
        <v>0</v>
      </c>
      <c r="DR37" s="48">
        <v>474.951346</v>
      </c>
      <c r="DS37" s="48">
        <v>37.341113999999997</v>
      </c>
      <c r="DT37" s="48">
        <v>0</v>
      </c>
      <c r="DU37" s="48">
        <v>0</v>
      </c>
      <c r="DV37" s="48">
        <v>0</v>
      </c>
      <c r="DW37" s="48">
        <v>0</v>
      </c>
      <c r="DX37" s="48">
        <v>0</v>
      </c>
      <c r="DY37" s="48">
        <v>0</v>
      </c>
      <c r="DZ37" s="48">
        <v>0</v>
      </c>
      <c r="EA37" s="48">
        <v>158.5</v>
      </c>
      <c r="EB37" s="48">
        <v>0</v>
      </c>
      <c r="EC37" s="48">
        <v>0</v>
      </c>
      <c r="ED37" s="48">
        <v>0</v>
      </c>
      <c r="EE37" s="48">
        <v>9.9999999999999995E-7</v>
      </c>
      <c r="EF37" s="48">
        <v>0</v>
      </c>
      <c r="EG37" s="48">
        <v>0</v>
      </c>
      <c r="EH37" s="48">
        <v>0</v>
      </c>
      <c r="EI37" s="48">
        <v>0</v>
      </c>
      <c r="EJ37" s="48">
        <v>0</v>
      </c>
      <c r="EK37" s="48">
        <v>6.5524695599999996</v>
      </c>
      <c r="EL37" s="48">
        <v>44.276156360000002</v>
      </c>
      <c r="EM37" s="48">
        <v>176.204114</v>
      </c>
      <c r="EN37" s="48">
        <v>28.228289</v>
      </c>
      <c r="EO37" s="48">
        <v>0</v>
      </c>
      <c r="EP37" s="48">
        <v>0</v>
      </c>
      <c r="EQ37" s="48">
        <v>0</v>
      </c>
      <c r="ER37" s="48">
        <v>0</v>
      </c>
      <c r="ES37" s="48">
        <v>0</v>
      </c>
      <c r="ET37" s="48">
        <v>0</v>
      </c>
      <c r="EU37" s="48">
        <v>0</v>
      </c>
      <c r="EV37" s="48">
        <v>0</v>
      </c>
      <c r="EW37" s="48">
        <v>0</v>
      </c>
      <c r="EX37" s="48">
        <v>0</v>
      </c>
      <c r="EY37" s="48">
        <v>0</v>
      </c>
      <c r="EZ37" s="48">
        <v>0</v>
      </c>
      <c r="FA37" s="48">
        <v>0</v>
      </c>
      <c r="FB37" s="48">
        <v>0</v>
      </c>
      <c r="FC37" s="48">
        <v>0</v>
      </c>
      <c r="FD37" s="48">
        <v>0</v>
      </c>
      <c r="FE37" s="48">
        <v>0</v>
      </c>
      <c r="FF37" s="48">
        <v>0</v>
      </c>
      <c r="FG37" s="48">
        <v>0</v>
      </c>
      <c r="FH37" s="48">
        <v>0</v>
      </c>
      <c r="FI37" s="48">
        <v>0</v>
      </c>
      <c r="FJ37" s="48">
        <v>0</v>
      </c>
      <c r="FK37" s="48">
        <v>0</v>
      </c>
      <c r="FL37" s="48">
        <v>0</v>
      </c>
      <c r="FM37" s="48">
        <v>0</v>
      </c>
      <c r="FN37" s="48">
        <v>0</v>
      </c>
      <c r="FO37" s="48">
        <v>0</v>
      </c>
      <c r="FP37" s="48">
        <v>0</v>
      </c>
      <c r="FQ37" s="48">
        <v>0</v>
      </c>
      <c r="FR37" s="48">
        <v>4.65E-2</v>
      </c>
      <c r="FS37" s="48">
        <v>0</v>
      </c>
      <c r="FT37" s="48">
        <v>0</v>
      </c>
      <c r="FU37" s="48">
        <v>406.22224999999997</v>
      </c>
      <c r="FV37" s="48">
        <v>3.0482149999999999</v>
      </c>
      <c r="FW37" s="48">
        <v>0</v>
      </c>
      <c r="FX37" s="48">
        <v>0</v>
      </c>
      <c r="FY37" s="48">
        <v>14.056671</v>
      </c>
      <c r="FZ37" s="48">
        <v>0</v>
      </c>
      <c r="GA37" s="48">
        <v>0</v>
      </c>
      <c r="GB37" s="48">
        <v>41.1</v>
      </c>
      <c r="GC37" s="48">
        <v>0</v>
      </c>
      <c r="GD37" s="48">
        <v>356.5</v>
      </c>
      <c r="GE37" s="48">
        <v>0.1</v>
      </c>
      <c r="GF37" s="48">
        <v>0</v>
      </c>
      <c r="GG37" s="48">
        <v>0</v>
      </c>
      <c r="GH37" s="48">
        <v>0</v>
      </c>
      <c r="GI37" s="48">
        <v>0</v>
      </c>
      <c r="GJ37" s="48">
        <v>0</v>
      </c>
      <c r="GK37" s="48">
        <v>0</v>
      </c>
      <c r="GL37" s="48">
        <v>0</v>
      </c>
      <c r="GM37" s="48">
        <v>0</v>
      </c>
      <c r="GN37" s="48">
        <v>0</v>
      </c>
      <c r="GO37" s="48">
        <v>0</v>
      </c>
      <c r="GP37" s="48">
        <v>13.182531000000001</v>
      </c>
      <c r="GQ37" s="48">
        <v>0</v>
      </c>
      <c r="GR37" s="48">
        <v>0</v>
      </c>
      <c r="GS37" s="48">
        <v>0.75992700000000002</v>
      </c>
      <c r="GT37" s="48">
        <v>22.042214999999999</v>
      </c>
      <c r="GU37" s="48">
        <v>0</v>
      </c>
      <c r="GV37" s="48">
        <v>0</v>
      </c>
      <c r="GW37" s="48">
        <v>78.123042999999996</v>
      </c>
      <c r="GX37" s="48">
        <v>78.123042999999996</v>
      </c>
      <c r="GY37" s="48"/>
      <c r="GZ37" s="48"/>
      <c r="HA37" s="48">
        <v>14.052724</v>
      </c>
      <c r="HB37" s="48">
        <v>0</v>
      </c>
      <c r="HC37" s="48"/>
      <c r="HD37" s="48"/>
      <c r="HE37" s="48"/>
      <c r="HF37" s="48"/>
      <c r="HG37" s="48"/>
      <c r="HH37" s="48"/>
      <c r="HI37" s="48"/>
      <c r="HJ37" s="48">
        <v>0</v>
      </c>
      <c r="HK37" s="48">
        <v>60.606701999999999</v>
      </c>
      <c r="HL37" s="48">
        <v>22.725539000000001</v>
      </c>
      <c r="HM37" s="48">
        <v>17.483633000000001</v>
      </c>
      <c r="HN37" s="48">
        <v>0</v>
      </c>
      <c r="HO37" s="48">
        <v>59.830922999999999</v>
      </c>
      <c r="HP37" s="48">
        <v>62.828482000000001</v>
      </c>
      <c r="HQ37" s="48">
        <v>81.584564</v>
      </c>
      <c r="HR37" s="48">
        <v>0</v>
      </c>
      <c r="HS37" s="48">
        <v>2.4575450000000001</v>
      </c>
      <c r="HT37" s="48">
        <v>142.28984399999999</v>
      </c>
      <c r="HU37" s="48">
        <v>0</v>
      </c>
      <c r="HV37" s="48">
        <v>0</v>
      </c>
      <c r="HW37" s="48">
        <v>0</v>
      </c>
      <c r="HX37" s="48">
        <v>0</v>
      </c>
      <c r="HY37" s="48">
        <v>0</v>
      </c>
      <c r="HZ37" s="48">
        <v>0</v>
      </c>
      <c r="IA37" s="48">
        <v>0</v>
      </c>
      <c r="IB37" s="48">
        <v>52.83446</v>
      </c>
      <c r="IC37" s="48">
        <v>0</v>
      </c>
      <c r="ID37" s="48">
        <v>10.792562999999999</v>
      </c>
      <c r="IE37" s="48">
        <v>41.842100000000002</v>
      </c>
      <c r="IF37" s="48">
        <v>0</v>
      </c>
      <c r="IG37" s="48">
        <v>0</v>
      </c>
      <c r="IH37" s="48">
        <v>0</v>
      </c>
      <c r="II37" s="48">
        <v>0</v>
      </c>
      <c r="IJ37" s="48">
        <v>22.508956000000001</v>
      </c>
      <c r="IK37" s="48">
        <v>0.31469000000000003</v>
      </c>
      <c r="IL37" s="48">
        <v>81.563396999999995</v>
      </c>
      <c r="IM37" s="48">
        <v>0</v>
      </c>
    </row>
    <row r="38" spans="1:247" s="16" customFormat="1" x14ac:dyDescent="0.25">
      <c r="A38" s="47" t="s">
        <v>28</v>
      </c>
      <c r="B38" s="48">
        <v>1114</v>
      </c>
      <c r="C38" s="48">
        <v>368.8</v>
      </c>
      <c r="D38" s="48">
        <v>724.3</v>
      </c>
      <c r="E38" s="48">
        <v>356.2</v>
      </c>
      <c r="F38" s="48">
        <v>335.9</v>
      </c>
      <c r="G38" s="48">
        <v>598.9</v>
      </c>
      <c r="H38" s="48">
        <v>900.7</v>
      </c>
      <c r="I38" s="48">
        <v>637.9</v>
      </c>
      <c r="J38" s="48">
        <v>739.9</v>
      </c>
      <c r="K38" s="48">
        <v>619</v>
      </c>
      <c r="L38" s="48">
        <v>512.5</v>
      </c>
      <c r="M38" s="48">
        <v>466.6</v>
      </c>
      <c r="N38" s="48">
        <v>1880.5</v>
      </c>
      <c r="O38" s="48">
        <v>667.4</v>
      </c>
      <c r="P38" s="48">
        <v>887.2</v>
      </c>
      <c r="Q38" s="48">
        <v>1001.5</v>
      </c>
      <c r="R38" s="48">
        <v>686.8</v>
      </c>
      <c r="S38" s="48">
        <v>1678.5</v>
      </c>
      <c r="T38" s="48">
        <v>873.3</v>
      </c>
      <c r="U38" s="48">
        <v>619.70000000000005</v>
      </c>
      <c r="V38" s="48">
        <v>1100.2</v>
      </c>
      <c r="W38" s="48">
        <v>445.5</v>
      </c>
      <c r="X38" s="48">
        <v>1075.8</v>
      </c>
      <c r="Y38" s="48">
        <v>683.8</v>
      </c>
      <c r="Z38" s="48">
        <v>846.9</v>
      </c>
      <c r="AA38" s="48">
        <v>926.8</v>
      </c>
      <c r="AB38" s="48">
        <v>2933.5</v>
      </c>
      <c r="AC38" s="48">
        <v>889.3</v>
      </c>
      <c r="AD38" s="48">
        <v>1468.8</v>
      </c>
      <c r="AE38" s="48">
        <v>1063.8</v>
      </c>
      <c r="AF38" s="48">
        <v>1346.5</v>
      </c>
      <c r="AG38" s="48">
        <v>3724.4</v>
      </c>
      <c r="AH38" s="48">
        <v>1951.8</v>
      </c>
      <c r="AI38" s="48">
        <v>2288.9</v>
      </c>
      <c r="AJ38" s="48">
        <v>1361.6</v>
      </c>
      <c r="AK38" s="48">
        <v>1000.6</v>
      </c>
      <c r="AL38" s="48">
        <v>2951.4</v>
      </c>
      <c r="AM38" s="48">
        <v>8089.1</v>
      </c>
      <c r="AN38" s="48">
        <v>3209.4</v>
      </c>
      <c r="AO38" s="48">
        <v>5106.5</v>
      </c>
      <c r="AP38" s="48">
        <v>2155.8000000000002</v>
      </c>
      <c r="AQ38" s="48">
        <v>2611.9</v>
      </c>
      <c r="AR38" s="48">
        <v>834.900000000001</v>
      </c>
      <c r="AS38" s="48">
        <v>1493.7</v>
      </c>
      <c r="AT38" s="48">
        <v>1280.5999999999999</v>
      </c>
      <c r="AU38" s="48">
        <v>596.20000000000005</v>
      </c>
      <c r="AV38" s="48">
        <v>4401.2</v>
      </c>
      <c r="AW38" s="48">
        <v>1608.2</v>
      </c>
      <c r="AX38" s="48">
        <v>612.1</v>
      </c>
      <c r="AY38" s="48">
        <v>4394.8</v>
      </c>
      <c r="AZ38" s="48">
        <v>989.40000000000055</v>
      </c>
      <c r="BA38" s="48">
        <v>1873.9</v>
      </c>
      <c r="BB38" s="48">
        <v>1064</v>
      </c>
      <c r="BC38" s="48">
        <v>2730.4</v>
      </c>
      <c r="BD38" s="48">
        <v>778.79999999999927</v>
      </c>
      <c r="BE38" s="48">
        <v>929</v>
      </c>
      <c r="BF38" s="48">
        <v>1237.4000000000001</v>
      </c>
      <c r="BG38" s="48">
        <v>1234</v>
      </c>
      <c r="BH38" s="48">
        <v>1338.1</v>
      </c>
      <c r="BI38" s="48">
        <v>894.59999999999854</v>
      </c>
      <c r="BJ38" s="48">
        <v>1415.5</v>
      </c>
      <c r="BK38" s="48">
        <v>1335.6999999999998</v>
      </c>
      <c r="BL38" s="48">
        <v>1379.6999999999998</v>
      </c>
      <c r="BM38" s="48">
        <v>2036.1000000000004</v>
      </c>
      <c r="BN38" s="48">
        <v>822.5</v>
      </c>
      <c r="BO38" s="48">
        <v>1971.2000000000007</v>
      </c>
      <c r="BP38" s="48">
        <v>1505.5</v>
      </c>
      <c r="BQ38" s="48">
        <v>740.89999999999964</v>
      </c>
      <c r="BR38" s="48">
        <v>1491</v>
      </c>
      <c r="BS38" s="48">
        <v>2665.7999999999993</v>
      </c>
      <c r="BT38" s="48">
        <v>2392.1999999999989</v>
      </c>
      <c r="BU38" s="48">
        <v>1861.4000000000015</v>
      </c>
      <c r="BV38" s="48">
        <v>1855.9</v>
      </c>
      <c r="BW38" s="48">
        <v>1164.9000000000001</v>
      </c>
      <c r="BX38" s="48">
        <v>1737.3999999999996</v>
      </c>
      <c r="BY38" s="48">
        <v>1491.9000000000005</v>
      </c>
      <c r="BZ38" s="48">
        <v>1946.5</v>
      </c>
      <c r="CA38" s="48">
        <v>1961.7999999999993</v>
      </c>
      <c r="CB38" s="48">
        <v>1635.3999999999996</v>
      </c>
      <c r="CC38" s="48">
        <v>1374.7000000000007</v>
      </c>
      <c r="CD38" s="48">
        <v>1392</v>
      </c>
      <c r="CE38" s="48">
        <v>894</v>
      </c>
      <c r="CF38" s="48">
        <v>744.39999999999964</v>
      </c>
      <c r="CG38" s="48">
        <v>1828.8999999999996</v>
      </c>
      <c r="CH38" s="48">
        <v>2396.1</v>
      </c>
      <c r="CI38" s="48">
        <v>1050.0999999999999</v>
      </c>
      <c r="CJ38" s="48">
        <v>5280.6</v>
      </c>
      <c r="CK38" s="48">
        <v>1744.9</v>
      </c>
      <c r="CL38" s="48">
        <v>1899.1716280000001</v>
      </c>
      <c r="CM38" s="48">
        <v>2059.0915009999999</v>
      </c>
      <c r="CN38" s="48">
        <v>1700.6</v>
      </c>
      <c r="CO38" s="48">
        <v>3382.1</v>
      </c>
      <c r="CP38" s="48">
        <v>1911.0472600000001</v>
      </c>
      <c r="CQ38" s="48">
        <v>14108.148982000001</v>
      </c>
      <c r="CR38" s="48">
        <v>5156.1000000000004</v>
      </c>
      <c r="CS38" s="48">
        <v>6347.1</v>
      </c>
      <c r="CT38" s="48">
        <v>2733</v>
      </c>
      <c r="CU38" s="48">
        <v>3795.6</v>
      </c>
      <c r="CV38" s="48">
        <v>1677</v>
      </c>
      <c r="CW38" s="48">
        <v>1381.8032229999999</v>
      </c>
      <c r="CX38" s="48">
        <v>1834.9</v>
      </c>
      <c r="CY38" s="48">
        <v>2234.1</v>
      </c>
      <c r="CZ38" s="48">
        <v>2027.8</v>
      </c>
      <c r="DA38" s="48">
        <v>1785.556838</v>
      </c>
      <c r="DB38" s="48">
        <v>2568.1013790000002</v>
      </c>
      <c r="DC38" s="48">
        <v>2369.6959299999999</v>
      </c>
      <c r="DD38" s="48">
        <v>1616.9</v>
      </c>
      <c r="DE38" s="48">
        <v>2418.6</v>
      </c>
      <c r="DF38" s="48">
        <v>2186.4700459999999</v>
      </c>
      <c r="DG38" s="48">
        <v>2684.997746</v>
      </c>
      <c r="DH38" s="48">
        <v>1676.987241</v>
      </c>
      <c r="DI38" s="48">
        <v>2074.69</v>
      </c>
      <c r="DJ38" s="48">
        <v>1999.4469999999999</v>
      </c>
      <c r="DK38" s="48">
        <v>3623</v>
      </c>
      <c r="DL38" s="48">
        <v>1298.75873</v>
      </c>
      <c r="DM38" s="48">
        <v>1803.0177000000001</v>
      </c>
      <c r="DN38" s="48">
        <v>2858.3</v>
      </c>
      <c r="DO38" s="48">
        <v>1523.702839</v>
      </c>
      <c r="DP38" s="48">
        <v>1218.3469789999999</v>
      </c>
      <c r="DQ38" s="48">
        <v>2808.7</v>
      </c>
      <c r="DR38" s="48">
        <v>3882.9614099999999</v>
      </c>
      <c r="DS38" s="48">
        <v>1426.2546789999999</v>
      </c>
      <c r="DT38" s="48">
        <v>1485.1156550000001</v>
      </c>
      <c r="DU38" s="48">
        <v>5248.6679860000004</v>
      </c>
      <c r="DV38" s="48">
        <v>2527.6286646299995</v>
      </c>
      <c r="DW38" s="48">
        <v>2378.4</v>
      </c>
      <c r="DX38" s="48">
        <v>1755.9482896733923</v>
      </c>
      <c r="DY38" s="48">
        <v>1451.1605605910759</v>
      </c>
      <c r="DZ38" s="48">
        <v>1396.439676477811</v>
      </c>
      <c r="EA38" s="48">
        <v>2034.5</v>
      </c>
      <c r="EB38" s="48">
        <v>2511.4401050408869</v>
      </c>
      <c r="EC38" s="48">
        <v>2171.9017115607521</v>
      </c>
      <c r="ED38" s="48">
        <v>2184.9666782838899</v>
      </c>
      <c r="EE38" s="48">
        <v>1761.9661897635074</v>
      </c>
      <c r="EF38" s="48">
        <v>4195.8185644205359</v>
      </c>
      <c r="EG38" s="48">
        <v>2244.9309351799984</v>
      </c>
      <c r="EH38" s="48">
        <v>1913.7234348299987</v>
      </c>
      <c r="EI38" s="48">
        <v>3441.8040371699976</v>
      </c>
      <c r="EJ38" s="48">
        <v>2115.8304643499996</v>
      </c>
      <c r="EK38" s="48">
        <v>1839.4483429700001</v>
      </c>
      <c r="EL38" s="48">
        <v>2113.3328764500015</v>
      </c>
      <c r="EM38" s="48">
        <v>3322.4637069999999</v>
      </c>
      <c r="EN38" s="48">
        <v>2780.4483909999999</v>
      </c>
      <c r="EO38" s="48">
        <v>2635.0964119999999</v>
      </c>
      <c r="EP38" s="48">
        <v>2888.4072200000001</v>
      </c>
      <c r="EQ38" s="48">
        <v>2371.5997860000002</v>
      </c>
      <c r="ER38" s="48">
        <v>3740.1371340000001</v>
      </c>
      <c r="ES38" s="48">
        <v>4572.746357</v>
      </c>
      <c r="ET38" s="48">
        <v>1914.530135</v>
      </c>
      <c r="EU38" s="48">
        <v>2035.0286610000001</v>
      </c>
      <c r="EV38" s="48">
        <v>2817.3064730000001</v>
      </c>
      <c r="EW38" s="48">
        <v>2492.0231749999998</v>
      </c>
      <c r="EX38" s="48">
        <v>3335.4800290210032</v>
      </c>
      <c r="EY38" s="48">
        <v>5244.1799620000002</v>
      </c>
      <c r="EZ38" s="48">
        <v>2816.5063140000002</v>
      </c>
      <c r="FA38" s="48">
        <v>2945.6093759999999</v>
      </c>
      <c r="FB38" s="48">
        <v>1597.4660309999999</v>
      </c>
      <c r="FC38" s="48">
        <v>2827.175604</v>
      </c>
      <c r="FD38" s="48">
        <v>3418.9296820000004</v>
      </c>
      <c r="FE38" s="48">
        <v>1899.36814</v>
      </c>
      <c r="FF38" s="48">
        <v>2505.1736270000001</v>
      </c>
      <c r="FG38" s="48">
        <v>1745.5692750000001</v>
      </c>
      <c r="FH38" s="48">
        <v>6099.0659409999998</v>
      </c>
      <c r="FI38" s="48">
        <v>1537.9647199999999</v>
      </c>
      <c r="FJ38" s="48">
        <v>3114.4888369999999</v>
      </c>
      <c r="FK38" s="48">
        <v>2196.9728989999999</v>
      </c>
      <c r="FL38" s="48">
        <v>2157.0987129999999</v>
      </c>
      <c r="FM38" s="48">
        <v>2873.1789439999998</v>
      </c>
      <c r="FN38" s="48">
        <v>1655.316317</v>
      </c>
      <c r="FO38" s="48">
        <v>8234.2338760000002</v>
      </c>
      <c r="FP38" s="48">
        <v>3030.0005200000001</v>
      </c>
      <c r="FQ38" s="48">
        <v>3257.0008469999998</v>
      </c>
      <c r="FR38" s="48">
        <v>4732.340835</v>
      </c>
      <c r="FS38" s="48">
        <v>3281.7899069999999</v>
      </c>
      <c r="FT38" s="48">
        <v>3469.707555</v>
      </c>
      <c r="FU38" s="48">
        <v>6103.5873080000001</v>
      </c>
      <c r="FV38" s="48">
        <v>4641.0792270000002</v>
      </c>
      <c r="FW38" s="48">
        <v>2998.855008</v>
      </c>
      <c r="FX38" s="48">
        <v>2351.8589510000002</v>
      </c>
      <c r="FY38" s="48">
        <v>3734.2636499999999</v>
      </c>
      <c r="FZ38" s="48">
        <v>2634.8</v>
      </c>
      <c r="GA38" s="48">
        <v>3959.9</v>
      </c>
      <c r="GB38" s="48">
        <v>3750.6</v>
      </c>
      <c r="GC38" s="48">
        <v>5191.1000000000004</v>
      </c>
      <c r="GD38" s="48">
        <v>4643.1000000000004</v>
      </c>
      <c r="GE38" s="48">
        <v>4994.5</v>
      </c>
      <c r="GF38" s="48">
        <v>3706.2</v>
      </c>
      <c r="GG38" s="48">
        <v>4040</v>
      </c>
      <c r="GH38" s="48">
        <v>4843.5</v>
      </c>
      <c r="GI38" s="48">
        <v>3382.1</v>
      </c>
      <c r="GJ38" s="48">
        <v>3583.1</v>
      </c>
      <c r="GK38" s="48">
        <v>9883.7000000000007</v>
      </c>
      <c r="GL38" s="48">
        <v>5834.2755619999998</v>
      </c>
      <c r="GM38" s="48">
        <v>3650.244232</v>
      </c>
      <c r="GN38" s="48">
        <v>5069.1930300000004</v>
      </c>
      <c r="GO38" s="48">
        <v>6914.1067270000003</v>
      </c>
      <c r="GP38" s="48">
        <v>4145.7623910000002</v>
      </c>
      <c r="GQ38" s="48">
        <v>4128.692994</v>
      </c>
      <c r="GR38" s="48">
        <v>3253.0879639999998</v>
      </c>
      <c r="GS38" s="48">
        <v>3457.9646290000001</v>
      </c>
      <c r="GT38" s="48">
        <v>2664.3690069999998</v>
      </c>
      <c r="GU38" s="48">
        <v>6718.1647030000004</v>
      </c>
      <c r="GV38" s="48">
        <v>7222.4103269999996</v>
      </c>
      <c r="GW38" s="48">
        <v>8833.9423040000001</v>
      </c>
      <c r="GX38" s="48">
        <v>8833.9423040000001</v>
      </c>
      <c r="GY38" s="48">
        <v>5470.0792869999996</v>
      </c>
      <c r="GZ38" s="48">
        <v>9325.0858779999999</v>
      </c>
      <c r="HA38" s="48">
        <v>8160.9229569999998</v>
      </c>
      <c r="HB38" s="48">
        <v>3905.0515249999999</v>
      </c>
      <c r="HC38" s="48">
        <v>3899.652126</v>
      </c>
      <c r="HD38" s="48">
        <v>3393.2254469999998</v>
      </c>
      <c r="HE38" s="48">
        <v>4026.4252219999998</v>
      </c>
      <c r="HF38" s="48">
        <v>4916.6058830000002</v>
      </c>
      <c r="HG38" s="48">
        <v>7274.0193939999999</v>
      </c>
      <c r="HH38" s="48">
        <v>5344.5638859999999</v>
      </c>
      <c r="HI38" s="48">
        <v>6603.4149360000001</v>
      </c>
      <c r="HJ38" s="48">
        <v>3046.8726959999999</v>
      </c>
      <c r="HK38" s="48">
        <v>3005.8755820000001</v>
      </c>
      <c r="HL38" s="48">
        <v>4234.4937410000002</v>
      </c>
      <c r="HM38" s="48">
        <v>11632.484616</v>
      </c>
      <c r="HN38" s="48">
        <v>4661.000575</v>
      </c>
      <c r="HO38" s="48">
        <v>5301.6572720000004</v>
      </c>
      <c r="HP38" s="48">
        <v>5380.1247780000003</v>
      </c>
      <c r="HQ38" s="48">
        <v>7244.030831</v>
      </c>
      <c r="HR38" s="48">
        <v>4343.3297920000005</v>
      </c>
      <c r="HS38" s="48">
        <v>5160.9482550000002</v>
      </c>
      <c r="HT38" s="48">
        <v>8194.4907729999995</v>
      </c>
      <c r="HU38" s="48">
        <v>4736.4928499999996</v>
      </c>
      <c r="HV38" s="48">
        <v>3918.153538</v>
      </c>
      <c r="HW38" s="48">
        <v>4660.251972</v>
      </c>
      <c r="HX38" s="48">
        <v>10567.473986999999</v>
      </c>
      <c r="HY38" s="48">
        <v>5457.0872200000003</v>
      </c>
      <c r="HZ38" s="48">
        <v>5922.6967269999996</v>
      </c>
      <c r="IA38" s="48">
        <v>9787.8343779999996</v>
      </c>
      <c r="IB38" s="48">
        <v>9235.3677189999999</v>
      </c>
      <c r="IC38" s="48">
        <v>7825.0007459999997</v>
      </c>
      <c r="ID38" s="48">
        <v>7472.1407579999996</v>
      </c>
      <c r="IE38" s="48">
        <v>6334.382173</v>
      </c>
      <c r="IF38" s="48">
        <v>7399.195549</v>
      </c>
      <c r="IG38" s="48">
        <v>4964.4545909999997</v>
      </c>
      <c r="IH38" s="48">
        <v>4714.3903499999997</v>
      </c>
      <c r="II38" s="48">
        <v>5419.066812</v>
      </c>
      <c r="IJ38" s="48">
        <v>13708.347851</v>
      </c>
      <c r="IK38" s="48">
        <v>12001.115177</v>
      </c>
      <c r="IL38" s="48">
        <v>9690.2165089999999</v>
      </c>
      <c r="IM38" s="48">
        <v>12019.60216</v>
      </c>
    </row>
    <row r="39" spans="1:247" s="16" customFormat="1" x14ac:dyDescent="0.25">
      <c r="A39" s="47" t="s">
        <v>29</v>
      </c>
      <c r="B39" s="48">
        <v>3.5</v>
      </c>
      <c r="C39" s="48">
        <v>0</v>
      </c>
      <c r="D39" s="48">
        <v>0</v>
      </c>
      <c r="E39" s="48">
        <v>0</v>
      </c>
      <c r="F39" s="48">
        <v>7.3</v>
      </c>
      <c r="G39" s="48">
        <v>5.7</v>
      </c>
      <c r="H39" s="48">
        <v>1.9</v>
      </c>
      <c r="I39" s="48">
        <v>0</v>
      </c>
      <c r="J39" s="48">
        <v>0</v>
      </c>
      <c r="K39" s="48">
        <v>0</v>
      </c>
      <c r="L39" s="48">
        <v>23.7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117.6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1.3</v>
      </c>
      <c r="AG39" s="48">
        <v>0</v>
      </c>
      <c r="AH39" s="48">
        <v>0</v>
      </c>
      <c r="AI39" s="48">
        <v>0</v>
      </c>
      <c r="AJ39" s="48">
        <v>9.9999999999999867E-2</v>
      </c>
      <c r="AK39" s="48">
        <v>0</v>
      </c>
      <c r="AL39" s="48">
        <v>24</v>
      </c>
      <c r="AM39" s="48">
        <v>0</v>
      </c>
      <c r="AN39" s="48">
        <v>0</v>
      </c>
      <c r="AO39" s="48">
        <v>159.69999999999999</v>
      </c>
      <c r="AP39" s="48">
        <v>438.4</v>
      </c>
      <c r="AQ39" s="48">
        <v>809.6</v>
      </c>
      <c r="AR39" s="48">
        <v>602.4</v>
      </c>
      <c r="AS39" s="48">
        <v>278.8</v>
      </c>
      <c r="AT39" s="48">
        <v>8491.7999999999993</v>
      </c>
      <c r="AU39" s="48">
        <v>139.40000000000111</v>
      </c>
      <c r="AV39" s="48">
        <v>1242.3</v>
      </c>
      <c r="AW39" s="48">
        <v>1228.5999999999999</v>
      </c>
      <c r="AX39" s="48">
        <v>0</v>
      </c>
      <c r="AY39" s="48">
        <v>0</v>
      </c>
      <c r="AZ39" s="48">
        <v>131.19999999999999</v>
      </c>
      <c r="BA39" s="48">
        <v>163.1</v>
      </c>
      <c r="BB39" s="48">
        <v>374.8</v>
      </c>
      <c r="BC39" s="48">
        <v>2994.3</v>
      </c>
      <c r="BD39" s="48">
        <v>169.1</v>
      </c>
      <c r="BE39" s="48">
        <v>23.900000000000091</v>
      </c>
      <c r="BF39" s="48">
        <v>73.299999999999727</v>
      </c>
      <c r="BG39" s="48">
        <v>60.900000000000091</v>
      </c>
      <c r="BH39" s="48">
        <v>73.799999999999727</v>
      </c>
      <c r="BI39" s="48">
        <v>48</v>
      </c>
      <c r="BJ39" s="48">
        <v>24.8</v>
      </c>
      <c r="BK39" s="48">
        <v>191.39999999999998</v>
      </c>
      <c r="BL39" s="48">
        <v>34.700000000000017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188.70000000000002</v>
      </c>
      <c r="BS39" s="48">
        <v>0</v>
      </c>
      <c r="BT39" s="48">
        <v>0</v>
      </c>
      <c r="BU39" s="48">
        <v>0</v>
      </c>
      <c r="BV39" s="48" t="s">
        <v>67</v>
      </c>
      <c r="BW39" s="48">
        <v>479.3</v>
      </c>
      <c r="BX39" s="48">
        <v>0</v>
      </c>
      <c r="BY39" s="48">
        <v>0</v>
      </c>
      <c r="BZ39" s="48">
        <v>42.900000000000034</v>
      </c>
      <c r="CA39" s="48">
        <v>0</v>
      </c>
      <c r="CB39" s="48">
        <v>114.39999999999998</v>
      </c>
      <c r="CC39" s="48">
        <v>1246.4000000000001</v>
      </c>
      <c r="CD39" s="48">
        <v>0</v>
      </c>
      <c r="CE39" s="48">
        <v>408</v>
      </c>
      <c r="CF39" s="48">
        <v>0</v>
      </c>
      <c r="CG39" s="48">
        <v>0</v>
      </c>
      <c r="CH39" s="48">
        <v>29.1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93.7</v>
      </c>
      <c r="CO39" s="48">
        <v>16.3</v>
      </c>
      <c r="CP39" s="48">
        <v>0</v>
      </c>
      <c r="CQ39" s="48">
        <v>0</v>
      </c>
      <c r="CR39" s="48">
        <v>0</v>
      </c>
      <c r="CS39" s="48">
        <v>0</v>
      </c>
      <c r="CT39" s="48">
        <v>49.9</v>
      </c>
      <c r="CU39" s="48">
        <v>116</v>
      </c>
      <c r="CV39" s="48">
        <v>0</v>
      </c>
      <c r="CW39" s="48">
        <v>113.478962</v>
      </c>
      <c r="CX39" s="48">
        <v>74</v>
      </c>
      <c r="CY39" s="48">
        <v>0</v>
      </c>
      <c r="CZ39" s="48">
        <v>45.4</v>
      </c>
      <c r="DA39" s="48">
        <v>1015.928228</v>
      </c>
      <c r="DB39" s="48">
        <v>228.203712</v>
      </c>
      <c r="DC39" s="48">
        <v>114.463686</v>
      </c>
      <c r="DD39" s="48">
        <v>175.6</v>
      </c>
      <c r="DE39" s="48">
        <v>12.7</v>
      </c>
      <c r="DF39" s="48">
        <v>0</v>
      </c>
      <c r="DG39" s="48">
        <v>10.686654000000001</v>
      </c>
      <c r="DH39" s="48">
        <v>0</v>
      </c>
      <c r="DI39" s="48">
        <v>59.72</v>
      </c>
      <c r="DJ39" s="48">
        <v>99.447999999999993</v>
      </c>
      <c r="DK39" s="48">
        <v>206.7</v>
      </c>
      <c r="DL39" s="48">
        <v>175.23305500000001</v>
      </c>
      <c r="DM39" s="48">
        <v>39.842098999999997</v>
      </c>
      <c r="DN39" s="48">
        <v>775.5</v>
      </c>
      <c r="DO39" s="48">
        <v>914.34234700000002</v>
      </c>
      <c r="DP39" s="48">
        <v>1220.585325</v>
      </c>
      <c r="DQ39" s="48">
        <v>1091.7</v>
      </c>
      <c r="DR39" s="48">
        <v>138.77751599999999</v>
      </c>
      <c r="DS39" s="48">
        <v>16.160283</v>
      </c>
      <c r="DT39" s="48">
        <v>38.117981</v>
      </c>
      <c r="DU39" s="48">
        <v>23.490418999999999</v>
      </c>
      <c r="DV39" s="48">
        <v>7.1169674800000005</v>
      </c>
      <c r="DW39" s="48">
        <v>0</v>
      </c>
      <c r="DX39" s="48">
        <v>137.44585972632399</v>
      </c>
      <c r="DY39" s="48">
        <v>0.57948608599999996</v>
      </c>
      <c r="DZ39" s="48">
        <v>22.248226663040001</v>
      </c>
      <c r="EA39" s="48">
        <v>96.7</v>
      </c>
      <c r="EB39" s="48">
        <v>39.617153267250004</v>
      </c>
      <c r="EC39" s="48">
        <v>41.720585542950005</v>
      </c>
      <c r="ED39" s="48">
        <v>48.46453910745501</v>
      </c>
      <c r="EE39" s="48">
        <v>88.943672269645987</v>
      </c>
      <c r="EF39" s="48">
        <v>91.214887576824012</v>
      </c>
      <c r="EG39" s="48">
        <v>62.133579500000003</v>
      </c>
      <c r="EH39" s="48">
        <v>73.311435860000003</v>
      </c>
      <c r="EI39" s="48">
        <v>44.328898889999998</v>
      </c>
      <c r="EJ39" s="48">
        <v>38.524690679999999</v>
      </c>
      <c r="EK39" s="48">
        <v>17.8051484</v>
      </c>
      <c r="EL39" s="48">
        <v>79.387501020000002</v>
      </c>
      <c r="EM39" s="48">
        <v>32.572502</v>
      </c>
      <c r="EN39" s="48">
        <v>2.6052170000000001</v>
      </c>
      <c r="EO39" s="48">
        <v>97.075344000000001</v>
      </c>
      <c r="EP39" s="48">
        <v>44.810490000000001</v>
      </c>
      <c r="EQ39" s="48">
        <v>98.737611000000001</v>
      </c>
      <c r="ER39" s="48">
        <v>134.06320199999999</v>
      </c>
      <c r="ES39" s="48">
        <v>45.016052999999999</v>
      </c>
      <c r="ET39" s="48">
        <v>107.479445</v>
      </c>
      <c r="EU39" s="48"/>
      <c r="EV39" s="48">
        <v>2885.1037419999998</v>
      </c>
      <c r="EW39" s="48">
        <v>40.461891000000001</v>
      </c>
      <c r="EX39" s="48"/>
      <c r="EY39" s="48">
        <v>132.07629399999999</v>
      </c>
      <c r="EZ39" s="48">
        <v>170.76622699999999</v>
      </c>
      <c r="FA39" s="48">
        <v>54.721097</v>
      </c>
      <c r="FB39" s="48">
        <v>75.754087999999996</v>
      </c>
      <c r="FC39" s="48">
        <v>86.906979000000007</v>
      </c>
      <c r="FD39" s="48">
        <v>107.625956</v>
      </c>
      <c r="FE39" s="48">
        <v>129.69470100000001</v>
      </c>
      <c r="FF39" s="48">
        <v>154.83868899999999</v>
      </c>
      <c r="FG39" s="48">
        <v>5.9349220000000003</v>
      </c>
      <c r="FH39" s="48">
        <v>205.042573</v>
      </c>
      <c r="FI39" s="48">
        <v>109.675505</v>
      </c>
      <c r="FJ39" s="48">
        <v>105.92178199999999</v>
      </c>
      <c r="FK39" s="48">
        <v>2086.6963740000001</v>
      </c>
      <c r="FL39" s="48">
        <v>4.2094469999999999</v>
      </c>
      <c r="FM39" s="48">
        <v>125.519158</v>
      </c>
      <c r="FN39" s="48">
        <v>1647.661241</v>
      </c>
      <c r="FO39" s="48">
        <v>146.70776499999999</v>
      </c>
      <c r="FP39" s="48">
        <v>198.69307900000001</v>
      </c>
      <c r="FQ39" s="48">
        <v>176.15836100000001</v>
      </c>
      <c r="FR39" s="48">
        <v>131.80588800000001</v>
      </c>
      <c r="FS39" s="48">
        <v>193.29090299999999</v>
      </c>
      <c r="FT39" s="48">
        <v>3512.9895769999998</v>
      </c>
      <c r="FU39" s="48">
        <v>163.978646</v>
      </c>
      <c r="FV39" s="48">
        <v>254.87653399999999</v>
      </c>
      <c r="FW39" s="48">
        <v>97.306156000000001</v>
      </c>
      <c r="FX39" s="48">
        <v>73.605661999999995</v>
      </c>
      <c r="FY39" s="48">
        <v>916.10501899999997</v>
      </c>
      <c r="FZ39" s="48">
        <v>237.3</v>
      </c>
      <c r="GA39" s="48">
        <v>111</v>
      </c>
      <c r="GB39" s="48">
        <v>1772.9</v>
      </c>
      <c r="GC39" s="48">
        <v>3781.3</v>
      </c>
      <c r="GD39" s="48">
        <v>59.3</v>
      </c>
      <c r="GE39" s="48">
        <v>107.6</v>
      </c>
      <c r="GF39" s="48">
        <v>82.5</v>
      </c>
      <c r="GG39" s="48">
        <v>225.4</v>
      </c>
      <c r="GH39" s="48">
        <v>2545.8000000000002</v>
      </c>
      <c r="GI39" s="48">
        <v>371.7</v>
      </c>
      <c r="GJ39" s="48">
        <v>71.7</v>
      </c>
      <c r="GK39" s="48">
        <v>389.2</v>
      </c>
      <c r="GL39" s="48">
        <v>228.48722900000001</v>
      </c>
      <c r="GM39" s="48">
        <v>1832.119539</v>
      </c>
      <c r="GN39" s="48">
        <v>215.53670199999999</v>
      </c>
      <c r="GO39" s="48">
        <v>1749.195968</v>
      </c>
      <c r="GP39" s="48">
        <v>281.80547300000001</v>
      </c>
      <c r="GQ39" s="48">
        <v>351.94926600000002</v>
      </c>
      <c r="GR39" s="48">
        <v>1931.9238459999999</v>
      </c>
      <c r="GS39" s="48">
        <v>160.93071599999999</v>
      </c>
      <c r="GT39" s="48">
        <v>107.70009</v>
      </c>
      <c r="GU39" s="48">
        <v>193.23664500000001</v>
      </c>
      <c r="GV39" s="48">
        <v>456.18205499999999</v>
      </c>
      <c r="GW39" s="48">
        <v>1399.519931</v>
      </c>
      <c r="GX39" s="48">
        <v>1399.519931</v>
      </c>
      <c r="GY39" s="48">
        <v>146.811736</v>
      </c>
      <c r="GZ39" s="48">
        <v>194.99690799999999</v>
      </c>
      <c r="HA39" s="48">
        <v>121.72809100000001</v>
      </c>
      <c r="HB39" s="48">
        <v>92.201269999999994</v>
      </c>
      <c r="HC39" s="48">
        <v>195.48360400000001</v>
      </c>
      <c r="HD39" s="48">
        <v>191.37381999999999</v>
      </c>
      <c r="HE39" s="48">
        <v>187.148065</v>
      </c>
      <c r="HF39" s="48">
        <v>470.822292</v>
      </c>
      <c r="HG39" s="48">
        <v>247.20352399999999</v>
      </c>
      <c r="HH39" s="48">
        <v>388.68706700000001</v>
      </c>
      <c r="HI39" s="48">
        <v>261.55711400000001</v>
      </c>
      <c r="HJ39" s="48">
        <v>254.72060500000001</v>
      </c>
      <c r="HK39" s="48">
        <v>483.91576600000002</v>
      </c>
      <c r="HL39" s="48">
        <v>415.50179400000002</v>
      </c>
      <c r="HM39" s="48">
        <v>309.09853700000002</v>
      </c>
      <c r="HN39" s="48">
        <v>652.792731</v>
      </c>
      <c r="HO39" s="48">
        <v>800.76239399999997</v>
      </c>
      <c r="HP39" s="48">
        <v>880.64024600000005</v>
      </c>
      <c r="HQ39" s="48">
        <v>194.37668500000001</v>
      </c>
      <c r="HR39" s="48">
        <v>277.19884500000001</v>
      </c>
      <c r="HS39" s="48">
        <v>478.39407299999999</v>
      </c>
      <c r="HT39" s="48">
        <v>233.98964000000001</v>
      </c>
      <c r="HU39" s="48">
        <v>157.447081</v>
      </c>
      <c r="HV39" s="48">
        <v>421.041967</v>
      </c>
      <c r="HW39" s="48">
        <v>254.554158</v>
      </c>
      <c r="HX39" s="48">
        <v>196.53850700000001</v>
      </c>
      <c r="HY39" s="48">
        <v>562.50948200000005</v>
      </c>
      <c r="HZ39" s="48">
        <v>539.22062600000004</v>
      </c>
      <c r="IA39" s="48">
        <v>494.11641900000001</v>
      </c>
      <c r="IB39" s="48">
        <v>493.988698</v>
      </c>
      <c r="IC39" s="48">
        <v>860.76478299999997</v>
      </c>
      <c r="ID39" s="48">
        <v>774.20094800000004</v>
      </c>
      <c r="IE39" s="48">
        <v>800.46274300000005</v>
      </c>
      <c r="IF39" s="48">
        <v>714.25158899999997</v>
      </c>
      <c r="IG39" s="48">
        <v>452.00958600000001</v>
      </c>
      <c r="IH39" s="48">
        <v>706.86408300000005</v>
      </c>
      <c r="II39" s="48">
        <v>485.217557</v>
      </c>
      <c r="IJ39" s="48">
        <v>763.10757000000001</v>
      </c>
      <c r="IK39" s="48">
        <v>201.04457099999999</v>
      </c>
      <c r="IL39" s="48">
        <v>1355.9908379999999</v>
      </c>
      <c r="IM39" s="48">
        <v>469.35566899999998</v>
      </c>
    </row>
    <row r="40" spans="1:247" s="16" customFormat="1" x14ac:dyDescent="0.25">
      <c r="A40" s="47" t="s">
        <v>30</v>
      </c>
      <c r="B40" s="48">
        <v>822.2</v>
      </c>
      <c r="C40" s="48">
        <v>412.1</v>
      </c>
      <c r="D40" s="48">
        <v>575.9</v>
      </c>
      <c r="E40" s="48">
        <v>323.10000000000002</v>
      </c>
      <c r="F40" s="48">
        <v>231.9</v>
      </c>
      <c r="G40" s="48">
        <v>559</v>
      </c>
      <c r="H40" s="48">
        <v>939.4</v>
      </c>
      <c r="I40" s="48">
        <v>258.5</v>
      </c>
      <c r="J40" s="48">
        <v>1513.1</v>
      </c>
      <c r="K40" s="48">
        <v>535.1</v>
      </c>
      <c r="L40" s="48">
        <v>443.5</v>
      </c>
      <c r="M40" s="48">
        <v>452.7</v>
      </c>
      <c r="N40" s="48">
        <v>0</v>
      </c>
      <c r="O40" s="48">
        <v>468.7</v>
      </c>
      <c r="P40" s="48">
        <v>769.3</v>
      </c>
      <c r="Q40" s="48">
        <v>515</v>
      </c>
      <c r="R40" s="48">
        <v>174.9</v>
      </c>
      <c r="S40" s="48">
        <v>569.70000000000005</v>
      </c>
      <c r="T40" s="48">
        <v>0</v>
      </c>
      <c r="U40" s="48">
        <v>1603.6</v>
      </c>
      <c r="V40" s="48">
        <v>697.2</v>
      </c>
      <c r="W40" s="48">
        <v>814.1</v>
      </c>
      <c r="X40" s="48">
        <v>855.1</v>
      </c>
      <c r="Y40" s="48">
        <v>520</v>
      </c>
      <c r="Z40" s="48">
        <v>517.6</v>
      </c>
      <c r="AA40" s="48">
        <v>679.6</v>
      </c>
      <c r="AB40" s="48">
        <v>1391.3</v>
      </c>
      <c r="AC40" s="48">
        <v>757.9</v>
      </c>
      <c r="AD40" s="48">
        <v>1126.2</v>
      </c>
      <c r="AE40" s="48">
        <v>796</v>
      </c>
      <c r="AF40" s="48">
        <v>2114.6</v>
      </c>
      <c r="AG40" s="48">
        <v>1030.7</v>
      </c>
      <c r="AH40" s="48">
        <v>2004.2</v>
      </c>
      <c r="AI40" s="48">
        <v>930.4</v>
      </c>
      <c r="AJ40" s="48">
        <v>690</v>
      </c>
      <c r="AK40" s="48">
        <v>756.3</v>
      </c>
      <c r="AL40" s="48">
        <v>2163.3000000000002</v>
      </c>
      <c r="AM40" s="48">
        <v>1141.9000000000001</v>
      </c>
      <c r="AN40" s="48">
        <v>874.3</v>
      </c>
      <c r="AO40" s="48">
        <v>2591.9</v>
      </c>
      <c r="AP40" s="48">
        <v>635.1</v>
      </c>
      <c r="AQ40" s="48">
        <v>893.5</v>
      </c>
      <c r="AR40" s="48">
        <v>2153.4</v>
      </c>
      <c r="AS40" s="48">
        <v>1589</v>
      </c>
      <c r="AT40" s="48">
        <v>2174.4</v>
      </c>
      <c r="AU40" s="48">
        <v>1478.2</v>
      </c>
      <c r="AV40" s="48">
        <v>1437.1</v>
      </c>
      <c r="AW40" s="48">
        <v>2180.1</v>
      </c>
      <c r="AX40" s="48">
        <v>1238.4000000000001</v>
      </c>
      <c r="AY40" s="48">
        <v>844</v>
      </c>
      <c r="AZ40" s="48">
        <v>1777.9</v>
      </c>
      <c r="BA40" s="48">
        <v>657.2</v>
      </c>
      <c r="BB40" s="48">
        <v>1161</v>
      </c>
      <c r="BC40" s="48">
        <v>934</v>
      </c>
      <c r="BD40" s="48">
        <v>2232.6</v>
      </c>
      <c r="BE40" s="48">
        <v>1504.3</v>
      </c>
      <c r="BF40" s="48">
        <v>1142.5</v>
      </c>
      <c r="BG40" s="48">
        <v>1553.6</v>
      </c>
      <c r="BH40" s="48">
        <v>1466.7</v>
      </c>
      <c r="BI40" s="48">
        <v>535.09999999999854</v>
      </c>
      <c r="BJ40" s="48">
        <v>640.20000000000005</v>
      </c>
      <c r="BK40" s="48">
        <v>1256.8999999999999</v>
      </c>
      <c r="BL40" s="48">
        <v>2259.7999999999997</v>
      </c>
      <c r="BM40" s="48">
        <v>4563.1000000000004</v>
      </c>
      <c r="BN40" s="48">
        <v>1425.5</v>
      </c>
      <c r="BO40" s="48">
        <v>1304.1000000000004</v>
      </c>
      <c r="BP40" s="48">
        <v>2061.1000000000004</v>
      </c>
      <c r="BQ40" s="48">
        <v>6871.3999999999978</v>
      </c>
      <c r="BR40" s="48">
        <v>3350</v>
      </c>
      <c r="BS40" s="48">
        <v>2007.2000000000007</v>
      </c>
      <c r="BT40" s="48">
        <v>1356.1000000000022</v>
      </c>
      <c r="BU40" s="48">
        <v>1551</v>
      </c>
      <c r="BV40" s="48">
        <v>3618.1</v>
      </c>
      <c r="BW40" s="48">
        <v>4999.2999999999993</v>
      </c>
      <c r="BX40" s="48">
        <v>7791.1999999999989</v>
      </c>
      <c r="BY40" s="48">
        <v>2964</v>
      </c>
      <c r="BZ40" s="48">
        <v>3325.5</v>
      </c>
      <c r="CA40" s="48">
        <v>2706.2000000000007</v>
      </c>
      <c r="CB40" s="48">
        <v>2352.9000000000015</v>
      </c>
      <c r="CC40" s="48">
        <v>2112.3999999999978</v>
      </c>
      <c r="CD40" s="48">
        <v>1842.6000000000022</v>
      </c>
      <c r="CE40" s="48">
        <v>5100.9999999999964</v>
      </c>
      <c r="CF40" s="48">
        <v>3042.4000000000015</v>
      </c>
      <c r="CG40" s="48">
        <v>1262.3000000000029</v>
      </c>
      <c r="CH40" s="48">
        <v>5881.7</v>
      </c>
      <c r="CI40" s="48">
        <v>4513.2</v>
      </c>
      <c r="CJ40" s="48">
        <v>3155.3</v>
      </c>
      <c r="CK40" s="48">
        <v>8077.9</v>
      </c>
      <c r="CL40" s="48">
        <v>5158.9781430000003</v>
      </c>
      <c r="CM40" s="48">
        <v>2978.82683</v>
      </c>
      <c r="CN40" s="48">
        <v>3817.1</v>
      </c>
      <c r="CO40" s="48">
        <v>6529.9</v>
      </c>
      <c r="CP40" s="48">
        <v>8565.8979689999996</v>
      </c>
      <c r="CQ40" s="48">
        <v>4762.1389349999999</v>
      </c>
      <c r="CR40" s="48">
        <v>2589.4</v>
      </c>
      <c r="CS40" s="48">
        <v>6709</v>
      </c>
      <c r="CT40" s="48">
        <v>3972</v>
      </c>
      <c r="CU40" s="48">
        <v>4720.3</v>
      </c>
      <c r="CV40" s="48">
        <v>4527.8999999999996</v>
      </c>
      <c r="CW40" s="48">
        <v>2080.2082220000002</v>
      </c>
      <c r="CX40" s="48">
        <v>9264.2999999999993</v>
      </c>
      <c r="CY40" s="48">
        <v>5046.7</v>
      </c>
      <c r="CZ40" s="48">
        <v>5718.5</v>
      </c>
      <c r="DA40" s="48">
        <v>8576.9479150000006</v>
      </c>
      <c r="DB40" s="48">
        <v>5246.8616929999998</v>
      </c>
      <c r="DC40" s="48">
        <v>15495.649165999999</v>
      </c>
      <c r="DD40" s="48">
        <v>4218.6000000000004</v>
      </c>
      <c r="DE40" s="48">
        <v>10560.3</v>
      </c>
      <c r="DF40" s="48">
        <v>11782.719988999999</v>
      </c>
      <c r="DG40" s="48">
        <v>8888.2119910000001</v>
      </c>
      <c r="DH40" s="48">
        <v>4527.9200460000002</v>
      </c>
      <c r="DI40" s="48">
        <v>8213.9699999999993</v>
      </c>
      <c r="DJ40" s="48">
        <v>6239.25</v>
      </c>
      <c r="DK40" s="48">
        <v>9809.7000000000007</v>
      </c>
      <c r="DL40" s="48">
        <v>10785.846941</v>
      </c>
      <c r="DM40" s="48">
        <v>9518.0403420000002</v>
      </c>
      <c r="DN40" s="48">
        <v>6824.8</v>
      </c>
      <c r="DO40" s="48">
        <v>6181.3681779999997</v>
      </c>
      <c r="DP40" s="48">
        <v>6963.0335789999999</v>
      </c>
      <c r="DQ40" s="48">
        <v>9193.5</v>
      </c>
      <c r="DR40" s="48">
        <v>16344.190608000001</v>
      </c>
      <c r="DS40" s="48">
        <v>12011.385876</v>
      </c>
      <c r="DT40" s="48">
        <v>4285.2967600000002</v>
      </c>
      <c r="DU40" s="48">
        <v>5902.9823829999996</v>
      </c>
      <c r="DV40" s="48">
        <v>7581.8655315100032</v>
      </c>
      <c r="DW40" s="48">
        <v>5583.7</v>
      </c>
      <c r="DX40" s="48">
        <v>6366.4871119784957</v>
      </c>
      <c r="DY40" s="48">
        <v>4882.1582155579617</v>
      </c>
      <c r="DZ40" s="48">
        <v>7738.2677266763003</v>
      </c>
      <c r="EA40" s="48">
        <v>21073.599999999999</v>
      </c>
      <c r="EB40" s="48">
        <v>5640.5467514380025</v>
      </c>
      <c r="EC40" s="48">
        <v>10581.220071402049</v>
      </c>
      <c r="ED40" s="48">
        <v>27916.885518158131</v>
      </c>
      <c r="EE40" s="48">
        <v>15286.210649190785</v>
      </c>
      <c r="EF40" s="48">
        <v>8739.144348228896</v>
      </c>
      <c r="EG40" s="48">
        <v>4172.6786105400006</v>
      </c>
      <c r="EH40" s="48">
        <v>14917.597577529963</v>
      </c>
      <c r="EI40" s="48">
        <v>17475.852683240017</v>
      </c>
      <c r="EJ40" s="48">
        <v>10047.384175689989</v>
      </c>
      <c r="EK40" s="48">
        <v>10484.718634520037</v>
      </c>
      <c r="EL40" s="48">
        <v>6515.7389293299884</v>
      </c>
      <c r="EM40" s="48">
        <v>10154.88494</v>
      </c>
      <c r="EN40" s="48">
        <v>13202.801213999999</v>
      </c>
      <c r="EO40" s="48">
        <v>11600.739941</v>
      </c>
      <c r="EP40" s="48">
        <v>10234.04722</v>
      </c>
      <c r="EQ40" s="48">
        <v>18526.812175999999</v>
      </c>
      <c r="ER40" s="48">
        <v>24813.959595</v>
      </c>
      <c r="ES40" s="48">
        <v>12393.060997</v>
      </c>
      <c r="ET40" s="48">
        <v>11033.473472</v>
      </c>
      <c r="EU40" s="48">
        <v>33398.907136000002</v>
      </c>
      <c r="EV40" s="48">
        <v>7186.0238250000002</v>
      </c>
      <c r="EW40" s="48">
        <v>6075.975469</v>
      </c>
      <c r="EX40" s="48">
        <v>7617.2778854353846</v>
      </c>
      <c r="EY40" s="48">
        <v>7220.2613709999996</v>
      </c>
      <c r="EZ40" s="48">
        <v>14215.649925</v>
      </c>
      <c r="FA40" s="48">
        <v>5997.347221</v>
      </c>
      <c r="FB40" s="48">
        <v>12574.900250000001</v>
      </c>
      <c r="FC40" s="48">
        <v>6922.4800310000001</v>
      </c>
      <c r="FD40" s="48">
        <v>6218.7412420000001</v>
      </c>
      <c r="FE40" s="48">
        <v>17734.719722000002</v>
      </c>
      <c r="FF40" s="48">
        <v>8527.3938990000006</v>
      </c>
      <c r="FG40" s="48">
        <v>6784.8006230000001</v>
      </c>
      <c r="FH40" s="48">
        <v>10301.642714</v>
      </c>
      <c r="FI40" s="48">
        <v>43857.707624000002</v>
      </c>
      <c r="FJ40" s="48">
        <v>17696.271491</v>
      </c>
      <c r="FK40" s="48">
        <v>11497.699296000001</v>
      </c>
      <c r="FL40" s="48">
        <v>17714.505736999999</v>
      </c>
      <c r="FM40" s="48">
        <v>11178.436867</v>
      </c>
      <c r="FN40" s="48">
        <v>14039.167157</v>
      </c>
      <c r="FO40" s="48">
        <v>9405.9427699999997</v>
      </c>
      <c r="FP40" s="48">
        <v>28922.780072000001</v>
      </c>
      <c r="FQ40" s="48">
        <v>9660.4281489999994</v>
      </c>
      <c r="FR40" s="48">
        <v>10561.17906</v>
      </c>
      <c r="FS40" s="48">
        <v>20553.664293999998</v>
      </c>
      <c r="FT40" s="48">
        <v>16159.066992</v>
      </c>
      <c r="FU40" s="48">
        <v>11423.855444000001</v>
      </c>
      <c r="FV40" s="48">
        <v>21831.451971750001</v>
      </c>
      <c r="FW40" s="48">
        <v>11592.943073</v>
      </c>
      <c r="FX40" s="48">
        <v>14654.972933999999</v>
      </c>
      <c r="FY40" s="48">
        <v>15254.195323</v>
      </c>
      <c r="FZ40" s="48">
        <v>13865.1</v>
      </c>
      <c r="GA40" s="48">
        <v>11172.8</v>
      </c>
      <c r="GB40" s="48">
        <v>14570.5</v>
      </c>
      <c r="GC40" s="48">
        <v>10610.7</v>
      </c>
      <c r="GD40" s="48">
        <v>14700.5</v>
      </c>
      <c r="GE40" s="48">
        <v>17938.2</v>
      </c>
      <c r="GF40" s="48">
        <v>18749.8</v>
      </c>
      <c r="GG40" s="48">
        <v>11837.5</v>
      </c>
      <c r="GH40" s="48">
        <v>9000.2999999999993</v>
      </c>
      <c r="GI40" s="48">
        <v>29098.400000000001</v>
      </c>
      <c r="GJ40" s="48">
        <v>21949.599999999999</v>
      </c>
      <c r="GK40" s="48">
        <v>10010.299999999999</v>
      </c>
      <c r="GL40" s="48">
        <v>17126.020178999999</v>
      </c>
      <c r="GM40" s="48">
        <v>26463.642481999999</v>
      </c>
      <c r="GN40" s="48">
        <v>15498.554703</v>
      </c>
      <c r="GO40" s="48">
        <v>12609.433811000001</v>
      </c>
      <c r="GP40" s="48">
        <v>17699.878339999999</v>
      </c>
      <c r="GQ40" s="48">
        <v>19034.558636999998</v>
      </c>
      <c r="GR40" s="48">
        <v>40635.114687000001</v>
      </c>
      <c r="GS40" s="48">
        <v>18967.392455000001</v>
      </c>
      <c r="GT40" s="48">
        <v>18194.807669000002</v>
      </c>
      <c r="GU40" s="48">
        <v>9839.4981349999998</v>
      </c>
      <c r="GV40" s="48">
        <v>20772.329662</v>
      </c>
      <c r="GW40" s="48">
        <v>24891.076257000001</v>
      </c>
      <c r="GX40" s="48">
        <v>24891.076257000001</v>
      </c>
      <c r="GY40" s="48">
        <v>22492.764145000001</v>
      </c>
      <c r="GZ40" s="48">
        <v>20142.597334999999</v>
      </c>
      <c r="HA40" s="48">
        <v>16866.803705999999</v>
      </c>
      <c r="HB40" s="48">
        <v>21025.438689999999</v>
      </c>
      <c r="HC40" s="48">
        <v>28666.172337</v>
      </c>
      <c r="HD40" s="48">
        <v>26453.456963000001</v>
      </c>
      <c r="HE40" s="48">
        <v>22910.010796999999</v>
      </c>
      <c r="HF40" s="48">
        <v>22603.131305999999</v>
      </c>
      <c r="HG40" s="48">
        <v>21617.282869999999</v>
      </c>
      <c r="HH40" s="48">
        <v>17241.112598</v>
      </c>
      <c r="HI40" s="48">
        <v>26651.569286999998</v>
      </c>
      <c r="HJ40" s="48">
        <v>28969.513046200002</v>
      </c>
      <c r="HK40" s="48">
        <v>28589.215372999999</v>
      </c>
      <c r="HL40" s="48">
        <v>33218.715373999999</v>
      </c>
      <c r="HM40" s="48">
        <v>22318.994661000001</v>
      </c>
      <c r="HN40" s="48">
        <v>36050.823960000002</v>
      </c>
      <c r="HO40" s="48">
        <v>51392.052718999999</v>
      </c>
      <c r="HP40" s="48">
        <v>31959.893401000001</v>
      </c>
      <c r="HQ40" s="48">
        <v>21895.009838000002</v>
      </c>
      <c r="HR40" s="48">
        <v>22523.466055000001</v>
      </c>
      <c r="HS40" s="48">
        <v>24888.307905999998</v>
      </c>
      <c r="HT40" s="48">
        <v>35590.927085000003</v>
      </c>
      <c r="HU40" s="48">
        <v>37084.910090999998</v>
      </c>
      <c r="HV40" s="48">
        <v>44331.472504999998</v>
      </c>
      <c r="HW40" s="48">
        <v>43637.600570000002</v>
      </c>
      <c r="HX40" s="48">
        <v>22474.061109999999</v>
      </c>
      <c r="HY40" s="48">
        <v>15356.969964</v>
      </c>
      <c r="HZ40" s="48">
        <v>23397.16792</v>
      </c>
      <c r="IA40" s="48">
        <v>22732.425953999998</v>
      </c>
      <c r="IB40" s="48">
        <v>34290.241416999997</v>
      </c>
      <c r="IC40" s="48">
        <v>26190.099461000002</v>
      </c>
      <c r="ID40" s="48">
        <v>34213.672745000003</v>
      </c>
      <c r="IE40" s="48">
        <v>36592.744550000003</v>
      </c>
      <c r="IF40" s="48">
        <v>29699.219408000001</v>
      </c>
      <c r="IG40" s="48">
        <v>29770.277819999999</v>
      </c>
      <c r="IH40" s="48">
        <v>28200.564785999999</v>
      </c>
      <c r="II40" s="48">
        <v>20909.936844</v>
      </c>
      <c r="IJ40" s="48">
        <v>24245.509628</v>
      </c>
      <c r="IK40" s="48">
        <v>24380.172881999999</v>
      </c>
      <c r="IL40" s="48">
        <v>41716.819821999998</v>
      </c>
      <c r="IM40" s="48">
        <v>39015.683210000003</v>
      </c>
    </row>
    <row r="41" spans="1:247" s="16" customFormat="1" x14ac:dyDescent="0.25">
      <c r="A41" s="47" t="s">
        <v>31</v>
      </c>
      <c r="B41" s="48">
        <v>0</v>
      </c>
      <c r="C41" s="48">
        <v>43.7</v>
      </c>
      <c r="D41" s="48">
        <v>0</v>
      </c>
      <c r="E41" s="48">
        <v>0</v>
      </c>
      <c r="F41" s="48">
        <v>0</v>
      </c>
      <c r="G41" s="48">
        <v>49.5</v>
      </c>
      <c r="H41" s="48">
        <v>0</v>
      </c>
      <c r="I41" s="48">
        <v>43.7</v>
      </c>
      <c r="J41" s="48">
        <v>0</v>
      </c>
      <c r="K41" s="48">
        <v>0</v>
      </c>
      <c r="L41" s="48">
        <v>0</v>
      </c>
      <c r="M41" s="48">
        <v>4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1</v>
      </c>
      <c r="W41" s="48">
        <v>54.5</v>
      </c>
      <c r="X41" s="48" t="s">
        <v>72</v>
      </c>
      <c r="Y41" s="48">
        <v>0</v>
      </c>
      <c r="Z41" s="48">
        <v>0</v>
      </c>
      <c r="AA41" s="48"/>
      <c r="AB41" s="48">
        <v>114.4</v>
      </c>
      <c r="AC41" s="48">
        <v>37.9</v>
      </c>
      <c r="AD41" s="48">
        <v>91.5</v>
      </c>
      <c r="AE41" s="48">
        <v>0</v>
      </c>
      <c r="AF41" s="48">
        <v>0</v>
      </c>
      <c r="AG41" s="48">
        <v>0</v>
      </c>
      <c r="AH41" s="48">
        <v>149.19999999999999</v>
      </c>
      <c r="AI41" s="48">
        <v>37.799999999999997</v>
      </c>
      <c r="AJ41" s="48">
        <v>0</v>
      </c>
      <c r="AK41" s="48">
        <v>0</v>
      </c>
      <c r="AL41" s="48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48">
        <v>0</v>
      </c>
      <c r="AT41" s="48">
        <v>0</v>
      </c>
      <c r="AU41" s="48">
        <v>0</v>
      </c>
      <c r="AV41" s="48">
        <v>0</v>
      </c>
      <c r="AW41" s="48">
        <v>0</v>
      </c>
      <c r="AX41" s="48">
        <v>1.6</v>
      </c>
      <c r="AY41" s="48">
        <v>0</v>
      </c>
      <c r="AZ41" s="48">
        <v>15.7</v>
      </c>
      <c r="BA41" s="48">
        <v>0</v>
      </c>
      <c r="BB41" s="48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0</v>
      </c>
      <c r="BI41" s="48">
        <v>32.5</v>
      </c>
      <c r="BJ41" s="48">
        <v>0</v>
      </c>
      <c r="BK41" s="48">
        <v>0</v>
      </c>
      <c r="BL41" s="48">
        <v>0</v>
      </c>
      <c r="BM41" s="48">
        <v>20.100000000000001</v>
      </c>
      <c r="BN41" s="48">
        <v>0</v>
      </c>
      <c r="BO41" s="48">
        <v>0</v>
      </c>
      <c r="BP41" s="48">
        <v>0</v>
      </c>
      <c r="BQ41" s="48">
        <v>0</v>
      </c>
      <c r="BR41" s="48">
        <v>0</v>
      </c>
      <c r="BS41" s="48">
        <v>0.59999999999999787</v>
      </c>
      <c r="BT41" s="48">
        <v>0</v>
      </c>
      <c r="BU41" s="48">
        <v>0</v>
      </c>
      <c r="BV41" s="48" t="s">
        <v>67</v>
      </c>
      <c r="BW41" s="48">
        <v>0</v>
      </c>
      <c r="BX41" s="48">
        <v>1.2</v>
      </c>
      <c r="BY41" s="48">
        <v>0</v>
      </c>
      <c r="BZ41" s="48">
        <v>0</v>
      </c>
      <c r="CA41" s="48">
        <v>0</v>
      </c>
      <c r="CB41" s="48">
        <v>0</v>
      </c>
      <c r="CC41" s="48">
        <v>0</v>
      </c>
      <c r="CD41" s="48">
        <v>0</v>
      </c>
      <c r="CE41" s="48">
        <v>46</v>
      </c>
      <c r="CF41" s="48">
        <v>0</v>
      </c>
      <c r="CG41" s="48">
        <v>0</v>
      </c>
      <c r="CH41" s="48">
        <v>0</v>
      </c>
      <c r="CI41" s="48">
        <v>0</v>
      </c>
      <c r="CJ41" s="48">
        <v>0</v>
      </c>
      <c r="CK41" s="48">
        <v>28.1</v>
      </c>
      <c r="CL41" s="48">
        <v>30.522406</v>
      </c>
      <c r="CM41" s="48">
        <v>0</v>
      </c>
      <c r="CN41" s="48">
        <v>2.8</v>
      </c>
      <c r="CO41" s="48">
        <v>0</v>
      </c>
      <c r="CP41" s="48">
        <v>0</v>
      </c>
      <c r="CQ41" s="48">
        <v>32.117234000000003</v>
      </c>
      <c r="CR41" s="48">
        <v>0</v>
      </c>
      <c r="CS41" s="48"/>
      <c r="CT41" s="48">
        <v>0</v>
      </c>
      <c r="CU41" s="48">
        <v>0.1</v>
      </c>
      <c r="CV41" s="48">
        <v>0</v>
      </c>
      <c r="CW41" s="48">
        <v>0</v>
      </c>
      <c r="CX41" s="48">
        <v>0</v>
      </c>
      <c r="CY41" s="48">
        <v>0</v>
      </c>
      <c r="CZ41" s="48">
        <v>0</v>
      </c>
      <c r="DA41" s="48">
        <v>0</v>
      </c>
      <c r="DB41" s="48">
        <v>0</v>
      </c>
      <c r="DC41" s="48">
        <v>125.105609</v>
      </c>
      <c r="DD41" s="48">
        <v>0</v>
      </c>
      <c r="DE41" s="48">
        <v>0</v>
      </c>
      <c r="DF41" s="48">
        <v>0</v>
      </c>
      <c r="DG41" s="48">
        <v>0</v>
      </c>
      <c r="DH41" s="48">
        <v>0</v>
      </c>
      <c r="DI41" s="48">
        <v>0</v>
      </c>
      <c r="DJ41" s="48">
        <v>102.967</v>
      </c>
      <c r="DK41" s="48">
        <v>0</v>
      </c>
      <c r="DL41" s="48">
        <v>0</v>
      </c>
      <c r="DM41" s="48">
        <v>0</v>
      </c>
      <c r="DN41" s="48">
        <v>80.8</v>
      </c>
      <c r="DO41" s="48">
        <v>51.244191000000001</v>
      </c>
      <c r="DP41" s="48">
        <v>0</v>
      </c>
      <c r="DQ41" s="48">
        <v>78.5</v>
      </c>
      <c r="DR41" s="48">
        <v>0.14738399999999999</v>
      </c>
      <c r="DS41" s="48">
        <v>0</v>
      </c>
      <c r="DT41" s="48">
        <v>7.2214999999999998</v>
      </c>
      <c r="DU41" s="48">
        <v>6.8177989999999999</v>
      </c>
      <c r="DV41" s="48">
        <v>45.185552159999993</v>
      </c>
      <c r="DW41" s="48">
        <v>114.1</v>
      </c>
      <c r="DX41" s="48">
        <v>0</v>
      </c>
      <c r="DY41" s="48">
        <v>0</v>
      </c>
      <c r="DZ41" s="48">
        <v>0</v>
      </c>
      <c r="EA41" s="48">
        <v>0</v>
      </c>
      <c r="EB41" s="48">
        <v>1.8325215022499999</v>
      </c>
      <c r="EC41" s="48">
        <v>43.285552153060998</v>
      </c>
      <c r="ED41" s="48">
        <v>0</v>
      </c>
      <c r="EE41" s="48">
        <v>9.9999999999999995E-7</v>
      </c>
      <c r="EF41" s="48">
        <v>0</v>
      </c>
      <c r="EG41" s="48">
        <v>119.01570172</v>
      </c>
      <c r="EH41" s="48">
        <v>14.455562029999999</v>
      </c>
      <c r="EI41" s="48">
        <v>3.9237415599999999</v>
      </c>
      <c r="EJ41" s="48">
        <v>56.846400420000002</v>
      </c>
      <c r="EK41" s="48">
        <v>0</v>
      </c>
      <c r="EL41" s="48">
        <v>49.378531389999999</v>
      </c>
      <c r="EM41" s="48">
        <v>2.1283759999999998</v>
      </c>
      <c r="EN41" s="48">
        <v>491.578754</v>
      </c>
      <c r="EO41" s="48">
        <v>1.1877</v>
      </c>
      <c r="EP41" s="48">
        <v>5.6680260000000002</v>
      </c>
      <c r="EQ41" s="48">
        <v>0</v>
      </c>
      <c r="ER41" s="48">
        <v>2.3418429999999999</v>
      </c>
      <c r="ES41" s="48">
        <v>0</v>
      </c>
      <c r="ET41" s="48"/>
      <c r="EU41" s="48"/>
      <c r="EV41" s="48">
        <v>1.625251</v>
      </c>
      <c r="EW41" s="48">
        <v>32.462262000000003</v>
      </c>
      <c r="EX41" s="48">
        <v>2.3767405899999998</v>
      </c>
      <c r="EY41" s="48">
        <v>23.893357000000002</v>
      </c>
      <c r="EZ41" s="48">
        <v>49.348734999999998</v>
      </c>
      <c r="FA41" s="48">
        <v>2.1924250000000001</v>
      </c>
      <c r="FB41" s="48">
        <v>33.157670000000003</v>
      </c>
      <c r="FC41" s="48">
        <v>0</v>
      </c>
      <c r="FD41" s="48">
        <v>0</v>
      </c>
      <c r="FE41" s="48">
        <v>25.541139999999999</v>
      </c>
      <c r="FF41" s="48">
        <v>0</v>
      </c>
      <c r="FG41" s="48">
        <v>0</v>
      </c>
      <c r="FH41" s="48">
        <v>4.7197000000000003E-2</v>
      </c>
      <c r="FI41" s="48">
        <v>65.024828999999997</v>
      </c>
      <c r="FJ41" s="48">
        <v>0</v>
      </c>
      <c r="FK41" s="48">
        <v>0</v>
      </c>
      <c r="FL41" s="48">
        <v>0</v>
      </c>
      <c r="FM41" s="48">
        <v>0</v>
      </c>
      <c r="FN41" s="48">
        <v>30.964255000000001</v>
      </c>
      <c r="FO41" s="48">
        <v>0</v>
      </c>
      <c r="FP41" s="48">
        <v>138.15874199999999</v>
      </c>
      <c r="FQ41" s="48">
        <v>0</v>
      </c>
      <c r="FR41" s="48">
        <v>0</v>
      </c>
      <c r="FS41" s="48">
        <v>32.261488</v>
      </c>
      <c r="FT41" s="48">
        <v>239.26139499999999</v>
      </c>
      <c r="FU41" s="48">
        <v>203.85737800000001</v>
      </c>
      <c r="FV41" s="48">
        <v>0</v>
      </c>
      <c r="FW41" s="48">
        <v>0</v>
      </c>
      <c r="FX41" s="48">
        <v>1.776511</v>
      </c>
      <c r="FY41" s="48">
        <v>0</v>
      </c>
      <c r="FZ41" s="48">
        <v>0</v>
      </c>
      <c r="GA41" s="48">
        <v>0</v>
      </c>
      <c r="GB41" s="48">
        <v>45.6</v>
      </c>
      <c r="GC41" s="48">
        <v>0</v>
      </c>
      <c r="GD41" s="48">
        <v>355.3</v>
      </c>
      <c r="GE41" s="48">
        <v>36.5</v>
      </c>
      <c r="GF41" s="48">
        <v>37.799999999999997</v>
      </c>
      <c r="GG41" s="48">
        <v>0.1</v>
      </c>
      <c r="GH41" s="48">
        <v>456.2</v>
      </c>
      <c r="GI41" s="48">
        <v>345.6</v>
      </c>
      <c r="GJ41" s="48">
        <v>25.6</v>
      </c>
      <c r="GK41" s="48">
        <v>0</v>
      </c>
      <c r="GL41" s="48">
        <v>29.175024000000001</v>
      </c>
      <c r="GM41" s="48">
        <v>8.9800000000000005E-2</v>
      </c>
      <c r="GN41" s="48">
        <v>15.812028</v>
      </c>
      <c r="GO41" s="48">
        <v>40.166634999999999</v>
      </c>
      <c r="GP41" s="48">
        <v>0</v>
      </c>
      <c r="GQ41" s="48">
        <v>0</v>
      </c>
      <c r="GR41" s="48">
        <v>24.322189999999999</v>
      </c>
      <c r="GS41" s="48">
        <v>37.544635999999997</v>
      </c>
      <c r="GT41" s="101">
        <v>0</v>
      </c>
      <c r="GU41" s="101">
        <v>0</v>
      </c>
      <c r="GV41" s="101">
        <v>0</v>
      </c>
      <c r="GW41" s="101">
        <v>2.7635809999999998</v>
      </c>
      <c r="GX41" s="101">
        <v>2.7635809999999998</v>
      </c>
      <c r="GY41" s="101"/>
      <c r="GZ41" s="101">
        <v>2.8940450000000002</v>
      </c>
      <c r="HA41" s="101">
        <v>0</v>
      </c>
      <c r="HB41" s="101">
        <v>6.9725950000000001</v>
      </c>
      <c r="HC41" s="101">
        <v>3.2718150000000001</v>
      </c>
      <c r="HD41" s="101">
        <v>5.0804020000000003</v>
      </c>
      <c r="HE41" s="101">
        <v>36.119579000000002</v>
      </c>
      <c r="HF41" s="101">
        <v>6.6770360000000002</v>
      </c>
      <c r="HG41" s="101">
        <v>246.22264799999999</v>
      </c>
      <c r="HH41" s="101">
        <v>0</v>
      </c>
      <c r="HI41" s="101">
        <v>0</v>
      </c>
      <c r="HJ41" s="101">
        <v>0.11698500000000001</v>
      </c>
      <c r="HK41" s="101">
        <v>0</v>
      </c>
      <c r="HL41" s="101">
        <v>0</v>
      </c>
      <c r="HM41" s="101">
        <v>102.858496</v>
      </c>
      <c r="HN41" s="101">
        <v>383.39751799999999</v>
      </c>
      <c r="HO41" s="101">
        <v>0</v>
      </c>
      <c r="HP41" s="101">
        <v>175.71844400000001</v>
      </c>
      <c r="HQ41" s="101">
        <v>17.679956000000001</v>
      </c>
      <c r="HR41" s="101">
        <v>0.26161299999999998</v>
      </c>
      <c r="HS41" s="101">
        <v>70.320345000000003</v>
      </c>
      <c r="HT41" s="101">
        <v>0</v>
      </c>
      <c r="HU41" s="101">
        <v>1.589734</v>
      </c>
      <c r="HV41" s="101">
        <v>0</v>
      </c>
      <c r="HW41" s="101">
        <v>5.591018</v>
      </c>
      <c r="HX41" s="48">
        <v>5.6187240000000003</v>
      </c>
      <c r="HY41" s="101">
        <v>0</v>
      </c>
      <c r="HZ41" s="101">
        <v>14.112155</v>
      </c>
      <c r="IA41" s="101">
        <v>11.694984</v>
      </c>
      <c r="IB41" s="101">
        <v>38.917876</v>
      </c>
      <c r="IC41" s="101">
        <v>9.3202560000000005</v>
      </c>
      <c r="ID41" s="101">
        <v>33.374619000000003</v>
      </c>
      <c r="IE41" s="101">
        <v>0.49000300000000002</v>
      </c>
      <c r="IF41" s="101">
        <v>157.32469900000001</v>
      </c>
      <c r="IG41" s="101">
        <v>38.551036000000003</v>
      </c>
      <c r="IH41" s="101">
        <v>87.869687999999996</v>
      </c>
      <c r="II41" s="101">
        <v>0</v>
      </c>
      <c r="IJ41" s="101">
        <v>80.531954999999996</v>
      </c>
      <c r="IK41" s="101">
        <v>46.411048000000001</v>
      </c>
      <c r="IL41" s="101">
        <v>3.9024580000000002</v>
      </c>
      <c r="IM41" s="101">
        <v>36.419123999999996</v>
      </c>
    </row>
    <row r="42" spans="1:247" s="16" customFormat="1" x14ac:dyDescent="0.25">
      <c r="A42" s="47" t="s">
        <v>32</v>
      </c>
      <c r="B42" s="48">
        <v>0</v>
      </c>
      <c r="C42" s="48">
        <v>437.7</v>
      </c>
      <c r="D42" s="48">
        <v>664.7</v>
      </c>
      <c r="E42" s="48">
        <v>749.9</v>
      </c>
      <c r="F42" s="48">
        <v>282.8</v>
      </c>
      <c r="G42" s="48">
        <v>421.6</v>
      </c>
      <c r="H42" s="48">
        <v>823.9</v>
      </c>
      <c r="I42" s="48">
        <v>847.7</v>
      </c>
      <c r="J42" s="48">
        <v>713.1</v>
      </c>
      <c r="K42" s="48">
        <v>1109.9000000000001</v>
      </c>
      <c r="L42" s="48">
        <v>758</v>
      </c>
      <c r="M42" s="48">
        <v>613.70000000000005</v>
      </c>
      <c r="N42" s="48">
        <v>980.5</v>
      </c>
      <c r="O42" s="48">
        <v>512.1</v>
      </c>
      <c r="P42" s="48">
        <v>681.8</v>
      </c>
      <c r="Q42" s="48">
        <v>790.9</v>
      </c>
      <c r="R42" s="48">
        <v>859.9</v>
      </c>
      <c r="S42" s="48">
        <v>646.9</v>
      </c>
      <c r="T42" s="48">
        <v>919.5</v>
      </c>
      <c r="U42" s="48">
        <v>788.8</v>
      </c>
      <c r="V42" s="48">
        <v>1015.9</v>
      </c>
      <c r="W42" s="48">
        <v>568.5</v>
      </c>
      <c r="X42" s="48">
        <v>1616.6</v>
      </c>
      <c r="Y42" s="48">
        <v>692.5</v>
      </c>
      <c r="Z42" s="48">
        <v>278</v>
      </c>
      <c r="AA42" s="48">
        <v>122.6</v>
      </c>
      <c r="AB42" s="48">
        <v>511.1</v>
      </c>
      <c r="AC42" s="48">
        <v>950.5</v>
      </c>
      <c r="AD42" s="48">
        <v>1141.5</v>
      </c>
      <c r="AE42" s="48">
        <v>824.4</v>
      </c>
      <c r="AF42" s="48">
        <v>682.2</v>
      </c>
      <c r="AG42" s="48">
        <v>1566.6</v>
      </c>
      <c r="AH42" s="48">
        <v>1435.2</v>
      </c>
      <c r="AI42" s="48">
        <v>1515.5</v>
      </c>
      <c r="AJ42" s="48">
        <v>1830.5</v>
      </c>
      <c r="AK42" s="48">
        <v>460.1</v>
      </c>
      <c r="AL42" s="48">
        <v>890.3</v>
      </c>
      <c r="AM42" s="48">
        <v>503.4</v>
      </c>
      <c r="AN42" s="48">
        <v>1334.4</v>
      </c>
      <c r="AO42" s="48">
        <v>3704.3</v>
      </c>
      <c r="AP42" s="48">
        <v>641.1</v>
      </c>
      <c r="AQ42" s="48">
        <v>1371.5</v>
      </c>
      <c r="AR42" s="48">
        <v>758.5</v>
      </c>
      <c r="AS42" s="48">
        <v>1054.8</v>
      </c>
      <c r="AT42" s="48">
        <v>935.90000000000123</v>
      </c>
      <c r="AU42" s="48">
        <v>1027</v>
      </c>
      <c r="AV42" s="48">
        <v>878.89999999999941</v>
      </c>
      <c r="AW42" s="48">
        <v>2143.6999999999998</v>
      </c>
      <c r="AX42" s="48">
        <v>1189.8</v>
      </c>
      <c r="AY42" s="48">
        <v>512.6</v>
      </c>
      <c r="AZ42" s="48">
        <v>1327.3</v>
      </c>
      <c r="BA42" s="48">
        <v>777.7</v>
      </c>
      <c r="BB42" s="48">
        <v>1066</v>
      </c>
      <c r="BC42" s="48">
        <v>1056.8</v>
      </c>
      <c r="BD42" s="48">
        <v>1455.8</v>
      </c>
      <c r="BE42" s="48">
        <v>1661.8</v>
      </c>
      <c r="BF42" s="48">
        <v>1445.1</v>
      </c>
      <c r="BG42" s="48">
        <v>934.70000000000073</v>
      </c>
      <c r="BH42" s="48">
        <v>818.79999999999927</v>
      </c>
      <c r="BI42" s="48">
        <v>2038.5</v>
      </c>
      <c r="BJ42" s="48">
        <v>771.9</v>
      </c>
      <c r="BK42" s="48">
        <v>1409.5</v>
      </c>
      <c r="BL42" s="48">
        <v>1560.2999999999997</v>
      </c>
      <c r="BM42" s="48">
        <v>1261.4000000000005</v>
      </c>
      <c r="BN42" s="48">
        <v>1357.0999999999995</v>
      </c>
      <c r="BO42" s="48">
        <v>1647.8000000000002</v>
      </c>
      <c r="BP42" s="48">
        <v>2708.1000000000004</v>
      </c>
      <c r="BQ42" s="48">
        <v>1216.7999999999993</v>
      </c>
      <c r="BR42" s="48">
        <v>2836.3000000000011</v>
      </c>
      <c r="BS42" s="48">
        <v>1452.1999999999989</v>
      </c>
      <c r="BT42" s="48">
        <v>2399.8999999999996</v>
      </c>
      <c r="BU42" s="48">
        <v>1464.4000000000015</v>
      </c>
      <c r="BV42" s="48">
        <v>2295.1</v>
      </c>
      <c r="BW42" s="48">
        <v>1966.5000000000005</v>
      </c>
      <c r="BX42" s="48">
        <v>3727.5</v>
      </c>
      <c r="BY42" s="48">
        <v>2049.7999999999993</v>
      </c>
      <c r="BZ42" s="48">
        <v>2312.1000000000004</v>
      </c>
      <c r="CA42" s="48">
        <v>1537.1000000000004</v>
      </c>
      <c r="CB42" s="48">
        <v>961.89999999999964</v>
      </c>
      <c r="CC42" s="48">
        <v>1839.4000000000015</v>
      </c>
      <c r="CD42" s="48">
        <v>1643.2999999999993</v>
      </c>
      <c r="CE42" s="48">
        <v>1648.3999999999978</v>
      </c>
      <c r="CF42" s="48">
        <v>1668.6000000000022</v>
      </c>
      <c r="CG42" s="48">
        <v>2605.7999999999993</v>
      </c>
      <c r="CH42" s="48">
        <v>3002.2</v>
      </c>
      <c r="CI42" s="48">
        <v>2610.6</v>
      </c>
      <c r="CJ42" s="48">
        <v>3266</v>
      </c>
      <c r="CK42" s="48">
        <v>3376.7</v>
      </c>
      <c r="CL42" s="48">
        <v>1657.0794069999999</v>
      </c>
      <c r="CM42" s="48">
        <v>3142.9017260000001</v>
      </c>
      <c r="CN42" s="48">
        <v>1340.5</v>
      </c>
      <c r="CO42" s="48">
        <v>2197.9</v>
      </c>
      <c r="CP42" s="48">
        <v>1966.9854889999999</v>
      </c>
      <c r="CQ42" s="48">
        <v>3674.4802009999999</v>
      </c>
      <c r="CR42" s="48">
        <v>2520</v>
      </c>
      <c r="CS42" s="48">
        <v>2957.14</v>
      </c>
      <c r="CT42" s="48">
        <v>2542.4</v>
      </c>
      <c r="CU42" s="48">
        <v>2526.4</v>
      </c>
      <c r="CV42" s="48">
        <v>1811.7</v>
      </c>
      <c r="CW42" s="48">
        <v>5562.6002509999998</v>
      </c>
      <c r="CX42" s="48">
        <v>1961.2</v>
      </c>
      <c r="CY42" s="48">
        <v>2008.2</v>
      </c>
      <c r="CZ42" s="48">
        <v>4916.1000000000004</v>
      </c>
      <c r="DA42" s="48">
        <v>2435.8653380000001</v>
      </c>
      <c r="DB42" s="48">
        <v>4715.9745899999998</v>
      </c>
      <c r="DC42" s="48">
        <v>8016.6557009999997</v>
      </c>
      <c r="DD42" s="48">
        <v>8957.2999999999993</v>
      </c>
      <c r="DE42" s="48">
        <v>6525.5</v>
      </c>
      <c r="DF42" s="48">
        <v>5515.1344829999998</v>
      </c>
      <c r="DG42" s="48">
        <v>6005.0235590000002</v>
      </c>
      <c r="DH42" s="48">
        <v>1811.6552939999999</v>
      </c>
      <c r="DI42" s="48">
        <v>7612.39</v>
      </c>
      <c r="DJ42" s="48">
        <v>6694.116</v>
      </c>
      <c r="DK42" s="48">
        <v>6847.4</v>
      </c>
      <c r="DL42" s="48">
        <v>7028.5957410000001</v>
      </c>
      <c r="DM42" s="48">
        <v>8293.7328600000001</v>
      </c>
      <c r="DN42" s="48">
        <v>6088.1</v>
      </c>
      <c r="DO42" s="48">
        <v>8812.8561520000003</v>
      </c>
      <c r="DP42" s="48">
        <v>6725.5076369999997</v>
      </c>
      <c r="DQ42" s="48">
        <v>14641.9</v>
      </c>
      <c r="DR42" s="48">
        <v>9532.1326360000003</v>
      </c>
      <c r="DS42" s="48">
        <v>8266.5964929999991</v>
      </c>
      <c r="DT42" s="48">
        <v>4234.0611220000001</v>
      </c>
      <c r="DU42" s="48">
        <v>6289.1542470000004</v>
      </c>
      <c r="DV42" s="48">
        <v>11335.212789289997</v>
      </c>
      <c r="DW42" s="48">
        <v>12064</v>
      </c>
      <c r="DX42" s="48">
        <v>12397.901316028509</v>
      </c>
      <c r="DY42" s="48">
        <v>28319.440288683913</v>
      </c>
      <c r="DZ42" s="48">
        <v>8179.065442265367</v>
      </c>
      <c r="EA42" s="48">
        <v>8367.9</v>
      </c>
      <c r="EB42" s="48">
        <v>11834.79606854888</v>
      </c>
      <c r="EC42" s="48">
        <v>16417.703967284549</v>
      </c>
      <c r="ED42" s="48">
        <v>11087.515800915677</v>
      </c>
      <c r="EE42" s="48">
        <v>7419.7210315295151</v>
      </c>
      <c r="EF42" s="48">
        <v>6428.7989050369624</v>
      </c>
      <c r="EG42" s="48">
        <v>8062.2048805700006</v>
      </c>
      <c r="EH42" s="48">
        <v>13814.046894530005</v>
      </c>
      <c r="EI42" s="48">
        <v>11379.481281669989</v>
      </c>
      <c r="EJ42" s="48">
        <v>14214.450378890002</v>
      </c>
      <c r="EK42" s="48">
        <v>12491.182100689999</v>
      </c>
      <c r="EL42" s="48">
        <v>11371.780944400007</v>
      </c>
      <c r="EM42" s="48">
        <v>12613.575933</v>
      </c>
      <c r="EN42" s="48">
        <v>11023.161679999999</v>
      </c>
      <c r="EO42" s="48">
        <v>8793.9574489999995</v>
      </c>
      <c r="EP42" s="48">
        <v>12428.429259</v>
      </c>
      <c r="EQ42" s="48">
        <v>16505.967049999999</v>
      </c>
      <c r="ER42" s="48">
        <v>14583.032229</v>
      </c>
      <c r="ES42" s="48">
        <v>12663.056275000001</v>
      </c>
      <c r="ET42" s="48">
        <v>14499.339142999999</v>
      </c>
      <c r="EU42" s="48">
        <v>10509.948181</v>
      </c>
      <c r="EV42" s="48">
        <v>18208.517832000001</v>
      </c>
      <c r="EW42" s="48">
        <v>15314.504013</v>
      </c>
      <c r="EX42" s="48">
        <v>17582.044127822912</v>
      </c>
      <c r="EY42" s="48">
        <v>16958.548223999998</v>
      </c>
      <c r="EZ42" s="48">
        <v>14668.917814</v>
      </c>
      <c r="FA42" s="48">
        <v>12869.822598000001</v>
      </c>
      <c r="FB42" s="48">
        <v>10681.37283</v>
      </c>
      <c r="FC42" s="48">
        <v>10117.351659</v>
      </c>
      <c r="FD42" s="48">
        <v>11555.164553999999</v>
      </c>
      <c r="FE42" s="48">
        <v>11083.63269</v>
      </c>
      <c r="FF42" s="48">
        <v>12770.831557</v>
      </c>
      <c r="FG42" s="48">
        <v>10181.917565</v>
      </c>
      <c r="FH42" s="48">
        <v>14051.184358</v>
      </c>
      <c r="FI42" s="48">
        <v>14048.070815999999</v>
      </c>
      <c r="FJ42" s="48">
        <v>11500.394633</v>
      </c>
      <c r="FK42" s="48">
        <v>10987.265321000001</v>
      </c>
      <c r="FL42" s="48">
        <v>12421.079975000001</v>
      </c>
      <c r="FM42" s="48">
        <v>12899.624614</v>
      </c>
      <c r="FN42" s="48">
        <v>15821.345319</v>
      </c>
      <c r="FO42" s="48">
        <v>10028.92237</v>
      </c>
      <c r="FP42" s="48">
        <v>15504.286085</v>
      </c>
      <c r="FQ42" s="48">
        <v>16652.641445000001</v>
      </c>
      <c r="FR42" s="48">
        <v>13255.426454</v>
      </c>
      <c r="FS42" s="48">
        <v>14217.910351</v>
      </c>
      <c r="FT42" s="48">
        <v>9546.0100930000008</v>
      </c>
      <c r="FU42" s="48">
        <v>17918.313425</v>
      </c>
      <c r="FV42" s="48">
        <v>18543.453335999999</v>
      </c>
      <c r="FW42" s="48">
        <v>12995.248996</v>
      </c>
      <c r="FX42" s="48">
        <v>12264.974135</v>
      </c>
      <c r="FY42" s="48">
        <v>13819.054566999999</v>
      </c>
      <c r="FZ42" s="48">
        <v>9245.2000000000007</v>
      </c>
      <c r="GA42" s="48">
        <v>7842.6</v>
      </c>
      <c r="GB42" s="48">
        <v>6559.3</v>
      </c>
      <c r="GC42" s="48">
        <v>6148.4</v>
      </c>
      <c r="GD42" s="48">
        <v>8721.1</v>
      </c>
      <c r="GE42" s="48">
        <v>4650</v>
      </c>
      <c r="GF42" s="48">
        <v>6526.9</v>
      </c>
      <c r="GG42" s="48">
        <v>6873.7</v>
      </c>
      <c r="GH42" s="48">
        <v>7673.9</v>
      </c>
      <c r="GI42" s="48">
        <v>25553.8</v>
      </c>
      <c r="GJ42" s="48">
        <v>3991.9</v>
      </c>
      <c r="GK42" s="48">
        <v>5994.3</v>
      </c>
      <c r="GL42" s="48">
        <v>10092.014562</v>
      </c>
      <c r="GM42" s="48">
        <v>5463.3041810000004</v>
      </c>
      <c r="GN42" s="48">
        <v>9189.1897779999999</v>
      </c>
      <c r="GO42" s="48">
        <v>13731.912630000001</v>
      </c>
      <c r="GP42" s="48">
        <v>7615.7950870000004</v>
      </c>
      <c r="GQ42" s="48">
        <v>11238.455126999999</v>
      </c>
      <c r="GR42" s="48">
        <v>13323.799948</v>
      </c>
      <c r="GS42" s="48">
        <v>5661.9696670000003</v>
      </c>
      <c r="GT42" s="48">
        <v>4763.9955200000004</v>
      </c>
      <c r="GU42" s="48">
        <v>12102.230390000001</v>
      </c>
      <c r="GV42" s="48">
        <v>16380.754606</v>
      </c>
      <c r="GW42" s="48">
        <v>13234.463018</v>
      </c>
      <c r="GX42" s="48">
        <v>13234.463018</v>
      </c>
      <c r="GY42" s="48">
        <v>8092.6525970000002</v>
      </c>
      <c r="GZ42" s="48">
        <v>11319.302765</v>
      </c>
      <c r="HA42" s="48">
        <v>12233.304115999999</v>
      </c>
      <c r="HB42" s="48">
        <v>7443.4256619999996</v>
      </c>
      <c r="HC42" s="48">
        <v>10879.957581999999</v>
      </c>
      <c r="HD42" s="48">
        <v>14428.457407</v>
      </c>
      <c r="HE42" s="48">
        <v>17048.837546999999</v>
      </c>
      <c r="HF42" s="48">
        <v>19303.968110999998</v>
      </c>
      <c r="HG42" s="48">
        <v>17433.422787</v>
      </c>
      <c r="HH42" s="48">
        <v>16815.563891999998</v>
      </c>
      <c r="HI42" s="48">
        <v>16840.625699</v>
      </c>
      <c r="HJ42" s="48">
        <v>11388.726901</v>
      </c>
      <c r="HK42" s="48">
        <v>9983.8473610000001</v>
      </c>
      <c r="HL42" s="48">
        <v>17324.755461000001</v>
      </c>
      <c r="HM42" s="48">
        <v>15037.566914999999</v>
      </c>
      <c r="HN42" s="48">
        <v>12806.146697</v>
      </c>
      <c r="HO42" s="48">
        <v>26686.069814999999</v>
      </c>
      <c r="HP42" s="48">
        <v>13830.1358</v>
      </c>
      <c r="HQ42" s="48">
        <v>14375.530535</v>
      </c>
      <c r="HR42" s="48">
        <v>10475.638657</v>
      </c>
      <c r="HS42" s="48">
        <v>13679.726349</v>
      </c>
      <c r="HT42" s="48">
        <v>14481.650747</v>
      </c>
      <c r="HU42" s="48">
        <v>14369.823881</v>
      </c>
      <c r="HV42" s="48">
        <v>19159.150066999999</v>
      </c>
      <c r="HW42" s="48">
        <v>19357.504689000001</v>
      </c>
      <c r="HX42" s="48">
        <v>12199.092438</v>
      </c>
      <c r="HY42" s="48">
        <v>15834.18345</v>
      </c>
      <c r="HZ42" s="48">
        <v>19639.269539000001</v>
      </c>
      <c r="IA42" s="48">
        <v>16248.195183</v>
      </c>
      <c r="IB42" s="48">
        <v>15982.027626999999</v>
      </c>
      <c r="IC42" s="48">
        <v>18505.262782999998</v>
      </c>
      <c r="ID42" s="48">
        <v>21042.687557000001</v>
      </c>
      <c r="IE42" s="48">
        <v>12447.441720000001</v>
      </c>
      <c r="IF42" s="48">
        <v>29238.714867999999</v>
      </c>
      <c r="IG42" s="48">
        <v>17499.664087000001</v>
      </c>
      <c r="IH42" s="48">
        <v>20971.933777999999</v>
      </c>
      <c r="II42" s="48">
        <v>11383.905578</v>
      </c>
      <c r="IJ42" s="48">
        <v>17545.813400999999</v>
      </c>
      <c r="IK42" s="48">
        <v>17534.711115999999</v>
      </c>
      <c r="IL42" s="48">
        <v>22711.486403999999</v>
      </c>
      <c r="IM42" s="48">
        <v>17493.154527999999</v>
      </c>
    </row>
    <row r="43" spans="1:247" s="16" customFormat="1" x14ac:dyDescent="0.25">
      <c r="A43" s="47" t="s">
        <v>33</v>
      </c>
      <c r="B43" s="48">
        <v>390</v>
      </c>
      <c r="C43" s="48">
        <v>400.1</v>
      </c>
      <c r="D43" s="48">
        <v>622.20000000000005</v>
      </c>
      <c r="E43" s="48">
        <v>496</v>
      </c>
      <c r="F43" s="48">
        <v>1093.7</v>
      </c>
      <c r="G43" s="48">
        <v>681.3</v>
      </c>
      <c r="H43" s="48">
        <v>531.79999999999995</v>
      </c>
      <c r="I43" s="48">
        <v>531</v>
      </c>
      <c r="J43" s="48">
        <v>617.1</v>
      </c>
      <c r="K43" s="48">
        <v>616.20000000000005</v>
      </c>
      <c r="L43" s="48">
        <v>981.3</v>
      </c>
      <c r="M43" s="48">
        <v>420.4</v>
      </c>
      <c r="N43" s="48">
        <v>468.4</v>
      </c>
      <c r="O43" s="48">
        <v>609</v>
      </c>
      <c r="P43" s="48">
        <v>1342.6</v>
      </c>
      <c r="Q43" s="48">
        <v>660</v>
      </c>
      <c r="R43" s="48">
        <v>550.70000000000005</v>
      </c>
      <c r="S43" s="48">
        <v>532.70000000000005</v>
      </c>
      <c r="T43" s="48">
        <v>818.8</v>
      </c>
      <c r="U43" s="48">
        <v>1344.3</v>
      </c>
      <c r="V43" s="48">
        <v>931.8</v>
      </c>
      <c r="W43" s="48">
        <v>577.70000000000005</v>
      </c>
      <c r="X43" s="48">
        <v>721.5</v>
      </c>
      <c r="Y43" s="48">
        <v>1099.9000000000001</v>
      </c>
      <c r="Z43" s="48">
        <v>654.29999999999995</v>
      </c>
      <c r="AA43" s="48">
        <v>1184.2</v>
      </c>
      <c r="AB43" s="48">
        <v>1189.3</v>
      </c>
      <c r="AC43" s="48">
        <v>794.3</v>
      </c>
      <c r="AD43" s="48">
        <v>1341.06</v>
      </c>
      <c r="AE43" s="48">
        <v>1269.9000000000001</v>
      </c>
      <c r="AF43" s="48">
        <v>1074.9000000000001</v>
      </c>
      <c r="AG43" s="48">
        <v>912.7</v>
      </c>
      <c r="AH43" s="48">
        <v>2558.8000000000002</v>
      </c>
      <c r="AI43" s="48">
        <v>1444.3</v>
      </c>
      <c r="AJ43" s="48">
        <v>2087.6</v>
      </c>
      <c r="AK43" s="48">
        <v>1306.8</v>
      </c>
      <c r="AL43" s="48">
        <v>1210.7</v>
      </c>
      <c r="AM43" s="48">
        <v>1336.8</v>
      </c>
      <c r="AN43" s="48">
        <v>2348.4</v>
      </c>
      <c r="AO43" s="48">
        <v>1547.8</v>
      </c>
      <c r="AP43" s="48">
        <v>2986.2</v>
      </c>
      <c r="AQ43" s="48">
        <v>2293</v>
      </c>
      <c r="AR43" s="48">
        <v>1877.7</v>
      </c>
      <c r="AS43" s="48">
        <v>2053.6</v>
      </c>
      <c r="AT43" s="48">
        <v>2157.8000000000002</v>
      </c>
      <c r="AU43" s="48">
        <v>1666.3</v>
      </c>
      <c r="AV43" s="48">
        <v>7012.1</v>
      </c>
      <c r="AW43" s="48">
        <v>2225.5</v>
      </c>
      <c r="AX43" s="48">
        <v>1890.3</v>
      </c>
      <c r="AY43" s="48">
        <v>1516.3</v>
      </c>
      <c r="AZ43" s="48">
        <v>1779.5</v>
      </c>
      <c r="BA43" s="48">
        <v>903.69999999999891</v>
      </c>
      <c r="BB43" s="48">
        <v>2143.9</v>
      </c>
      <c r="BC43" s="48">
        <v>1591.9</v>
      </c>
      <c r="BD43" s="48">
        <v>1568.2</v>
      </c>
      <c r="BE43" s="48">
        <v>1179.0999999999999</v>
      </c>
      <c r="BF43" s="48">
        <v>1100.3</v>
      </c>
      <c r="BG43" s="48">
        <v>1824.5</v>
      </c>
      <c r="BH43" s="48">
        <v>588.4</v>
      </c>
      <c r="BI43" s="48">
        <v>1191.9000000000001</v>
      </c>
      <c r="BJ43" s="48">
        <v>1579.4</v>
      </c>
      <c r="BK43" s="48">
        <v>1893.6</v>
      </c>
      <c r="BL43" s="48">
        <v>1143.1999999999998</v>
      </c>
      <c r="BM43" s="48">
        <v>1995.9000000000005</v>
      </c>
      <c r="BN43" s="48">
        <v>2337.6000000000004</v>
      </c>
      <c r="BO43" s="48">
        <v>2042.6999999999989</v>
      </c>
      <c r="BP43" s="48">
        <v>1982.8999999999996</v>
      </c>
      <c r="BQ43" s="48">
        <v>1861.3000000000011</v>
      </c>
      <c r="BR43" s="48">
        <v>1284.3999999999996</v>
      </c>
      <c r="BS43" s="48">
        <v>3805.5999999999985</v>
      </c>
      <c r="BT43" s="48">
        <v>1800.8000000000029</v>
      </c>
      <c r="BU43" s="48">
        <v>1755.3999999999978</v>
      </c>
      <c r="BV43" s="48">
        <v>3390.3</v>
      </c>
      <c r="BW43" s="48">
        <v>2192</v>
      </c>
      <c r="BX43" s="48">
        <v>4895.2</v>
      </c>
      <c r="BY43" s="48">
        <v>2180.8999999999996</v>
      </c>
      <c r="BZ43" s="48">
        <v>4613.6999999999989</v>
      </c>
      <c r="CA43" s="48">
        <v>2450</v>
      </c>
      <c r="CB43" s="48">
        <v>143.40000000000146</v>
      </c>
      <c r="CC43" s="48">
        <v>4718</v>
      </c>
      <c r="CD43" s="48">
        <v>1071.5999999999985</v>
      </c>
      <c r="CE43" s="48">
        <v>14.100000000002183</v>
      </c>
      <c r="CF43" s="48">
        <v>1523.7999999999993</v>
      </c>
      <c r="CG43" s="48">
        <v>1228.7999999999993</v>
      </c>
      <c r="CH43" s="48">
        <v>2360.6</v>
      </c>
      <c r="CI43" s="48">
        <v>3247.44</v>
      </c>
      <c r="CJ43" s="48">
        <v>2074</v>
      </c>
      <c r="CK43" s="48">
        <v>1839.3</v>
      </c>
      <c r="CL43" s="48">
        <v>1834.1769999999999</v>
      </c>
      <c r="CM43" s="48">
        <v>2659.7056990000001</v>
      </c>
      <c r="CN43" s="48">
        <v>2327.71</v>
      </c>
      <c r="CO43" s="48">
        <v>2468.88</v>
      </c>
      <c r="CP43" s="48">
        <v>2714.1739240000002</v>
      </c>
      <c r="CQ43" s="48">
        <v>3500.1833190000002</v>
      </c>
      <c r="CR43" s="48">
        <v>3219.51</v>
      </c>
      <c r="CS43" s="48">
        <v>4961.0700000000006</v>
      </c>
      <c r="CT43" s="48">
        <v>4352.2000000000007</v>
      </c>
      <c r="CU43" s="48">
        <v>3034.5999999999995</v>
      </c>
      <c r="CV43" s="48">
        <v>4273.4999999999991</v>
      </c>
      <c r="CW43" s="48">
        <v>2836.7363679999999</v>
      </c>
      <c r="CX43" s="48">
        <v>2992.3399999999992</v>
      </c>
      <c r="CY43" s="48">
        <v>10882.9</v>
      </c>
      <c r="CZ43" s="48">
        <v>5542.7999999999993</v>
      </c>
      <c r="DA43" s="48">
        <v>4526.45</v>
      </c>
      <c r="DB43" s="48">
        <v>6523.3399999999992</v>
      </c>
      <c r="DC43" s="48">
        <v>9810.5278100000014</v>
      </c>
      <c r="DD43" s="48">
        <v>5349.4000000000005</v>
      </c>
      <c r="DE43" s="48">
        <v>9570.01</v>
      </c>
      <c r="DF43" s="48">
        <v>6200.4442469999995</v>
      </c>
      <c r="DG43" s="48">
        <v>5686.9236650000003</v>
      </c>
      <c r="DH43" s="48">
        <v>4448.812124</v>
      </c>
      <c r="DI43" s="48">
        <v>4424.5999999999995</v>
      </c>
      <c r="DJ43" s="48">
        <v>2801.9960000000001</v>
      </c>
      <c r="DK43" s="48">
        <v>7731.03</v>
      </c>
      <c r="DL43" s="48">
        <v>4157.5912557200008</v>
      </c>
      <c r="DM43" s="48">
        <v>4143.0083650000006</v>
      </c>
      <c r="DN43" s="48">
        <v>5732.5999999999995</v>
      </c>
      <c r="DO43" s="48">
        <v>4012.9860689999996</v>
      </c>
      <c r="DP43" s="48">
        <v>5004.0931039999996</v>
      </c>
      <c r="DQ43" s="48">
        <v>4390.5</v>
      </c>
      <c r="DR43" s="48">
        <v>6583.6128289999779</v>
      </c>
      <c r="DS43" s="48">
        <v>4541.6046569999871</v>
      </c>
      <c r="DT43" s="48">
        <v>6455.9352010000002</v>
      </c>
      <c r="DU43" s="48">
        <v>21096.43460923489</v>
      </c>
      <c r="DV43" s="48">
        <v>5267.7035522900196</v>
      </c>
      <c r="DW43" s="48">
        <v>5217.7999999999993</v>
      </c>
      <c r="DX43" s="48">
        <v>5014.1911327115022</v>
      </c>
      <c r="DY43" s="48">
        <v>7763.7253397144796</v>
      </c>
      <c r="DZ43" s="48">
        <v>4264.7898415299787</v>
      </c>
      <c r="EA43" s="48">
        <v>6913.5999999999995</v>
      </c>
      <c r="EB43" s="48">
        <v>7812.02</v>
      </c>
      <c r="EC43" s="48">
        <v>3873.1158884688698</v>
      </c>
      <c r="ED43" s="48">
        <v>6876.8188714037524</v>
      </c>
      <c r="EE43" s="48">
        <v>4919.7139006042216</v>
      </c>
      <c r="EF43" s="48">
        <v>6205.8363994557003</v>
      </c>
      <c r="EG43" s="48">
        <v>6134.1298756200003</v>
      </c>
      <c r="EH43" s="48">
        <v>3951.8678158900029</v>
      </c>
      <c r="EI43" s="48">
        <v>10173.082422119984</v>
      </c>
      <c r="EJ43" s="48">
        <v>5887.5207690400039</v>
      </c>
      <c r="EK43" s="48">
        <v>6021.3884083299963</v>
      </c>
      <c r="EL43" s="48">
        <v>17722.247609569968</v>
      </c>
      <c r="EM43" s="48">
        <v>8604.0181900000007</v>
      </c>
      <c r="EN43" s="48">
        <v>8432.5987620000014</v>
      </c>
      <c r="EO43" s="48">
        <v>23553.948974000003</v>
      </c>
      <c r="EP43" s="48">
        <v>44636.332965000001</v>
      </c>
      <c r="EQ43" s="48">
        <v>19120.69068</v>
      </c>
      <c r="ER43" s="48">
        <v>10511.744381</v>
      </c>
      <c r="ES43" s="48">
        <v>8617.0887629999997</v>
      </c>
      <c r="ET43" s="48">
        <v>3928.6647270000008</v>
      </c>
      <c r="EU43" s="48">
        <v>10595.547619000001</v>
      </c>
      <c r="EV43" s="48">
        <v>5624.7045260000004</v>
      </c>
      <c r="EW43" s="48">
        <v>6030.2785019999992</v>
      </c>
      <c r="EX43" s="48">
        <v>8268.3517498881574</v>
      </c>
      <c r="EY43" s="48">
        <v>12172.243780721732</v>
      </c>
      <c r="EZ43" s="48">
        <v>8187.1082631472909</v>
      </c>
      <c r="FA43" s="48">
        <v>10834.488185</v>
      </c>
      <c r="FB43" s="48">
        <v>3241.1209570000001</v>
      </c>
      <c r="FC43" s="48">
        <v>1338.1293900000001</v>
      </c>
      <c r="FD43" s="48">
        <v>732.51516300000003</v>
      </c>
      <c r="FE43" s="48">
        <v>2275.21344</v>
      </c>
      <c r="FF43" s="48">
        <v>1288.1270649999999</v>
      </c>
      <c r="FG43" s="48">
        <v>1270.0736199999999</v>
      </c>
      <c r="FH43" s="48">
        <v>1594.040117</v>
      </c>
      <c r="FI43" s="48">
        <v>1575.9830019999999</v>
      </c>
      <c r="FJ43" s="48">
        <v>1148.717686</v>
      </c>
      <c r="FK43" s="48">
        <v>3055.8099179999999</v>
      </c>
      <c r="FL43" s="48">
        <v>582.46543300000008</v>
      </c>
      <c r="FM43" s="48">
        <v>2193.7915840000001</v>
      </c>
      <c r="FN43" s="48">
        <v>1629.9707130000002</v>
      </c>
      <c r="FO43" s="48">
        <v>1877.0894649999998</v>
      </c>
      <c r="FP43" s="48">
        <v>635.29139799999996</v>
      </c>
      <c r="FQ43" s="48">
        <v>2134.3684880000001</v>
      </c>
      <c r="FR43" s="48">
        <v>617.93029300000001</v>
      </c>
      <c r="FS43" s="48">
        <v>1653.5280719999998</v>
      </c>
      <c r="FT43" s="48">
        <v>1894.5151370000001</v>
      </c>
      <c r="FU43" s="48">
        <v>1915.8687080000002</v>
      </c>
      <c r="FV43" s="48">
        <v>2174.0092599999998</v>
      </c>
      <c r="FW43" s="48">
        <v>1800.206023</v>
      </c>
      <c r="FX43" s="48">
        <v>3166.4516960000001</v>
      </c>
      <c r="FY43" s="48">
        <v>2141.2129869999999</v>
      </c>
      <c r="FZ43" s="48">
        <v>2290.5</v>
      </c>
      <c r="GA43" s="48">
        <v>2176.1999999999998</v>
      </c>
      <c r="GB43" s="48">
        <v>1552.9</v>
      </c>
      <c r="GC43" s="48">
        <v>2110.1</v>
      </c>
      <c r="GD43" s="48">
        <v>2249.1</v>
      </c>
      <c r="GE43" s="48">
        <v>5080.5</v>
      </c>
      <c r="GF43" s="48">
        <v>1492.9</v>
      </c>
      <c r="GG43" s="48">
        <v>3845.1</v>
      </c>
      <c r="GH43" s="48">
        <v>3183.5</v>
      </c>
      <c r="GI43" s="48">
        <v>3015.3</v>
      </c>
      <c r="GJ43" s="48">
        <v>2420.8000000000002</v>
      </c>
      <c r="GK43" s="48">
        <v>1643.3</v>
      </c>
      <c r="GL43" s="48">
        <v>3882.872719</v>
      </c>
      <c r="GM43" s="48">
        <v>2848.0445909999999</v>
      </c>
      <c r="GN43" s="48">
        <v>2106.3444649999997</v>
      </c>
      <c r="GO43" s="48">
        <v>1973.3574809999845</v>
      </c>
      <c r="GP43" s="48">
        <v>2956.0030460000053</v>
      </c>
      <c r="GQ43" s="48">
        <v>2262.2553820000103</v>
      </c>
      <c r="GR43" s="48">
        <v>2332.5682390000006</v>
      </c>
      <c r="GS43" s="48">
        <v>4224.3672860000006</v>
      </c>
      <c r="GT43" s="48">
        <v>7508.2063330000001</v>
      </c>
      <c r="GU43" s="48">
        <v>14760.590554999999</v>
      </c>
      <c r="GV43" s="48">
        <v>4472.8422780000001</v>
      </c>
      <c r="GW43" s="48">
        <v>3027.034756</v>
      </c>
      <c r="GX43" s="48">
        <v>3027.034756</v>
      </c>
      <c r="GY43" s="48">
        <v>9361.4777860000013</v>
      </c>
      <c r="GZ43" s="48">
        <v>4810.1037099999994</v>
      </c>
      <c r="HA43" s="48">
        <v>3289.82575</v>
      </c>
      <c r="HB43" s="48">
        <v>3033.4620760000003</v>
      </c>
      <c r="HC43" s="48">
        <v>2519.451611</v>
      </c>
      <c r="HD43" s="48">
        <v>3789.4260549999999</v>
      </c>
      <c r="HE43" s="48">
        <v>4561.9256100000002</v>
      </c>
      <c r="HF43" s="48">
        <v>3516.5178040000001</v>
      </c>
      <c r="HG43" s="48">
        <v>3347.4235049999697</v>
      </c>
      <c r="HH43" s="48">
        <v>2279.8511089999956</v>
      </c>
      <c r="HI43" s="48">
        <v>1949.0569769999856</v>
      </c>
      <c r="HJ43" s="48">
        <v>2795.4476919999993</v>
      </c>
      <c r="HK43" s="48">
        <v>820.45223199999998</v>
      </c>
      <c r="HL43" s="48">
        <v>1125.771009</v>
      </c>
      <c r="HM43" s="48">
        <v>3606.0792310000006</v>
      </c>
      <c r="HN43" s="48">
        <v>3651.1595480000001</v>
      </c>
      <c r="HO43" s="48">
        <v>6719.9698239999998</v>
      </c>
      <c r="HP43" s="48">
        <v>1947.256261</v>
      </c>
      <c r="HQ43" s="48">
        <v>3744.1393089999997</v>
      </c>
      <c r="HR43" s="48">
        <v>2769.0291010000001</v>
      </c>
      <c r="HS43" s="48">
        <v>5129.2037529999998</v>
      </c>
      <c r="HT43" s="48">
        <v>2063.7763139999997</v>
      </c>
      <c r="HU43" s="48">
        <v>5682.9636580000006</v>
      </c>
      <c r="HV43" s="48">
        <v>7036.4874129999998</v>
      </c>
      <c r="HW43" s="48">
        <v>6170.2241570000006</v>
      </c>
      <c r="HX43" s="48">
        <v>1875.8110160000001</v>
      </c>
      <c r="HY43" s="48">
        <v>1934.127939</v>
      </c>
      <c r="HZ43" s="48">
        <v>732.76528099999985</v>
      </c>
      <c r="IA43" s="48">
        <v>3149.7566270000002</v>
      </c>
      <c r="IB43" s="48">
        <v>1575.4392059999998</v>
      </c>
      <c r="IC43" s="48">
        <v>18097.641985999999</v>
      </c>
      <c r="ID43" s="48">
        <v>9597.3648919999978</v>
      </c>
      <c r="IE43" s="48">
        <v>3861.7013620000002</v>
      </c>
      <c r="IF43" s="48">
        <v>8511.7724880000005</v>
      </c>
      <c r="IG43" s="48">
        <v>3128.4526020000003</v>
      </c>
      <c r="IH43" s="48">
        <v>10127.546402</v>
      </c>
      <c r="II43" s="48">
        <v>2029.5570690000002</v>
      </c>
      <c r="IJ43" s="48">
        <v>7577.0190700000003</v>
      </c>
      <c r="IK43" s="48">
        <v>7081.9156929999999</v>
      </c>
      <c r="IL43" s="48">
        <v>4458.7078469999997</v>
      </c>
      <c r="IM43" s="48">
        <v>10621.071232</v>
      </c>
    </row>
    <row r="44" spans="1:247" s="16" customFormat="1" x14ac:dyDescent="0.25">
      <c r="A44" s="45" t="s">
        <v>34</v>
      </c>
      <c r="B44" s="46">
        <v>3712</v>
      </c>
      <c r="C44" s="46">
        <v>4629.8</v>
      </c>
      <c r="D44" s="46">
        <v>6561.9000000000005</v>
      </c>
      <c r="E44" s="46">
        <v>4922.8000000000011</v>
      </c>
      <c r="F44" s="46">
        <v>4692.9000000000005</v>
      </c>
      <c r="G44" s="46">
        <v>5693.0999999999985</v>
      </c>
      <c r="H44" s="46">
        <v>6358.2</v>
      </c>
      <c r="I44" s="46">
        <v>5078.6000000000004</v>
      </c>
      <c r="J44" s="46">
        <v>9315.5</v>
      </c>
      <c r="K44" s="46">
        <v>6274.7000000000007</v>
      </c>
      <c r="L44" s="46">
        <v>7485.9</v>
      </c>
      <c r="M44" s="46">
        <v>9957.8000000000011</v>
      </c>
      <c r="N44" s="46">
        <v>3601.0999999999995</v>
      </c>
      <c r="O44" s="46">
        <v>5991.8</v>
      </c>
      <c r="P44" s="46">
        <v>7708.9000000000005</v>
      </c>
      <c r="Q44" s="46">
        <v>5227.2999999999993</v>
      </c>
      <c r="R44" s="46">
        <v>4756.2</v>
      </c>
      <c r="S44" s="46">
        <v>9121.5</v>
      </c>
      <c r="T44" s="46">
        <v>7237.5999999999995</v>
      </c>
      <c r="U44" s="46">
        <v>5906.9000000000005</v>
      </c>
      <c r="V44" s="46">
        <v>7406.9999999999991</v>
      </c>
      <c r="W44" s="46">
        <v>6782.8000000000011</v>
      </c>
      <c r="X44" s="46">
        <v>6576.9400000000005</v>
      </c>
      <c r="Y44" s="46">
        <v>8674.4000000000015</v>
      </c>
      <c r="Z44" s="46">
        <v>7968.4</v>
      </c>
      <c r="AA44" s="46">
        <v>6944.8</v>
      </c>
      <c r="AB44" s="46">
        <v>10251.300000000001</v>
      </c>
      <c r="AC44" s="46">
        <v>10042.900000000001</v>
      </c>
      <c r="AD44" s="46">
        <v>6946.6999999999989</v>
      </c>
      <c r="AE44" s="46">
        <v>8729.4000000000015</v>
      </c>
      <c r="AF44" s="46">
        <v>4757.6999999999989</v>
      </c>
      <c r="AG44" s="46">
        <v>10161.300000000001</v>
      </c>
      <c r="AH44" s="46">
        <v>8914.1</v>
      </c>
      <c r="AI44" s="46">
        <v>8312.9000000000015</v>
      </c>
      <c r="AJ44" s="46">
        <v>7655.4000000000015</v>
      </c>
      <c r="AK44" s="46">
        <v>4718.3999999999996</v>
      </c>
      <c r="AL44" s="46">
        <v>5635.9</v>
      </c>
      <c r="AM44" s="46">
        <v>4862.6000000000004</v>
      </c>
      <c r="AN44" s="46">
        <v>19895.5</v>
      </c>
      <c r="AO44" s="46">
        <v>8372.5</v>
      </c>
      <c r="AP44" s="46">
        <v>5619.7000000000007</v>
      </c>
      <c r="AQ44" s="46">
        <v>7495</v>
      </c>
      <c r="AR44" s="46">
        <v>7698.7</v>
      </c>
      <c r="AS44" s="46">
        <v>8388.1000000000022</v>
      </c>
      <c r="AT44" s="46">
        <v>5958.3</v>
      </c>
      <c r="AU44" s="46">
        <v>7889.1</v>
      </c>
      <c r="AV44" s="46">
        <v>8185.6000000000067</v>
      </c>
      <c r="AW44" s="46">
        <v>6175.4999999999945</v>
      </c>
      <c r="AX44" s="46">
        <v>8968.8000000000011</v>
      </c>
      <c r="AY44" s="46">
        <v>6807.5000000000009</v>
      </c>
      <c r="AZ44" s="46">
        <v>7256.4</v>
      </c>
      <c r="BA44" s="46">
        <v>6568.3000000000011</v>
      </c>
      <c r="BB44" s="46">
        <v>6867.1</v>
      </c>
      <c r="BC44" s="46">
        <v>8405.6</v>
      </c>
      <c r="BD44" s="46">
        <v>8172.0000000000009</v>
      </c>
      <c r="BE44" s="46">
        <v>24654.800000000003</v>
      </c>
      <c r="BF44" s="46">
        <v>7393.5999999999822</v>
      </c>
      <c r="BG44" s="46">
        <v>8636.3000000000175</v>
      </c>
      <c r="BH44" s="46">
        <v>11431.4</v>
      </c>
      <c r="BI44" s="46">
        <v>6254.2</v>
      </c>
      <c r="BJ44" s="46">
        <v>7165.5000000000009</v>
      </c>
      <c r="BK44" s="46">
        <v>9219</v>
      </c>
      <c r="BL44" s="46">
        <v>9817.4999999999964</v>
      </c>
      <c r="BM44" s="46">
        <v>13005.200000000008</v>
      </c>
      <c r="BN44" s="46">
        <v>9775.5</v>
      </c>
      <c r="BO44" s="46">
        <v>10453.299999999996</v>
      </c>
      <c r="BP44" s="46">
        <v>10431.599999999991</v>
      </c>
      <c r="BQ44" s="46">
        <v>10364.300000000003</v>
      </c>
      <c r="BR44" s="46">
        <v>11333.200000000012</v>
      </c>
      <c r="BS44" s="46">
        <v>13458</v>
      </c>
      <c r="BT44" s="46">
        <v>9922.8999999999942</v>
      </c>
      <c r="BU44" s="46">
        <v>18224.5</v>
      </c>
      <c r="BV44" s="46">
        <v>11022.599999999999</v>
      </c>
      <c r="BW44" s="46">
        <v>15702.3</v>
      </c>
      <c r="BX44" s="46">
        <v>15574.299999999992</v>
      </c>
      <c r="BY44" s="46">
        <v>13660.100000000013</v>
      </c>
      <c r="BZ44" s="46">
        <v>9244.8999999999942</v>
      </c>
      <c r="CA44" s="46">
        <v>14716.200000000012</v>
      </c>
      <c r="CB44" s="46">
        <v>14954.5</v>
      </c>
      <c r="CC44" s="46">
        <v>14018.099999999991</v>
      </c>
      <c r="CD44" s="46">
        <v>11572.699999999997</v>
      </c>
      <c r="CE44" s="46">
        <v>8985.3000000000029</v>
      </c>
      <c r="CF44" s="46">
        <v>8906.5999999999767</v>
      </c>
      <c r="CG44" s="46">
        <v>10937.050000000047</v>
      </c>
      <c r="CH44" s="46">
        <v>11986.9</v>
      </c>
      <c r="CI44" s="46">
        <v>11344.099999999999</v>
      </c>
      <c r="CJ44" s="46">
        <v>15870.099999999999</v>
      </c>
      <c r="CK44" s="46">
        <v>13185.2</v>
      </c>
      <c r="CL44" s="46">
        <v>12375.728317999999</v>
      </c>
      <c r="CM44" s="46">
        <v>13581.740461000001</v>
      </c>
      <c r="CN44" s="46">
        <v>13765.500000000002</v>
      </c>
      <c r="CO44" s="46">
        <v>15840.899999999998</v>
      </c>
      <c r="CP44" s="46">
        <v>16692.662970000001</v>
      </c>
      <c r="CQ44" s="46">
        <v>16569.443464</v>
      </c>
      <c r="CR44" s="46">
        <v>21224.357</v>
      </c>
      <c r="CS44" s="46">
        <v>19303.53</v>
      </c>
      <c r="CT44" s="46">
        <v>17036.100000000002</v>
      </c>
      <c r="CU44" s="46">
        <v>20541.7</v>
      </c>
      <c r="CV44" s="46">
        <v>17808.300000000003</v>
      </c>
      <c r="CW44" s="46">
        <v>18787.457052000002</v>
      </c>
      <c r="CX44" s="46">
        <v>17542.900000000001</v>
      </c>
      <c r="CY44" s="46">
        <v>22403.8</v>
      </c>
      <c r="CZ44" s="46">
        <v>20848.2</v>
      </c>
      <c r="DA44" s="46">
        <v>28312.508396000001</v>
      </c>
      <c r="DB44" s="46">
        <v>27643.681337999999</v>
      </c>
      <c r="DC44" s="46">
        <v>26356.286896999998</v>
      </c>
      <c r="DD44" s="46">
        <v>24254.9</v>
      </c>
      <c r="DE44" s="46">
        <v>35075.1</v>
      </c>
      <c r="DF44" s="46">
        <v>22281.683971000002</v>
      </c>
      <c r="DG44" s="46">
        <v>25713.827377000001</v>
      </c>
      <c r="DH44" s="46">
        <v>17808.258021000001</v>
      </c>
      <c r="DI44" s="46">
        <v>26535.42</v>
      </c>
      <c r="DJ44" s="46">
        <v>24677.542000000001</v>
      </c>
      <c r="DK44" s="46">
        <v>29855.299999999996</v>
      </c>
      <c r="DL44" s="46">
        <v>25617.054469999999</v>
      </c>
      <c r="DM44" s="46">
        <v>31211.653640999997</v>
      </c>
      <c r="DN44" s="46">
        <v>37493.9</v>
      </c>
      <c r="DO44" s="46">
        <v>34143.550421</v>
      </c>
      <c r="DP44" s="46">
        <v>31677.750586000002</v>
      </c>
      <c r="DQ44" s="46">
        <v>31722.600000000002</v>
      </c>
      <c r="DR44" s="46">
        <v>44111.419988000001</v>
      </c>
      <c r="DS44" s="46">
        <v>25801.140869000003</v>
      </c>
      <c r="DT44" s="46">
        <v>26688.767455000001</v>
      </c>
      <c r="DU44" s="46">
        <v>55787.32869971</v>
      </c>
      <c r="DV44" s="46">
        <v>37799.971854740004</v>
      </c>
      <c r="DW44" s="46">
        <v>41458.75</v>
      </c>
      <c r="DX44" s="46">
        <v>32945.282646677297</v>
      </c>
      <c r="DY44" s="46">
        <v>38882.701021183391</v>
      </c>
      <c r="DZ44" s="46">
        <v>31582.526807861206</v>
      </c>
      <c r="EA44" s="46">
        <v>23877.599999999999</v>
      </c>
      <c r="EB44" s="46">
        <v>24186.196251066769</v>
      </c>
      <c r="EC44" s="46">
        <v>37169.893793398602</v>
      </c>
      <c r="ED44" s="46">
        <v>23242.959108650371</v>
      </c>
      <c r="EE44" s="46">
        <v>27508.38457526741</v>
      </c>
      <c r="EF44" s="46">
        <v>25263.907467251105</v>
      </c>
      <c r="EG44" s="46">
        <v>24057.584117250008</v>
      </c>
      <c r="EH44" s="46">
        <v>27146.03542108</v>
      </c>
      <c r="EI44" s="46">
        <v>28529.380140160007</v>
      </c>
      <c r="EJ44" s="46">
        <v>33473.424543770016</v>
      </c>
      <c r="EK44" s="46">
        <v>36790.709602370014</v>
      </c>
      <c r="EL44" s="46">
        <v>37421.784589100011</v>
      </c>
      <c r="EM44" s="46">
        <v>26168.273949000002</v>
      </c>
      <c r="EN44" s="46">
        <v>31376.052766000001</v>
      </c>
      <c r="EO44" s="46">
        <v>34254.519848999997</v>
      </c>
      <c r="EP44" s="46">
        <v>30196.142743999997</v>
      </c>
      <c r="EQ44" s="46">
        <v>25086.608948000001</v>
      </c>
      <c r="ER44" s="46">
        <v>26304.078544</v>
      </c>
      <c r="ES44" s="46">
        <v>26014.572842000001</v>
      </c>
      <c r="ET44" s="46">
        <v>18998.645120000001</v>
      </c>
      <c r="EU44" s="46">
        <v>24206.578636999999</v>
      </c>
      <c r="EV44" s="46">
        <v>26631.585819</v>
      </c>
      <c r="EW44" s="46">
        <v>42091.972439999998</v>
      </c>
      <c r="EX44" s="46">
        <v>43365.650985489963</v>
      </c>
      <c r="EY44" s="46">
        <v>28419.499501999999</v>
      </c>
      <c r="EZ44" s="46">
        <v>32067.314906000003</v>
      </c>
      <c r="FA44" s="46">
        <v>33190.215885000005</v>
      </c>
      <c r="FB44" s="46">
        <v>26118.415746999995</v>
      </c>
      <c r="FC44" s="46">
        <v>30819.617564</v>
      </c>
      <c r="FD44" s="46">
        <v>27621.853482000002</v>
      </c>
      <c r="FE44" s="46">
        <v>23561.371976000002</v>
      </c>
      <c r="FF44" s="46">
        <v>24651.868355999999</v>
      </c>
      <c r="FG44" s="46">
        <v>26787.685963</v>
      </c>
      <c r="FH44" s="46">
        <v>28860.171765000003</v>
      </c>
      <c r="FI44" s="46">
        <v>31162.322353999996</v>
      </c>
      <c r="FJ44" s="46">
        <v>28144.470047999999</v>
      </c>
      <c r="FK44" s="46">
        <v>24407.290765999998</v>
      </c>
      <c r="FL44" s="46">
        <v>24185.980580999996</v>
      </c>
      <c r="FM44" s="46">
        <v>21781.482087000004</v>
      </c>
      <c r="FN44" s="46">
        <v>23391.400951</v>
      </c>
      <c r="FO44" s="46">
        <v>22302.936803000001</v>
      </c>
      <c r="FP44" s="46">
        <v>27236.641451</v>
      </c>
      <c r="FQ44" s="46">
        <v>26310.347269000002</v>
      </c>
      <c r="FR44" s="46">
        <v>37587.983338999999</v>
      </c>
      <c r="FS44" s="46">
        <v>33586.829484000002</v>
      </c>
      <c r="FT44" s="46">
        <v>27490.271757999999</v>
      </c>
      <c r="FU44" s="46">
        <v>42306.509935000002</v>
      </c>
      <c r="FV44" s="46">
        <v>36042.974545750003</v>
      </c>
      <c r="FW44" s="46">
        <v>38750.989776000002</v>
      </c>
      <c r="FX44" s="46">
        <v>29270.643759000002</v>
      </c>
      <c r="FY44" s="46">
        <v>26650.774185000002</v>
      </c>
      <c r="FZ44" s="46">
        <v>22055.5</v>
      </c>
      <c r="GA44" s="46">
        <v>28665.5</v>
      </c>
      <c r="GB44" s="46">
        <v>29450.6</v>
      </c>
      <c r="GC44" s="46">
        <v>24913.599999999999</v>
      </c>
      <c r="GD44" s="46">
        <v>29031.599999999999</v>
      </c>
      <c r="GE44" s="46">
        <v>25815.8</v>
      </c>
      <c r="GF44" s="46">
        <v>35430.699999999997</v>
      </c>
      <c r="GG44" s="46">
        <v>36666.6</v>
      </c>
      <c r="GH44" s="46">
        <v>26062.9</v>
      </c>
      <c r="GI44" s="46">
        <v>29381.200000000001</v>
      </c>
      <c r="GJ44" s="46">
        <v>29370.5</v>
      </c>
      <c r="GK44" s="46">
        <v>31185.599999999999</v>
      </c>
      <c r="GL44" s="46">
        <v>31901.661112999998</v>
      </c>
      <c r="GM44" s="46">
        <v>33300.529649999997</v>
      </c>
      <c r="GN44" s="46">
        <v>40765.379584976188</v>
      </c>
      <c r="GO44" s="46">
        <v>28838.611331</v>
      </c>
      <c r="GP44" s="46">
        <v>30650.986929000002</v>
      </c>
      <c r="GQ44" s="46">
        <v>34238.304995292681</v>
      </c>
      <c r="GR44" s="46">
        <v>48694.213282707322</v>
      </c>
      <c r="GS44" s="46">
        <v>52586.830450000001</v>
      </c>
      <c r="GT44" s="46">
        <v>46106.336628999998</v>
      </c>
      <c r="GU44" s="46">
        <v>37595.512101</v>
      </c>
      <c r="GV44" s="46">
        <v>45174.704636733331</v>
      </c>
      <c r="GW44" s="46">
        <v>33659.912709999997</v>
      </c>
      <c r="GX44" s="46">
        <v>33659.912709999997</v>
      </c>
      <c r="GY44" s="46">
        <v>36812.956989000006</v>
      </c>
      <c r="GZ44" s="46">
        <v>38871.827645000005</v>
      </c>
      <c r="HA44" s="46">
        <v>40933.821982040259</v>
      </c>
      <c r="HB44" s="46">
        <v>30234.998271</v>
      </c>
      <c r="HC44" s="46">
        <v>38936.514775599993</v>
      </c>
      <c r="HD44" s="46">
        <v>45162.389532000008</v>
      </c>
      <c r="HE44" s="46">
        <v>45137.963285000005</v>
      </c>
      <c r="HF44" s="46">
        <v>56788.940859000002</v>
      </c>
      <c r="HG44" s="46">
        <v>42030.125898999991</v>
      </c>
      <c r="HH44" s="46">
        <v>46850.548091000004</v>
      </c>
      <c r="HI44" s="46">
        <v>56315.113016000003</v>
      </c>
      <c r="HJ44" s="46">
        <v>43074.517262000001</v>
      </c>
      <c r="HK44" s="46">
        <v>44414.642920000006</v>
      </c>
      <c r="HL44" s="46">
        <v>59511.216042</v>
      </c>
      <c r="HM44" s="46">
        <v>55434.397014000002</v>
      </c>
      <c r="HN44" s="46">
        <v>48080.857431000004</v>
      </c>
      <c r="HO44" s="46">
        <v>51491.412177999999</v>
      </c>
      <c r="HP44" s="46">
        <v>52906.795097000002</v>
      </c>
      <c r="HQ44" s="46">
        <v>62663.147492000004</v>
      </c>
      <c r="HR44" s="46">
        <v>45760.340779000006</v>
      </c>
      <c r="HS44" s="46">
        <v>47850.35497</v>
      </c>
      <c r="HT44" s="46">
        <v>52273.890871999996</v>
      </c>
      <c r="HU44" s="46">
        <v>45972.484515000004</v>
      </c>
      <c r="HV44" s="46">
        <v>45049.820121000004</v>
      </c>
      <c r="HW44" s="46">
        <v>42129.609401000009</v>
      </c>
      <c r="HX44" s="46">
        <v>56456.816314000011</v>
      </c>
      <c r="HY44" s="46">
        <v>78674.380673000007</v>
      </c>
      <c r="HZ44" s="46">
        <v>56816.493256000002</v>
      </c>
      <c r="IA44" s="46">
        <v>64607.636132000007</v>
      </c>
      <c r="IB44" s="46">
        <v>56216.140298000013</v>
      </c>
      <c r="IC44" s="46">
        <v>59799.772476000006</v>
      </c>
      <c r="ID44" s="46">
        <v>70310.514199000012</v>
      </c>
      <c r="IE44" s="46">
        <v>49701.506994000003</v>
      </c>
      <c r="IF44" s="46">
        <v>53284.558557503195</v>
      </c>
      <c r="IG44" s="46">
        <v>52743.259496000006</v>
      </c>
      <c r="IH44" s="46">
        <v>82691.621140999996</v>
      </c>
      <c r="II44" s="46">
        <v>68545.251892</v>
      </c>
      <c r="IJ44" s="46">
        <v>59527.177605999997</v>
      </c>
      <c r="IK44" s="46">
        <v>58845.42095</v>
      </c>
      <c r="IL44" s="46">
        <v>103540.62413999999</v>
      </c>
      <c r="IM44" s="46">
        <v>63613.555455999995</v>
      </c>
    </row>
    <row r="45" spans="1:247" s="16" customFormat="1" x14ac:dyDescent="0.25">
      <c r="A45" s="47" t="s">
        <v>35</v>
      </c>
      <c r="B45" s="48">
        <v>224.6</v>
      </c>
      <c r="C45" s="48">
        <v>341</v>
      </c>
      <c r="D45" s="48">
        <v>212.9</v>
      </c>
      <c r="E45" s="48">
        <v>367.9</v>
      </c>
      <c r="F45" s="48">
        <v>418.5</v>
      </c>
      <c r="G45" s="48">
        <v>645.4</v>
      </c>
      <c r="H45" s="48">
        <v>537.5</v>
      </c>
      <c r="I45" s="48">
        <v>361.3</v>
      </c>
      <c r="J45" s="48">
        <v>811.4</v>
      </c>
      <c r="K45" s="48">
        <v>620.4</v>
      </c>
      <c r="L45" s="48">
        <v>431.8</v>
      </c>
      <c r="M45" s="48">
        <v>486.5</v>
      </c>
      <c r="N45" s="48">
        <v>194.7</v>
      </c>
      <c r="O45" s="48">
        <v>687.4</v>
      </c>
      <c r="P45" s="48">
        <v>444.6</v>
      </c>
      <c r="Q45" s="48">
        <v>264.89999999999998</v>
      </c>
      <c r="R45" s="48">
        <v>504</v>
      </c>
      <c r="S45" s="48">
        <v>207.4</v>
      </c>
      <c r="T45" s="48">
        <v>388.1</v>
      </c>
      <c r="U45" s="48">
        <v>354.3</v>
      </c>
      <c r="V45" s="48">
        <v>403.1</v>
      </c>
      <c r="W45" s="48">
        <v>390.1</v>
      </c>
      <c r="X45" s="48">
        <v>415.44</v>
      </c>
      <c r="Y45" s="48">
        <v>726.8</v>
      </c>
      <c r="Z45" s="48">
        <v>1297</v>
      </c>
      <c r="AA45" s="48">
        <v>337.4</v>
      </c>
      <c r="AB45" s="48">
        <v>710.9</v>
      </c>
      <c r="AC45" s="48">
        <v>776</v>
      </c>
      <c r="AD45" s="48">
        <v>575.20000000000005</v>
      </c>
      <c r="AE45" s="48">
        <v>1888.6</v>
      </c>
      <c r="AF45" s="48">
        <v>898.9</v>
      </c>
      <c r="AG45" s="48">
        <v>1509.2</v>
      </c>
      <c r="AH45" s="48">
        <v>2396.5</v>
      </c>
      <c r="AI45" s="48">
        <v>3106.2</v>
      </c>
      <c r="AJ45" s="48">
        <v>2392.1999999999998</v>
      </c>
      <c r="AK45" s="48">
        <v>310.8</v>
      </c>
      <c r="AL45" s="48">
        <v>774.9</v>
      </c>
      <c r="AM45" s="48">
        <v>297.5</v>
      </c>
      <c r="AN45" s="48">
        <v>659.6</v>
      </c>
      <c r="AO45" s="48">
        <v>804.1</v>
      </c>
      <c r="AP45" s="48">
        <v>271.10000000000002</v>
      </c>
      <c r="AQ45" s="48">
        <v>2329.1999999999998</v>
      </c>
      <c r="AR45" s="48">
        <v>286.00000000000057</v>
      </c>
      <c r="AS45" s="48">
        <v>1039.4000000000001</v>
      </c>
      <c r="AT45" s="48">
        <v>329.8999999999993</v>
      </c>
      <c r="AU45" s="48">
        <v>572.90000000000111</v>
      </c>
      <c r="AV45" s="48">
        <v>1398.8</v>
      </c>
      <c r="AW45" s="48">
        <v>1010.2</v>
      </c>
      <c r="AX45" s="48">
        <v>259.60000000000002</v>
      </c>
      <c r="AY45" s="48">
        <v>1035.2</v>
      </c>
      <c r="AZ45" s="48">
        <v>505.2</v>
      </c>
      <c r="BA45" s="48">
        <v>319.8</v>
      </c>
      <c r="BB45" s="48">
        <v>994</v>
      </c>
      <c r="BC45" s="48">
        <v>964.7</v>
      </c>
      <c r="BD45" s="48">
        <v>129.30000000000001</v>
      </c>
      <c r="BE45" s="48">
        <v>3857.8</v>
      </c>
      <c r="BF45" s="48">
        <v>302.69999999999891</v>
      </c>
      <c r="BG45" s="48">
        <v>755.80000000000109</v>
      </c>
      <c r="BH45" s="48">
        <v>744.79999999999927</v>
      </c>
      <c r="BI45" s="48">
        <v>475.20000000000073</v>
      </c>
      <c r="BJ45" s="48">
        <v>1406</v>
      </c>
      <c r="BK45" s="48">
        <v>2258.6</v>
      </c>
      <c r="BL45" s="48">
        <v>660.40000000000009</v>
      </c>
      <c r="BM45" s="48">
        <v>719.10000000000036</v>
      </c>
      <c r="BN45" s="48">
        <v>742.59999999999945</v>
      </c>
      <c r="BO45" s="48">
        <v>1822.5</v>
      </c>
      <c r="BP45" s="48">
        <v>658.09999999999945</v>
      </c>
      <c r="BQ45" s="48">
        <v>426.5</v>
      </c>
      <c r="BR45" s="48">
        <v>311.80000000000109</v>
      </c>
      <c r="BS45" s="48">
        <v>1275.1000000000004</v>
      </c>
      <c r="BT45" s="48">
        <v>1507.1999999999989</v>
      </c>
      <c r="BU45" s="48">
        <v>558.89999999999964</v>
      </c>
      <c r="BV45" s="48">
        <v>197.7</v>
      </c>
      <c r="BW45" s="48">
        <v>973.5</v>
      </c>
      <c r="BX45" s="48">
        <v>564.70000000000005</v>
      </c>
      <c r="BY45" s="48">
        <v>813.79999999999973</v>
      </c>
      <c r="BZ45" s="48">
        <v>907.70000000000027</v>
      </c>
      <c r="CA45" s="48">
        <v>581.90000000000009</v>
      </c>
      <c r="CB45" s="48">
        <v>461.80000000000018</v>
      </c>
      <c r="CC45" s="48">
        <v>509</v>
      </c>
      <c r="CD45" s="48">
        <v>542.09999999999945</v>
      </c>
      <c r="CE45" s="48">
        <v>588.40000000000055</v>
      </c>
      <c r="CF45" s="48">
        <v>473.79999999999927</v>
      </c>
      <c r="CG45" s="48">
        <v>391.89999999999964</v>
      </c>
      <c r="CH45" s="48">
        <v>1528.3</v>
      </c>
      <c r="CI45" s="48">
        <v>1192</v>
      </c>
      <c r="CJ45" s="48">
        <v>1431.4</v>
      </c>
      <c r="CK45" s="48">
        <v>381.2</v>
      </c>
      <c r="CL45" s="48">
        <v>515.93601999999998</v>
      </c>
      <c r="CM45" s="48">
        <v>300.61043000000001</v>
      </c>
      <c r="CN45" s="48">
        <v>504.6</v>
      </c>
      <c r="CO45" s="48">
        <v>283.2</v>
      </c>
      <c r="CP45" s="48">
        <v>153.74843899999999</v>
      </c>
      <c r="CQ45" s="48">
        <v>868.667686</v>
      </c>
      <c r="CR45" s="48">
        <v>2218.1999999999998</v>
      </c>
      <c r="CS45" s="48">
        <v>463.7</v>
      </c>
      <c r="CT45" s="48">
        <v>629.29999999999995</v>
      </c>
      <c r="CU45" s="48">
        <v>540.20000000000005</v>
      </c>
      <c r="CV45" s="48">
        <v>1369.5</v>
      </c>
      <c r="CW45" s="48">
        <v>1612.443225</v>
      </c>
      <c r="CX45" s="48">
        <v>2793</v>
      </c>
      <c r="CY45" s="48">
        <v>1922.2</v>
      </c>
      <c r="CZ45" s="48">
        <v>2016.7</v>
      </c>
      <c r="DA45" s="48">
        <v>443.05740600000001</v>
      </c>
      <c r="DB45" s="48">
        <v>2576.2250610000001</v>
      </c>
      <c r="DC45" s="48">
        <v>3741.7994359999998</v>
      </c>
      <c r="DD45" s="48">
        <v>2268.1999999999998</v>
      </c>
      <c r="DE45" s="48">
        <v>3690.4</v>
      </c>
      <c r="DF45" s="48">
        <v>2746.1835970000002</v>
      </c>
      <c r="DG45" s="48">
        <v>1184.4572519999999</v>
      </c>
      <c r="DH45" s="48">
        <v>1369.5189760000001</v>
      </c>
      <c r="DI45" s="48">
        <v>4073.05</v>
      </c>
      <c r="DJ45" s="48">
        <v>3047.607</v>
      </c>
      <c r="DK45" s="48">
        <v>5272.5</v>
      </c>
      <c r="DL45" s="48">
        <v>3182.0685429999999</v>
      </c>
      <c r="DM45" s="48">
        <v>3704.7231379999998</v>
      </c>
      <c r="DN45" s="48">
        <v>4816</v>
      </c>
      <c r="DO45" s="48">
        <v>4930.2794370000001</v>
      </c>
      <c r="DP45" s="48">
        <v>4131.6610250000003</v>
      </c>
      <c r="DQ45" s="48">
        <v>3753.3</v>
      </c>
      <c r="DR45" s="48">
        <v>8030.3286319999997</v>
      </c>
      <c r="DS45" s="48">
        <v>2363.0931780000001</v>
      </c>
      <c r="DT45" s="48">
        <v>6354.9001090000002</v>
      </c>
      <c r="DU45" s="48">
        <v>1645.740708</v>
      </c>
      <c r="DV45" s="48">
        <v>1824.6500885599992</v>
      </c>
      <c r="DW45" s="48">
        <v>912.7</v>
      </c>
      <c r="DX45" s="48">
        <v>2772.7469539489261</v>
      </c>
      <c r="DY45" s="48">
        <v>981.69116635527598</v>
      </c>
      <c r="DZ45" s="48">
        <v>3158.347493538301</v>
      </c>
      <c r="EA45" s="48">
        <v>1730.9</v>
      </c>
      <c r="EB45" s="48">
        <v>1924.700184253308</v>
      </c>
      <c r="EC45" s="48">
        <v>2234.5709998638586</v>
      </c>
      <c r="ED45" s="48">
        <v>2019.6445332832131</v>
      </c>
      <c r="EE45" s="48">
        <v>2726.7911762996268</v>
      </c>
      <c r="EF45" s="48">
        <v>3430.7958230689296</v>
      </c>
      <c r="EG45" s="48">
        <v>4334.2559146899994</v>
      </c>
      <c r="EH45" s="48">
        <v>4759.2129715700012</v>
      </c>
      <c r="EI45" s="48">
        <v>2902.4848408599983</v>
      </c>
      <c r="EJ45" s="48">
        <v>2803.8169835099975</v>
      </c>
      <c r="EK45" s="48">
        <v>2973.1450312300008</v>
      </c>
      <c r="EL45" s="48">
        <v>5058.2140296900006</v>
      </c>
      <c r="EM45" s="48">
        <v>2123.2258700000002</v>
      </c>
      <c r="EN45" s="48">
        <v>5751.1781460000002</v>
      </c>
      <c r="EO45" s="48">
        <v>5496.3610660000004</v>
      </c>
      <c r="EP45" s="48">
        <v>6998.4905369999997</v>
      </c>
      <c r="EQ45" s="48">
        <v>4735.5294679999997</v>
      </c>
      <c r="ER45" s="48">
        <v>2211.864955</v>
      </c>
      <c r="ES45" s="48">
        <v>3008.5087840000001</v>
      </c>
      <c r="ET45" s="48">
        <v>4074.338553</v>
      </c>
      <c r="EU45" s="48">
        <v>3972.563772</v>
      </c>
      <c r="EV45" s="48">
        <v>4382.9096509999999</v>
      </c>
      <c r="EW45" s="48">
        <v>6546.5750859999998</v>
      </c>
      <c r="EX45" s="48">
        <v>5976.2567463021005</v>
      </c>
      <c r="EY45" s="48">
        <v>6070.8604949999999</v>
      </c>
      <c r="EZ45" s="48">
        <v>4474.0374449999999</v>
      </c>
      <c r="FA45" s="48">
        <v>6032.2047320000001</v>
      </c>
      <c r="FB45" s="48">
        <v>2477.4683839999998</v>
      </c>
      <c r="FC45" s="48">
        <v>1519.2510910000001</v>
      </c>
      <c r="FD45" s="48">
        <v>2807.0487629999998</v>
      </c>
      <c r="FE45" s="48">
        <v>824.23639900000001</v>
      </c>
      <c r="FF45" s="48">
        <v>788.75349100000005</v>
      </c>
      <c r="FG45" s="48">
        <v>1044.6061950000001</v>
      </c>
      <c r="FH45" s="48">
        <v>939.65107999999998</v>
      </c>
      <c r="FI45" s="48">
        <v>1199.127594</v>
      </c>
      <c r="FJ45" s="48">
        <v>200.22187700000001</v>
      </c>
      <c r="FK45" s="48">
        <v>331.070697</v>
      </c>
      <c r="FL45" s="48">
        <v>232.314401</v>
      </c>
      <c r="FM45" s="48">
        <v>242.99939000000001</v>
      </c>
      <c r="FN45" s="48">
        <v>252.06581399999999</v>
      </c>
      <c r="FO45" s="48">
        <v>326.33186599999999</v>
      </c>
      <c r="FP45" s="48">
        <v>2100.0832759999998</v>
      </c>
      <c r="FQ45" s="48">
        <v>170.725528</v>
      </c>
      <c r="FR45" s="48">
        <v>1397.808415</v>
      </c>
      <c r="FS45" s="48">
        <v>1451.4357070000001</v>
      </c>
      <c r="FT45" s="48">
        <v>566.17940199999998</v>
      </c>
      <c r="FU45" s="48">
        <v>775.88885100000005</v>
      </c>
      <c r="FV45" s="48">
        <v>3334.6478470000002</v>
      </c>
      <c r="FW45" s="48">
        <v>2922.4988600000001</v>
      </c>
      <c r="FX45" s="48">
        <v>913.84388799999999</v>
      </c>
      <c r="FY45" s="48">
        <v>1137.454888</v>
      </c>
      <c r="FZ45" s="48">
        <v>708.2</v>
      </c>
      <c r="GA45" s="48">
        <v>1230.7</v>
      </c>
      <c r="GB45" s="48">
        <v>341.6</v>
      </c>
      <c r="GC45" s="48">
        <v>953.1</v>
      </c>
      <c r="GD45" s="48">
        <v>631.20000000000005</v>
      </c>
      <c r="GE45" s="48">
        <v>2097.1</v>
      </c>
      <c r="GF45" s="48">
        <v>1903.9</v>
      </c>
      <c r="GG45" s="48">
        <v>2701.8</v>
      </c>
      <c r="GH45" s="48">
        <v>299.2</v>
      </c>
      <c r="GI45" s="48">
        <v>1152.5</v>
      </c>
      <c r="GJ45" s="48">
        <v>796.9</v>
      </c>
      <c r="GK45" s="48">
        <v>4001.4</v>
      </c>
      <c r="GL45" s="48">
        <v>639.85372199999995</v>
      </c>
      <c r="GM45" s="48">
        <v>3355.389122</v>
      </c>
      <c r="GN45" s="48">
        <v>711.84357999999997</v>
      </c>
      <c r="GO45" s="48">
        <v>1112.8273690000001</v>
      </c>
      <c r="GP45" s="48">
        <v>3086.5943510000002</v>
      </c>
      <c r="GQ45" s="48">
        <v>3590.5609359999999</v>
      </c>
      <c r="GR45" s="48">
        <v>3138.108553</v>
      </c>
      <c r="GS45" s="48">
        <v>2005.9857689999999</v>
      </c>
      <c r="GT45" s="48">
        <v>6669.4050280000001</v>
      </c>
      <c r="GU45" s="48">
        <v>3784.2440109999998</v>
      </c>
      <c r="GV45" s="48">
        <v>7030.9828319999997</v>
      </c>
      <c r="GW45" s="48">
        <v>3819.2344429999998</v>
      </c>
      <c r="GX45" s="48">
        <v>3819.2344429999998</v>
      </c>
      <c r="GY45" s="48">
        <v>3548.0405719999999</v>
      </c>
      <c r="GZ45" s="48">
        <v>753.13489100000004</v>
      </c>
      <c r="HA45" s="48">
        <v>3162.820686</v>
      </c>
      <c r="HB45" s="48">
        <v>1592.1412800000001</v>
      </c>
      <c r="HC45" s="48">
        <v>5034.0420780000004</v>
      </c>
      <c r="HD45" s="48">
        <v>4105.6074570000001</v>
      </c>
      <c r="HE45" s="48">
        <v>294.20093900000001</v>
      </c>
      <c r="HF45" s="48">
        <v>3299.316648</v>
      </c>
      <c r="HG45" s="48">
        <v>1512.2290479999999</v>
      </c>
      <c r="HH45" s="48">
        <v>1110.215743</v>
      </c>
      <c r="HI45" s="48">
        <v>653.57525099999998</v>
      </c>
      <c r="HJ45" s="48">
        <v>865.59290799999997</v>
      </c>
      <c r="HK45" s="48">
        <v>517.83497299999999</v>
      </c>
      <c r="HL45" s="48">
        <v>1245.589154</v>
      </c>
      <c r="HM45" s="48">
        <v>1746.484224</v>
      </c>
      <c r="HN45" s="48">
        <v>746.57538999999997</v>
      </c>
      <c r="HO45" s="48">
        <v>1828.6587950000001</v>
      </c>
      <c r="HP45" s="48">
        <v>358.51142800000002</v>
      </c>
      <c r="HQ45" s="48">
        <v>6540.2919160000001</v>
      </c>
      <c r="HR45" s="48">
        <v>2321.9865930000001</v>
      </c>
      <c r="HS45" s="48">
        <v>1237.4360079999999</v>
      </c>
      <c r="HT45" s="48">
        <v>889.08563800000002</v>
      </c>
      <c r="HU45" s="48">
        <v>552.62604099999999</v>
      </c>
      <c r="HV45" s="48">
        <v>986.00684000000001</v>
      </c>
      <c r="HW45" s="48">
        <v>649.24411799999996</v>
      </c>
      <c r="HX45" s="48">
        <v>1306.5668720000001</v>
      </c>
      <c r="HY45" s="48">
        <v>1099.0534319999999</v>
      </c>
      <c r="HZ45" s="48">
        <v>993.58116099999995</v>
      </c>
      <c r="IA45" s="48">
        <v>1194.4983790000001</v>
      </c>
      <c r="IB45" s="48">
        <v>1656.124116</v>
      </c>
      <c r="IC45" s="48">
        <v>2669.729808</v>
      </c>
      <c r="ID45" s="48">
        <v>2891.4628229999998</v>
      </c>
      <c r="IE45" s="48">
        <v>1209.348808</v>
      </c>
      <c r="IF45" s="48">
        <v>1919.3629579999999</v>
      </c>
      <c r="IG45" s="48">
        <v>2071.693593</v>
      </c>
      <c r="IH45" s="48">
        <v>240.49893700000001</v>
      </c>
      <c r="II45" s="48">
        <v>462.73907000000003</v>
      </c>
      <c r="IJ45" s="48">
        <v>4682.236868</v>
      </c>
      <c r="IK45" s="48">
        <v>604.96986000000004</v>
      </c>
      <c r="IL45" s="48">
        <v>3841.1330360000002</v>
      </c>
      <c r="IM45" s="48">
        <v>462.33702</v>
      </c>
    </row>
    <row r="46" spans="1:247" s="16" customFormat="1" x14ac:dyDescent="0.25">
      <c r="A46" s="47" t="s">
        <v>36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3</v>
      </c>
      <c r="AF46" s="48">
        <v>0</v>
      </c>
      <c r="AG46" s="48">
        <v>0</v>
      </c>
      <c r="AH46" s="48">
        <v>2.1</v>
      </c>
      <c r="AI46" s="48">
        <v>0</v>
      </c>
      <c r="AJ46" s="48">
        <v>0</v>
      </c>
      <c r="AK46" s="48">
        <v>0</v>
      </c>
      <c r="AL46" s="48" t="s">
        <v>67</v>
      </c>
      <c r="AM46" s="48">
        <v>0</v>
      </c>
      <c r="AN46" s="48">
        <v>15.4</v>
      </c>
      <c r="AO46" s="48">
        <v>0</v>
      </c>
      <c r="AP46" s="48">
        <v>0</v>
      </c>
      <c r="AQ46" s="48">
        <v>0</v>
      </c>
      <c r="AR46" s="48">
        <v>10.199999999999999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0.1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0</v>
      </c>
      <c r="CH46" s="48">
        <v>0</v>
      </c>
      <c r="CI46" s="48">
        <v>0</v>
      </c>
      <c r="CJ46" s="48">
        <v>0</v>
      </c>
      <c r="CK46" s="48">
        <v>0</v>
      </c>
      <c r="CL46" s="48">
        <v>0</v>
      </c>
      <c r="CM46" s="48">
        <v>0</v>
      </c>
      <c r="CN46" s="48">
        <v>0</v>
      </c>
      <c r="CO46" s="48">
        <v>0</v>
      </c>
      <c r="CP46" s="48">
        <v>0.192021</v>
      </c>
      <c r="CQ46" s="48">
        <v>143.34371899999999</v>
      </c>
      <c r="CR46" s="48">
        <v>0</v>
      </c>
      <c r="CS46" s="48">
        <v>197.4</v>
      </c>
      <c r="CT46" s="48">
        <v>0</v>
      </c>
      <c r="CU46" s="48">
        <v>0</v>
      </c>
      <c r="CV46" s="48">
        <v>0</v>
      </c>
      <c r="CW46" s="48">
        <v>0</v>
      </c>
      <c r="CX46" s="48">
        <v>0</v>
      </c>
      <c r="CY46" s="48">
        <v>0</v>
      </c>
      <c r="CZ46" s="48">
        <v>0</v>
      </c>
      <c r="DA46" s="48">
        <v>0</v>
      </c>
      <c r="DB46" s="48">
        <v>0</v>
      </c>
      <c r="DC46" s="48">
        <v>23.328016999999999</v>
      </c>
      <c r="DD46" s="48">
        <v>0</v>
      </c>
      <c r="DE46" s="48">
        <v>0</v>
      </c>
      <c r="DF46" s="48">
        <v>1.074309</v>
      </c>
      <c r="DG46" s="48">
        <v>0</v>
      </c>
      <c r="DH46" s="48">
        <v>0</v>
      </c>
      <c r="DI46" s="48">
        <v>0</v>
      </c>
      <c r="DJ46" s="48">
        <v>0</v>
      </c>
      <c r="DK46" s="48">
        <v>0</v>
      </c>
      <c r="DL46" s="48">
        <v>0</v>
      </c>
      <c r="DM46" s="48">
        <v>0</v>
      </c>
      <c r="DN46" s="48">
        <v>402.4</v>
      </c>
      <c r="DO46" s="48">
        <v>0</v>
      </c>
      <c r="DP46" s="48">
        <v>0</v>
      </c>
      <c r="DQ46" s="48">
        <v>0</v>
      </c>
      <c r="DR46" s="48">
        <v>0</v>
      </c>
      <c r="DS46" s="48">
        <v>0</v>
      </c>
      <c r="DT46" s="48">
        <v>0</v>
      </c>
      <c r="DU46" s="48">
        <v>0</v>
      </c>
      <c r="DV46" s="48">
        <v>0</v>
      </c>
      <c r="DW46" s="48">
        <v>528.95000000000005</v>
      </c>
      <c r="DX46" s="48">
        <v>0</v>
      </c>
      <c r="DY46" s="48">
        <v>0</v>
      </c>
      <c r="DZ46" s="48">
        <v>0</v>
      </c>
      <c r="EA46" s="48">
        <v>0</v>
      </c>
      <c r="EB46" s="48">
        <v>0</v>
      </c>
      <c r="EC46" s="48">
        <v>0</v>
      </c>
      <c r="ED46" s="48">
        <v>0</v>
      </c>
      <c r="EE46" s="48">
        <v>9.9999999999999995E-7</v>
      </c>
      <c r="EF46" s="48">
        <v>0</v>
      </c>
      <c r="EG46" s="48">
        <v>0</v>
      </c>
      <c r="EH46" s="48">
        <v>0</v>
      </c>
      <c r="EI46" s="48">
        <v>0</v>
      </c>
      <c r="EJ46" s="48">
        <v>0</v>
      </c>
      <c r="EK46" s="48">
        <v>0</v>
      </c>
      <c r="EL46" s="48">
        <v>0</v>
      </c>
      <c r="EM46" s="48">
        <v>0</v>
      </c>
      <c r="EN46" s="48">
        <v>0</v>
      </c>
      <c r="EO46" s="48">
        <v>0</v>
      </c>
      <c r="EP46" s="48">
        <v>0</v>
      </c>
      <c r="EQ46" s="48">
        <v>0</v>
      </c>
      <c r="ER46" s="48">
        <v>0</v>
      </c>
      <c r="ES46" s="48">
        <v>0</v>
      </c>
      <c r="ET46" s="48">
        <v>0</v>
      </c>
      <c r="EU46" s="48">
        <v>19.164847999999999</v>
      </c>
      <c r="EV46" s="48">
        <v>0</v>
      </c>
      <c r="EW46" s="48">
        <v>0</v>
      </c>
      <c r="EX46" s="48">
        <v>0</v>
      </c>
      <c r="EY46" s="48">
        <v>0</v>
      </c>
      <c r="EZ46" s="48">
        <v>0.35958299999999999</v>
      </c>
      <c r="FA46" s="48">
        <v>0.59231</v>
      </c>
      <c r="FB46" s="48">
        <v>2.1340970000000001</v>
      </c>
      <c r="FC46" s="48">
        <v>0</v>
      </c>
      <c r="FD46" s="48">
        <v>0</v>
      </c>
      <c r="FE46" s="48">
        <v>0</v>
      </c>
      <c r="FF46" s="48">
        <v>0</v>
      </c>
      <c r="FG46" s="48">
        <v>0</v>
      </c>
      <c r="FH46" s="48">
        <v>0</v>
      </c>
      <c r="FI46" s="48">
        <v>0</v>
      </c>
      <c r="FJ46" s="48">
        <v>0</v>
      </c>
      <c r="FK46" s="48">
        <v>19.496901000000001</v>
      </c>
      <c r="FL46" s="48">
        <v>0</v>
      </c>
      <c r="FM46" s="48">
        <v>0</v>
      </c>
      <c r="FN46" s="48">
        <v>0</v>
      </c>
      <c r="FO46" s="48">
        <v>0</v>
      </c>
      <c r="FP46" s="48">
        <v>0</v>
      </c>
      <c r="FQ46" s="48">
        <v>14.953187</v>
      </c>
      <c r="FR46" s="48">
        <v>0</v>
      </c>
      <c r="FS46" s="48">
        <v>0</v>
      </c>
      <c r="FT46" s="48">
        <v>0</v>
      </c>
      <c r="FU46" s="48">
        <v>0</v>
      </c>
      <c r="FV46" s="48">
        <v>0</v>
      </c>
      <c r="FW46" s="48">
        <v>0</v>
      </c>
      <c r="FX46" s="48">
        <v>0</v>
      </c>
      <c r="FY46" s="48">
        <v>0</v>
      </c>
      <c r="FZ46" s="48">
        <v>0</v>
      </c>
      <c r="GA46" s="48">
        <v>0</v>
      </c>
      <c r="GB46" s="48">
        <v>0</v>
      </c>
      <c r="GC46" s="48">
        <v>0</v>
      </c>
      <c r="GD46" s="48">
        <v>0</v>
      </c>
      <c r="GE46" s="48">
        <v>4.5</v>
      </c>
      <c r="GF46" s="48">
        <v>0</v>
      </c>
      <c r="GG46" s="48">
        <v>0</v>
      </c>
      <c r="GH46" s="48">
        <v>0</v>
      </c>
      <c r="GI46" s="48">
        <v>0</v>
      </c>
      <c r="GJ46" s="48">
        <v>0</v>
      </c>
      <c r="GK46" s="48">
        <v>0</v>
      </c>
      <c r="GL46" s="48">
        <v>0</v>
      </c>
      <c r="GM46" s="48">
        <v>0</v>
      </c>
      <c r="GN46" s="48">
        <v>0</v>
      </c>
      <c r="GO46" s="48">
        <v>0</v>
      </c>
      <c r="GP46" s="48">
        <v>1.5549329999999999</v>
      </c>
      <c r="GQ46" s="48">
        <v>0</v>
      </c>
      <c r="GR46" s="48">
        <v>1.993133</v>
      </c>
      <c r="GS46" s="48"/>
      <c r="GT46" s="48"/>
      <c r="GU46" s="48">
        <v>0</v>
      </c>
      <c r="GV46" s="48">
        <v>0</v>
      </c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>
        <v>0</v>
      </c>
      <c r="HW46" s="48">
        <v>0</v>
      </c>
      <c r="HX46" s="48">
        <v>0</v>
      </c>
      <c r="HY46" s="48">
        <v>0</v>
      </c>
      <c r="HZ46" s="48">
        <v>0</v>
      </c>
      <c r="IA46" s="48">
        <v>0</v>
      </c>
      <c r="IB46" s="48">
        <v>0</v>
      </c>
      <c r="IC46" s="48">
        <v>0</v>
      </c>
      <c r="ID46" s="48">
        <v>0</v>
      </c>
      <c r="IE46" s="48">
        <v>0</v>
      </c>
      <c r="IF46" s="48">
        <v>37.316622000000002</v>
      </c>
      <c r="IG46" s="48">
        <v>0</v>
      </c>
      <c r="IH46" s="48">
        <v>0</v>
      </c>
      <c r="II46" s="48">
        <v>0</v>
      </c>
      <c r="IJ46" s="48">
        <v>0</v>
      </c>
      <c r="IK46" s="48">
        <v>0</v>
      </c>
      <c r="IL46" s="48">
        <v>0</v>
      </c>
      <c r="IM46" s="48">
        <v>0</v>
      </c>
    </row>
    <row r="47" spans="1:247" s="16" customFormat="1" x14ac:dyDescent="0.25">
      <c r="A47" s="102" t="s">
        <v>89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>
        <v>2682.3013340000002</v>
      </c>
      <c r="GX47" s="48">
        <v>2682.3013340000002</v>
      </c>
      <c r="GY47" s="48">
        <v>1253.3218710000001</v>
      </c>
      <c r="GZ47" s="48">
        <v>2762.3387659999999</v>
      </c>
      <c r="HA47" s="48">
        <v>10125.090082999999</v>
      </c>
      <c r="HB47" s="48">
        <v>2048.173217</v>
      </c>
      <c r="HC47" s="48">
        <v>2023.281031</v>
      </c>
      <c r="HD47" s="48">
        <v>4625.7867930000002</v>
      </c>
      <c r="HE47" s="48">
        <v>1024.218343</v>
      </c>
      <c r="HF47" s="48">
        <v>3186.240933</v>
      </c>
      <c r="HG47" s="48">
        <v>4123.7320659999996</v>
      </c>
      <c r="HH47" s="48">
        <v>1020.5811670000001</v>
      </c>
      <c r="HI47" s="48">
        <v>5834.3913780000003</v>
      </c>
      <c r="HJ47" s="48">
        <v>5214.2459840000001</v>
      </c>
      <c r="HK47" s="48">
        <v>3862.4129640000001</v>
      </c>
      <c r="HL47" s="48">
        <v>1514.9821260000001</v>
      </c>
      <c r="HM47" s="48">
        <v>4455.2507480000004</v>
      </c>
      <c r="HN47" s="48">
        <v>2806.7378319999998</v>
      </c>
      <c r="HO47" s="48">
        <v>4137.3976279999997</v>
      </c>
      <c r="HP47" s="48">
        <v>2704.1539630000002</v>
      </c>
      <c r="HQ47" s="48">
        <v>2479.8948019999998</v>
      </c>
      <c r="HR47" s="48">
        <v>1880.9413970000001</v>
      </c>
      <c r="HS47" s="48">
        <v>4014.0588640000001</v>
      </c>
      <c r="HT47" s="48">
        <v>2676.4103869999999</v>
      </c>
      <c r="HU47" s="48">
        <v>2409.5057430000002</v>
      </c>
      <c r="HV47" s="48">
        <v>1351.218386</v>
      </c>
      <c r="HW47" s="48">
        <v>2290.1228339999998</v>
      </c>
      <c r="HX47" s="48">
        <v>2148.7172970000001</v>
      </c>
      <c r="HY47" s="48">
        <v>2240.0253579999999</v>
      </c>
      <c r="HZ47" s="48">
        <v>1080.7774489999999</v>
      </c>
      <c r="IA47" s="48">
        <v>5719.5757949999997</v>
      </c>
      <c r="IB47" s="48">
        <v>4943.056012</v>
      </c>
      <c r="IC47" s="48">
        <v>2635.3436040000001</v>
      </c>
      <c r="ID47" s="48">
        <v>3927.8164470000002</v>
      </c>
      <c r="IE47" s="48">
        <v>5083.9157249999998</v>
      </c>
      <c r="IF47" s="48">
        <v>315.38545299999998</v>
      </c>
      <c r="IG47" s="48">
        <v>1251.2141730000001</v>
      </c>
      <c r="IH47" s="48">
        <v>5533.3834079999997</v>
      </c>
      <c r="II47" s="48">
        <v>5112.8622269999996</v>
      </c>
      <c r="IJ47" s="48">
        <v>1884.5767490000001</v>
      </c>
      <c r="IK47" s="48">
        <v>2938.379743</v>
      </c>
      <c r="IL47" s="48">
        <v>904.74722199999997</v>
      </c>
      <c r="IM47" s="48">
        <v>1857.605673</v>
      </c>
    </row>
    <row r="48" spans="1:247" s="16" customFormat="1" x14ac:dyDescent="0.25">
      <c r="A48" s="47" t="s">
        <v>37</v>
      </c>
      <c r="B48" s="48">
        <v>1580.8</v>
      </c>
      <c r="C48" s="48">
        <v>1587.9</v>
      </c>
      <c r="D48" s="48">
        <v>2824.7</v>
      </c>
      <c r="E48" s="48">
        <v>2287.8000000000002</v>
      </c>
      <c r="F48" s="48">
        <v>1660.8</v>
      </c>
      <c r="G48" s="48">
        <v>2035.8</v>
      </c>
      <c r="H48" s="48">
        <v>1808.9</v>
      </c>
      <c r="I48" s="48">
        <v>1569.9</v>
      </c>
      <c r="J48" s="48">
        <v>1964.8</v>
      </c>
      <c r="K48" s="48">
        <v>2511.1999999999998</v>
      </c>
      <c r="L48" s="48">
        <v>2147.1</v>
      </c>
      <c r="M48" s="48">
        <v>2389.1999999999998</v>
      </c>
      <c r="N48" s="48">
        <v>1545.6</v>
      </c>
      <c r="O48" s="48">
        <v>1627</v>
      </c>
      <c r="P48" s="48">
        <v>2450.4</v>
      </c>
      <c r="Q48" s="48">
        <v>1984.8</v>
      </c>
      <c r="R48" s="48">
        <v>1598</v>
      </c>
      <c r="S48" s="48">
        <v>2893.3</v>
      </c>
      <c r="T48" s="48">
        <v>3143.4</v>
      </c>
      <c r="U48" s="48">
        <v>2486.6999999999998</v>
      </c>
      <c r="V48" s="48">
        <v>3415.6</v>
      </c>
      <c r="W48" s="48">
        <v>2705.2</v>
      </c>
      <c r="X48" s="48">
        <v>2613.6</v>
      </c>
      <c r="Y48" s="48">
        <v>3812.3</v>
      </c>
      <c r="Z48" s="48">
        <v>3386.2</v>
      </c>
      <c r="AA48" s="48">
        <v>4068.9</v>
      </c>
      <c r="AB48" s="48">
        <v>4884.5</v>
      </c>
      <c r="AC48" s="48">
        <v>3254.1</v>
      </c>
      <c r="AD48" s="48">
        <v>2539.6999999999998</v>
      </c>
      <c r="AE48" s="48">
        <v>2907.8</v>
      </c>
      <c r="AF48" s="48">
        <v>1936.2</v>
      </c>
      <c r="AG48" s="48">
        <v>5066.5</v>
      </c>
      <c r="AH48" s="48">
        <v>2683.6</v>
      </c>
      <c r="AI48" s="48">
        <v>2396.5</v>
      </c>
      <c r="AJ48" s="48">
        <v>1964.9</v>
      </c>
      <c r="AK48" s="48">
        <v>1735.4</v>
      </c>
      <c r="AL48" s="48">
        <v>2324.1</v>
      </c>
      <c r="AM48" s="48">
        <v>1799.8</v>
      </c>
      <c r="AN48" s="48">
        <v>14335.1</v>
      </c>
      <c r="AO48" s="48">
        <v>2028.5</v>
      </c>
      <c r="AP48" s="48">
        <v>1771.3</v>
      </c>
      <c r="AQ48" s="48">
        <v>1558.6</v>
      </c>
      <c r="AR48" s="48">
        <v>1642.9</v>
      </c>
      <c r="AS48" s="48">
        <v>2667.3</v>
      </c>
      <c r="AT48" s="48">
        <v>2319.3000000000002</v>
      </c>
      <c r="AU48" s="48">
        <v>2321.8000000000002</v>
      </c>
      <c r="AV48" s="48">
        <v>2231.6000000000063</v>
      </c>
      <c r="AW48" s="48">
        <v>1463.3999999999942</v>
      </c>
      <c r="AX48" s="48">
        <v>3160.9</v>
      </c>
      <c r="AY48" s="48">
        <v>2832.4</v>
      </c>
      <c r="AZ48" s="48">
        <v>3022.3</v>
      </c>
      <c r="BA48" s="48">
        <v>2027.5</v>
      </c>
      <c r="BB48" s="48">
        <v>1795</v>
      </c>
      <c r="BC48" s="48">
        <v>2169</v>
      </c>
      <c r="BD48" s="48">
        <v>2135.9</v>
      </c>
      <c r="BE48" s="48">
        <v>2185</v>
      </c>
      <c r="BF48" s="48">
        <v>2270</v>
      </c>
      <c r="BG48" s="48">
        <v>2438.8000000000002</v>
      </c>
      <c r="BH48" s="48">
        <v>6058.6</v>
      </c>
      <c r="BI48" s="48">
        <v>1739.9</v>
      </c>
      <c r="BJ48" s="48">
        <v>1815</v>
      </c>
      <c r="BK48" s="48">
        <v>1776.6</v>
      </c>
      <c r="BL48" s="48">
        <v>2615.7000000000003</v>
      </c>
      <c r="BM48" s="48">
        <v>3049.7</v>
      </c>
      <c r="BN48" s="48">
        <v>2303</v>
      </c>
      <c r="BO48" s="48">
        <v>2011.1000000000004</v>
      </c>
      <c r="BP48" s="48">
        <v>3035.1999999999989</v>
      </c>
      <c r="BQ48" s="48">
        <v>3560.7999999999993</v>
      </c>
      <c r="BR48" s="48">
        <v>2836.3000000000029</v>
      </c>
      <c r="BS48" s="48">
        <v>2441.5</v>
      </c>
      <c r="BT48" s="48">
        <v>2213.2999999999993</v>
      </c>
      <c r="BU48" s="48">
        <v>8223.2000000000007</v>
      </c>
      <c r="BV48" s="48">
        <v>3344.2</v>
      </c>
      <c r="BW48" s="48">
        <v>3066.7</v>
      </c>
      <c r="BX48" s="48">
        <v>5102.6000000000004</v>
      </c>
      <c r="BY48" s="48">
        <v>2499.7999999999993</v>
      </c>
      <c r="BZ48" s="48">
        <v>2962.5</v>
      </c>
      <c r="CA48" s="48">
        <v>4929.4000000000015</v>
      </c>
      <c r="CB48" s="48">
        <v>7896.8999999999978</v>
      </c>
      <c r="CC48" s="48">
        <v>2185</v>
      </c>
      <c r="CD48" s="48">
        <v>2870.5</v>
      </c>
      <c r="CE48" s="48">
        <v>2672.3000000000029</v>
      </c>
      <c r="CF48" s="48">
        <v>2492.6999999999971</v>
      </c>
      <c r="CG48" s="48">
        <v>1678.4000000000015</v>
      </c>
      <c r="CH48" s="48">
        <v>1834.6</v>
      </c>
      <c r="CI48" s="48">
        <v>2287.1999999999998</v>
      </c>
      <c r="CJ48" s="48">
        <v>4261.8999999999996</v>
      </c>
      <c r="CK48" s="48">
        <v>4559.8</v>
      </c>
      <c r="CL48" s="48">
        <v>3124.8419549999999</v>
      </c>
      <c r="CM48" s="48">
        <v>2362.1238499999999</v>
      </c>
      <c r="CN48" s="48">
        <v>2722.4</v>
      </c>
      <c r="CO48" s="48">
        <v>3289.5</v>
      </c>
      <c r="CP48" s="48">
        <v>3252.8954869999998</v>
      </c>
      <c r="CQ48" s="48">
        <v>2805.3857320000002</v>
      </c>
      <c r="CR48" s="48">
        <v>3869.3</v>
      </c>
      <c r="CS48" s="48">
        <v>3718.4</v>
      </c>
      <c r="CT48" s="48">
        <v>2743.3</v>
      </c>
      <c r="CU48" s="48">
        <v>3884.3</v>
      </c>
      <c r="CV48" s="48">
        <v>4309.7</v>
      </c>
      <c r="CW48" s="48">
        <v>4452.3582560000004</v>
      </c>
      <c r="CX48" s="48">
        <v>3475.5</v>
      </c>
      <c r="CY48" s="48">
        <v>4563.5</v>
      </c>
      <c r="CZ48" s="48">
        <v>4388.7</v>
      </c>
      <c r="DA48" s="48">
        <v>5484.3077990000002</v>
      </c>
      <c r="DB48" s="48">
        <v>5689.3181880000002</v>
      </c>
      <c r="DC48" s="48">
        <v>4895.3420649999998</v>
      </c>
      <c r="DD48" s="48">
        <v>6666.4</v>
      </c>
      <c r="DE48" s="48">
        <v>7419.4</v>
      </c>
      <c r="DF48" s="48">
        <v>4697.2153760000001</v>
      </c>
      <c r="DG48" s="48">
        <v>4659.1014530000002</v>
      </c>
      <c r="DH48" s="48">
        <v>4309.6669709999996</v>
      </c>
      <c r="DI48" s="48">
        <v>5370.94</v>
      </c>
      <c r="DJ48" s="48">
        <v>5157.6000000000004</v>
      </c>
      <c r="DK48" s="48">
        <v>4993.2</v>
      </c>
      <c r="DL48" s="48">
        <v>6133.4075970000004</v>
      </c>
      <c r="DM48" s="48">
        <v>5233.5175950000003</v>
      </c>
      <c r="DN48" s="48">
        <v>5132.6000000000004</v>
      </c>
      <c r="DO48" s="48">
        <v>7055.9772569999996</v>
      </c>
      <c r="DP48" s="48">
        <v>5731.5849470000003</v>
      </c>
      <c r="DQ48" s="48">
        <v>6948.7</v>
      </c>
      <c r="DR48" s="48">
        <v>9009.0431439999993</v>
      </c>
      <c r="DS48" s="48">
        <v>5763.2764530000004</v>
      </c>
      <c r="DT48" s="48">
        <v>5532.5121859999999</v>
      </c>
      <c r="DU48" s="48">
        <v>5587.7770289999999</v>
      </c>
      <c r="DV48" s="48">
        <v>5997.6213006600028</v>
      </c>
      <c r="DW48" s="48">
        <v>7980.8</v>
      </c>
      <c r="DX48" s="48">
        <v>8905.1913614156565</v>
      </c>
      <c r="DY48" s="48">
        <v>12027.124620344903</v>
      </c>
      <c r="DZ48" s="48">
        <v>7656.3379541142267</v>
      </c>
      <c r="EA48" s="48">
        <v>7271.8</v>
      </c>
      <c r="EB48" s="48">
        <v>6373.497663853158</v>
      </c>
      <c r="EC48" s="48">
        <v>11276.455594685473</v>
      </c>
      <c r="ED48" s="48">
        <v>4011.6642207712407</v>
      </c>
      <c r="EE48" s="48">
        <v>6171.2491448739729</v>
      </c>
      <c r="EF48" s="48">
        <v>6142.8485736704906</v>
      </c>
      <c r="EG48" s="48">
        <v>5675.194490220003</v>
      </c>
      <c r="EH48" s="48">
        <v>5859.5223156499969</v>
      </c>
      <c r="EI48" s="48">
        <v>5900.0388450499995</v>
      </c>
      <c r="EJ48" s="48">
        <v>6656.7389900100052</v>
      </c>
      <c r="EK48" s="48">
        <v>10210.573879040019</v>
      </c>
      <c r="EL48" s="48">
        <v>8617.2989933900117</v>
      </c>
      <c r="EM48" s="48">
        <v>6789.5709450000004</v>
      </c>
      <c r="EN48" s="48">
        <v>6176.8186740000001</v>
      </c>
      <c r="EO48" s="48">
        <v>9902.7695999999996</v>
      </c>
      <c r="EP48" s="48">
        <v>4654.4968929999995</v>
      </c>
      <c r="EQ48" s="48">
        <v>4717.638355</v>
      </c>
      <c r="ER48" s="48">
        <v>6484.1265880000001</v>
      </c>
      <c r="ES48" s="48">
        <v>7217.369893</v>
      </c>
      <c r="ET48" s="48">
        <v>3292.7527530000002</v>
      </c>
      <c r="EU48" s="48">
        <v>5776.6624599999996</v>
      </c>
      <c r="EV48" s="48">
        <v>8079.5827220000001</v>
      </c>
      <c r="EW48" s="48">
        <v>11381.298376999999</v>
      </c>
      <c r="EX48" s="48">
        <v>15243.105665236513</v>
      </c>
      <c r="EY48" s="48">
        <v>6917.0963250000004</v>
      </c>
      <c r="EZ48" s="48">
        <v>6412.9840469999999</v>
      </c>
      <c r="FA48" s="48">
        <v>11373.509017</v>
      </c>
      <c r="FB48" s="48">
        <v>6757.9920249999996</v>
      </c>
      <c r="FC48" s="48">
        <v>6665.9593059999997</v>
      </c>
      <c r="FD48" s="48">
        <v>7435.168219000001</v>
      </c>
      <c r="FE48" s="48">
        <v>5953.4654810000002</v>
      </c>
      <c r="FF48" s="48">
        <v>6898.4165130000001</v>
      </c>
      <c r="FG48" s="48">
        <v>6026.7355779999998</v>
      </c>
      <c r="FH48" s="48">
        <v>8063.2428399999999</v>
      </c>
      <c r="FI48" s="48">
        <v>8261.2637369999993</v>
      </c>
      <c r="FJ48" s="48">
        <v>5454.2703570000003</v>
      </c>
      <c r="FK48" s="48">
        <v>5419.7466320000003</v>
      </c>
      <c r="FL48" s="48">
        <v>5562.0855439999996</v>
      </c>
      <c r="FM48" s="48">
        <v>6159.4717330000003</v>
      </c>
      <c r="FN48" s="48">
        <v>4679.7619629999999</v>
      </c>
      <c r="FO48" s="48">
        <v>7758.6131599999999</v>
      </c>
      <c r="FP48" s="48">
        <v>5123.9100559999997</v>
      </c>
      <c r="FQ48" s="48">
        <v>5874.4980260000002</v>
      </c>
      <c r="FR48" s="48">
        <v>5080.8705719999998</v>
      </c>
      <c r="FS48" s="48">
        <v>5606.5751309999996</v>
      </c>
      <c r="FT48" s="48">
        <v>6266.4372890000004</v>
      </c>
      <c r="FU48" s="48">
        <v>8488.9824879999996</v>
      </c>
      <c r="FV48" s="48">
        <v>5595.9422682499999</v>
      </c>
      <c r="FW48" s="48">
        <v>8223.4006250000002</v>
      </c>
      <c r="FX48" s="48">
        <v>5502.2998710000002</v>
      </c>
      <c r="FY48" s="48">
        <v>5357.9257820000003</v>
      </c>
      <c r="FZ48" s="48">
        <v>3901.8</v>
      </c>
      <c r="GA48" s="48">
        <v>5045.7</v>
      </c>
      <c r="GB48" s="48">
        <v>5000.8999999999996</v>
      </c>
      <c r="GC48" s="48">
        <v>5770.3</v>
      </c>
      <c r="GD48" s="48">
        <v>5966.3</v>
      </c>
      <c r="GE48" s="48">
        <v>5105.8</v>
      </c>
      <c r="GF48" s="48">
        <v>8413.2999999999993</v>
      </c>
      <c r="GG48" s="48">
        <v>6813.6</v>
      </c>
      <c r="GH48" s="48">
        <v>6116.2</v>
      </c>
      <c r="GI48" s="48">
        <v>6159.7</v>
      </c>
      <c r="GJ48" s="48">
        <v>5836.2</v>
      </c>
      <c r="GK48" s="48">
        <v>5826</v>
      </c>
      <c r="GL48" s="48">
        <v>6313.2103239999997</v>
      </c>
      <c r="GM48" s="48">
        <v>7122.0278429999998</v>
      </c>
      <c r="GN48" s="48">
        <v>6782.339473</v>
      </c>
      <c r="GO48" s="48">
        <v>6554.1673350000001</v>
      </c>
      <c r="GP48" s="48">
        <v>6356.8258580000002</v>
      </c>
      <c r="GQ48" s="48">
        <v>9000.6819439999999</v>
      </c>
      <c r="GR48" s="48">
        <v>5824.8803289999996</v>
      </c>
      <c r="GS48" s="48">
        <v>9660.0055620000003</v>
      </c>
      <c r="GT48" s="48">
        <v>10283.046302000001</v>
      </c>
      <c r="GU48" s="48">
        <v>6480.919038</v>
      </c>
      <c r="GV48" s="48">
        <v>8000.787832</v>
      </c>
      <c r="GW48" s="48">
        <v>6199.688056</v>
      </c>
      <c r="GX48" s="48">
        <v>6199.688056</v>
      </c>
      <c r="GY48" s="48">
        <v>4636.3419809999996</v>
      </c>
      <c r="GZ48" s="48">
        <v>8175.9472880000003</v>
      </c>
      <c r="HA48" s="48">
        <v>5977.627673</v>
      </c>
      <c r="HB48" s="48">
        <v>5385.7354830000004</v>
      </c>
      <c r="HC48" s="48">
        <v>8273.8063660000007</v>
      </c>
      <c r="HD48" s="48">
        <v>9886.7886020000005</v>
      </c>
      <c r="HE48" s="48">
        <v>8981.7147519999999</v>
      </c>
      <c r="HF48" s="48">
        <v>8162.7019550000005</v>
      </c>
      <c r="HG48" s="48">
        <v>8522.5403320000005</v>
      </c>
      <c r="HH48" s="48">
        <v>5950.2598760000001</v>
      </c>
      <c r="HI48" s="48">
        <v>10294.419499</v>
      </c>
      <c r="HJ48" s="48">
        <v>6929.4088750000001</v>
      </c>
      <c r="HK48" s="48">
        <v>7459.4572470000003</v>
      </c>
      <c r="HL48" s="48">
        <v>11225.008105000001</v>
      </c>
      <c r="HM48" s="48">
        <v>8840.7818860000007</v>
      </c>
      <c r="HN48" s="48">
        <v>8051.0783090000004</v>
      </c>
      <c r="HO48" s="48">
        <v>8736.2732099999994</v>
      </c>
      <c r="HP48" s="48">
        <v>9934.2613239999991</v>
      </c>
      <c r="HQ48" s="48">
        <v>17660.623715999998</v>
      </c>
      <c r="HR48" s="48">
        <v>9349.6345089999995</v>
      </c>
      <c r="HS48" s="48">
        <v>6795.1281470000004</v>
      </c>
      <c r="HT48" s="48">
        <v>8806.8977209999994</v>
      </c>
      <c r="HU48" s="48">
        <v>9050.8837000000003</v>
      </c>
      <c r="HV48" s="48">
        <v>8153.1441329999998</v>
      </c>
      <c r="HW48" s="48">
        <v>7577.6058929999999</v>
      </c>
      <c r="HX48" s="48">
        <v>11813.918428000001</v>
      </c>
      <c r="HY48" s="48">
        <v>10288.260619999999</v>
      </c>
      <c r="HZ48" s="48">
        <v>11457.537770000001</v>
      </c>
      <c r="IA48" s="48">
        <v>10871.658141</v>
      </c>
      <c r="IB48" s="48">
        <v>10959.787663999999</v>
      </c>
      <c r="IC48" s="48">
        <v>9838.5755499999996</v>
      </c>
      <c r="ID48" s="48">
        <v>26606.219985</v>
      </c>
      <c r="IE48" s="48">
        <v>8382.8859059999995</v>
      </c>
      <c r="IF48" s="48">
        <v>10160.612411</v>
      </c>
      <c r="IG48" s="48">
        <v>11377.151086</v>
      </c>
      <c r="IH48" s="48">
        <v>8587.4756300000008</v>
      </c>
      <c r="II48" s="48">
        <v>8030.0701570000001</v>
      </c>
      <c r="IJ48" s="48">
        <v>10118.368234</v>
      </c>
      <c r="IK48" s="48">
        <v>12503.246005000001</v>
      </c>
      <c r="IL48" s="48">
        <v>9280.1466849999997</v>
      </c>
      <c r="IM48" s="48">
        <v>16677.666993999999</v>
      </c>
    </row>
    <row r="49" spans="1:247" s="16" customFormat="1" x14ac:dyDescent="0.25">
      <c r="A49" s="47" t="s">
        <v>38</v>
      </c>
      <c r="B49" s="48">
        <v>49.2</v>
      </c>
      <c r="C49" s="48">
        <v>126.5</v>
      </c>
      <c r="D49" s="48">
        <v>170</v>
      </c>
      <c r="E49" s="48">
        <v>107.4</v>
      </c>
      <c r="F49" s="48">
        <v>27.1</v>
      </c>
      <c r="G49" s="48">
        <v>298.7</v>
      </c>
      <c r="H49" s="48">
        <v>729.9</v>
      </c>
      <c r="I49" s="48">
        <v>186.1</v>
      </c>
      <c r="J49" s="48">
        <v>3255.7</v>
      </c>
      <c r="K49" s="48">
        <v>303.8</v>
      </c>
      <c r="L49" s="48">
        <v>2307.6999999999998</v>
      </c>
      <c r="M49" s="48">
        <v>2448.1999999999998</v>
      </c>
      <c r="N49" s="48">
        <v>313</v>
      </c>
      <c r="O49" s="48">
        <v>1082</v>
      </c>
      <c r="P49" s="48">
        <v>1423.1</v>
      </c>
      <c r="Q49" s="48">
        <v>200.9</v>
      </c>
      <c r="R49" s="48">
        <v>255.9</v>
      </c>
      <c r="S49" s="48">
        <v>2691</v>
      </c>
      <c r="T49" s="48">
        <v>1211.9000000000001</v>
      </c>
      <c r="U49" s="48">
        <v>672.8</v>
      </c>
      <c r="V49" s="48">
        <v>602.9</v>
      </c>
      <c r="W49" s="48">
        <v>1363.2</v>
      </c>
      <c r="X49" s="48">
        <v>909.9</v>
      </c>
      <c r="Y49" s="48">
        <v>1428.9</v>
      </c>
      <c r="Z49" s="48">
        <v>799.2</v>
      </c>
      <c r="AA49" s="48">
        <v>434.9</v>
      </c>
      <c r="AB49" s="48">
        <v>2046.1</v>
      </c>
      <c r="AC49" s="48">
        <v>2574.5</v>
      </c>
      <c r="AD49" s="48">
        <v>619</v>
      </c>
      <c r="AE49" s="48">
        <v>517.6</v>
      </c>
      <c r="AF49" s="48">
        <v>376.6</v>
      </c>
      <c r="AG49" s="48">
        <v>934.3</v>
      </c>
      <c r="AH49" s="48">
        <v>948.7</v>
      </c>
      <c r="AI49" s="48">
        <v>1247.4000000000001</v>
      </c>
      <c r="AJ49" s="48">
        <v>886.8</v>
      </c>
      <c r="AK49" s="48">
        <v>911.9</v>
      </c>
      <c r="AL49" s="48">
        <v>613.70000000000005</v>
      </c>
      <c r="AM49" s="48">
        <v>599.79999999999995</v>
      </c>
      <c r="AN49" s="48">
        <v>1772.1</v>
      </c>
      <c r="AO49" s="48">
        <v>815.4</v>
      </c>
      <c r="AP49" s="48">
        <v>1476.7</v>
      </c>
      <c r="AQ49" s="48">
        <v>1221.2</v>
      </c>
      <c r="AR49" s="48">
        <v>1727</v>
      </c>
      <c r="AS49" s="48">
        <v>1777.5</v>
      </c>
      <c r="AT49" s="48">
        <v>1432.2</v>
      </c>
      <c r="AU49" s="48">
        <v>2218</v>
      </c>
      <c r="AV49" s="48">
        <v>1630</v>
      </c>
      <c r="AW49" s="48">
        <v>2121.5</v>
      </c>
      <c r="AX49" s="48">
        <v>2688.6</v>
      </c>
      <c r="AY49" s="48">
        <v>1726</v>
      </c>
      <c r="AZ49" s="48">
        <v>1768.5</v>
      </c>
      <c r="BA49" s="48">
        <v>1599.6</v>
      </c>
      <c r="BB49" s="48">
        <v>2185.6</v>
      </c>
      <c r="BC49" s="48">
        <v>3394.9</v>
      </c>
      <c r="BD49" s="48">
        <v>2891.3</v>
      </c>
      <c r="BE49" s="48">
        <v>15224.7</v>
      </c>
      <c r="BF49" s="48">
        <v>2482.8000000000002</v>
      </c>
      <c r="BG49" s="48">
        <v>3291.6</v>
      </c>
      <c r="BH49" s="48">
        <v>2707.5</v>
      </c>
      <c r="BI49" s="48">
        <v>1871.5</v>
      </c>
      <c r="BJ49" s="48">
        <v>2445.8000000000002</v>
      </c>
      <c r="BK49" s="48">
        <v>1647.5</v>
      </c>
      <c r="BL49" s="48">
        <v>3148.3999999999996</v>
      </c>
      <c r="BM49" s="48">
        <v>4441.5000000000009</v>
      </c>
      <c r="BN49" s="48">
        <v>2998.5</v>
      </c>
      <c r="BO49" s="48">
        <v>3566</v>
      </c>
      <c r="BP49" s="48">
        <v>3055.3999999999978</v>
      </c>
      <c r="BQ49" s="48">
        <v>3463.6000000000022</v>
      </c>
      <c r="BR49" s="48">
        <v>3577.5999999999985</v>
      </c>
      <c r="BS49" s="48">
        <v>4105.7000000000007</v>
      </c>
      <c r="BT49" s="48">
        <v>4289.6999999999971</v>
      </c>
      <c r="BU49" s="48">
        <v>4130.1000000000058</v>
      </c>
      <c r="BV49" s="48">
        <v>4083</v>
      </c>
      <c r="BW49" s="48">
        <v>4365.6000000000004</v>
      </c>
      <c r="BX49" s="48">
        <v>4200.2999999999993</v>
      </c>
      <c r="BY49" s="48">
        <v>3941.0000000000018</v>
      </c>
      <c r="BZ49" s="48">
        <v>2515.1999999999971</v>
      </c>
      <c r="CA49" s="48">
        <v>4054.7000000000007</v>
      </c>
      <c r="CB49" s="48">
        <v>2560.7999999999993</v>
      </c>
      <c r="CC49" s="48">
        <v>4091.7000000000007</v>
      </c>
      <c r="CD49" s="48">
        <v>2829.1000000000022</v>
      </c>
      <c r="CE49" s="48">
        <v>2462</v>
      </c>
      <c r="CF49" s="48">
        <v>2684.0999999999985</v>
      </c>
      <c r="CG49" s="48">
        <v>2916.4000000000015</v>
      </c>
      <c r="CH49" s="48">
        <v>2107</v>
      </c>
      <c r="CI49" s="48">
        <v>2912.3</v>
      </c>
      <c r="CJ49" s="48">
        <v>3146.6</v>
      </c>
      <c r="CK49" s="48">
        <v>3039.7</v>
      </c>
      <c r="CL49" s="48">
        <v>2530.337724</v>
      </c>
      <c r="CM49" s="48">
        <v>1970.727742</v>
      </c>
      <c r="CN49" s="48">
        <v>2113.8000000000002</v>
      </c>
      <c r="CO49" s="48">
        <v>3461.1</v>
      </c>
      <c r="CP49" s="48">
        <v>4281.954479</v>
      </c>
      <c r="CQ49" s="48">
        <v>3029.979315</v>
      </c>
      <c r="CR49" s="48">
        <v>4059.9569999999999</v>
      </c>
      <c r="CS49" s="48">
        <v>2840.9</v>
      </c>
      <c r="CT49" s="48">
        <v>2790.3</v>
      </c>
      <c r="CU49" s="48">
        <v>2455.9</v>
      </c>
      <c r="CV49" s="48">
        <v>2503.4</v>
      </c>
      <c r="CW49" s="48">
        <v>3486.5627319999999</v>
      </c>
      <c r="CX49" s="48">
        <v>3710.6</v>
      </c>
      <c r="CY49" s="48">
        <v>3600.9</v>
      </c>
      <c r="CZ49" s="48">
        <v>4508.2</v>
      </c>
      <c r="DA49" s="48">
        <v>6336.9637199999997</v>
      </c>
      <c r="DB49" s="48">
        <v>4983.666776</v>
      </c>
      <c r="DC49" s="48">
        <v>5264.7718809999997</v>
      </c>
      <c r="DD49" s="48">
        <v>4344.7</v>
      </c>
      <c r="DE49" s="48">
        <v>8329.4</v>
      </c>
      <c r="DF49" s="48">
        <v>3388.525478</v>
      </c>
      <c r="DG49" s="48">
        <v>3958.576337</v>
      </c>
      <c r="DH49" s="48">
        <v>2503.3661400000001</v>
      </c>
      <c r="DI49" s="48">
        <v>4993.07</v>
      </c>
      <c r="DJ49" s="48">
        <v>4414.2550000000001</v>
      </c>
      <c r="DK49" s="48">
        <v>4202.2</v>
      </c>
      <c r="DL49" s="48">
        <v>4654.7848979999999</v>
      </c>
      <c r="DM49" s="48">
        <v>7044.2994909999998</v>
      </c>
      <c r="DN49" s="48">
        <v>6833.9</v>
      </c>
      <c r="DO49" s="48">
        <v>6416.131515</v>
      </c>
      <c r="DP49" s="48">
        <v>5869.6475380000002</v>
      </c>
      <c r="DQ49" s="48">
        <v>7363.5</v>
      </c>
      <c r="DR49" s="48">
        <v>6277.0809820000004</v>
      </c>
      <c r="DS49" s="48">
        <v>5510.7152910000004</v>
      </c>
      <c r="DT49" s="48">
        <v>4245.1154319999996</v>
      </c>
      <c r="DU49" s="48">
        <v>27346.267455510002</v>
      </c>
      <c r="DV49" s="48">
        <v>4976.1485201600035</v>
      </c>
      <c r="DW49" s="48">
        <v>4706.7</v>
      </c>
      <c r="DX49" s="48">
        <v>7378.2474455497077</v>
      </c>
      <c r="DY49" s="48">
        <v>9118.0773433858758</v>
      </c>
      <c r="DZ49" s="48">
        <v>5863.1166372807265</v>
      </c>
      <c r="EA49" s="48">
        <v>5043.3999999999996</v>
      </c>
      <c r="EB49" s="48">
        <v>4356.4996230028237</v>
      </c>
      <c r="EC49" s="48">
        <v>5862.969147053188</v>
      </c>
      <c r="ED49" s="48">
        <v>3779.5240639236081</v>
      </c>
      <c r="EE49" s="48">
        <v>3600.9436566857439</v>
      </c>
      <c r="EF49" s="48">
        <v>3302.4314149897145</v>
      </c>
      <c r="EG49" s="48">
        <v>3705.0463577599994</v>
      </c>
      <c r="EH49" s="48">
        <v>3983.759451470009</v>
      </c>
      <c r="EI49" s="48">
        <v>4739.7963480100034</v>
      </c>
      <c r="EJ49" s="48">
        <v>4149.7111874600032</v>
      </c>
      <c r="EK49" s="48">
        <v>5914.8767283799953</v>
      </c>
      <c r="EL49" s="48">
        <v>6654.108613050008</v>
      </c>
      <c r="EM49" s="48">
        <v>5478.7132519999996</v>
      </c>
      <c r="EN49" s="48">
        <v>4793.7853850000001</v>
      </c>
      <c r="EO49" s="48">
        <v>6179.9774159999997</v>
      </c>
      <c r="EP49" s="48">
        <v>6073.8176819999999</v>
      </c>
      <c r="EQ49" s="48">
        <v>4024.1043479999998</v>
      </c>
      <c r="ER49" s="48">
        <v>5417.0463900000004</v>
      </c>
      <c r="ES49" s="48">
        <v>3698.3760889999999</v>
      </c>
      <c r="ET49" s="48">
        <v>2113.4634430000001</v>
      </c>
      <c r="EU49" s="48">
        <v>3410.1170900000002</v>
      </c>
      <c r="EV49" s="48">
        <v>4862.5002560000003</v>
      </c>
      <c r="EW49" s="48">
        <v>8586.9831699999995</v>
      </c>
      <c r="EX49" s="48">
        <v>8063.5518100488207</v>
      </c>
      <c r="EY49" s="48">
        <v>6327.4098649999996</v>
      </c>
      <c r="EZ49" s="48">
        <v>7259.2873810000001</v>
      </c>
      <c r="FA49" s="48">
        <v>5556.8881890000002</v>
      </c>
      <c r="FB49" s="48">
        <v>4382.5389359999999</v>
      </c>
      <c r="FC49" s="48">
        <v>10108.351060000001</v>
      </c>
      <c r="FD49" s="48">
        <v>5500.4588129999993</v>
      </c>
      <c r="FE49" s="48">
        <v>4512.1011909999997</v>
      </c>
      <c r="FF49" s="48">
        <v>6337.4443529999999</v>
      </c>
      <c r="FG49" s="48">
        <v>4516.7105600000004</v>
      </c>
      <c r="FH49" s="48">
        <v>4856.809201</v>
      </c>
      <c r="FI49" s="48">
        <v>7046.6192410000003</v>
      </c>
      <c r="FJ49" s="48">
        <v>8355.47559</v>
      </c>
      <c r="FK49" s="48">
        <v>7482.0519100000001</v>
      </c>
      <c r="FL49" s="48">
        <v>6201.6391560000002</v>
      </c>
      <c r="FM49" s="48">
        <v>5247.6420399999997</v>
      </c>
      <c r="FN49" s="48">
        <v>4281.1284320000004</v>
      </c>
      <c r="FO49" s="48">
        <v>5435.7267529999999</v>
      </c>
      <c r="FP49" s="48">
        <v>7582.651742</v>
      </c>
      <c r="FQ49" s="48">
        <v>7661.0338179999999</v>
      </c>
      <c r="FR49" s="48">
        <v>5710.8338919999997</v>
      </c>
      <c r="FS49" s="48">
        <v>6226.9637300000004</v>
      </c>
      <c r="FT49" s="48">
        <v>6367.0404799999997</v>
      </c>
      <c r="FU49" s="48">
        <v>6842.4757490000002</v>
      </c>
      <c r="FV49" s="48">
        <v>6274.0406654999997</v>
      </c>
      <c r="FW49" s="48">
        <v>5839.2459820000004</v>
      </c>
      <c r="FX49" s="48">
        <v>6781.4473539999999</v>
      </c>
      <c r="FY49" s="48">
        <v>4303.6389280000003</v>
      </c>
      <c r="FZ49" s="48">
        <v>5107.3999999999996</v>
      </c>
      <c r="GA49" s="48">
        <v>4629.1000000000004</v>
      </c>
      <c r="GB49" s="48">
        <v>5668.6</v>
      </c>
      <c r="GC49" s="48">
        <v>5449.4</v>
      </c>
      <c r="GD49" s="48">
        <v>5448</v>
      </c>
      <c r="GE49" s="48">
        <v>5842.5</v>
      </c>
      <c r="GF49" s="48">
        <v>5457.6</v>
      </c>
      <c r="GG49" s="48">
        <v>8510.1</v>
      </c>
      <c r="GH49" s="48">
        <v>7388.7</v>
      </c>
      <c r="GI49" s="48">
        <v>7665.7</v>
      </c>
      <c r="GJ49" s="48">
        <v>4988.2</v>
      </c>
      <c r="GK49" s="48">
        <v>6514.5</v>
      </c>
      <c r="GL49" s="48">
        <v>6802.9117999999999</v>
      </c>
      <c r="GM49" s="48">
        <v>3818.2318380000002</v>
      </c>
      <c r="GN49" s="48">
        <v>11514.669303999999</v>
      </c>
      <c r="GO49" s="48">
        <v>4098.9023859999998</v>
      </c>
      <c r="GP49" s="48">
        <v>3833.8620409999999</v>
      </c>
      <c r="GQ49" s="48">
        <v>4885.5614800000003</v>
      </c>
      <c r="GR49" s="48">
        <v>6168.2828749999999</v>
      </c>
      <c r="GS49" s="48">
        <v>6032.1402539999999</v>
      </c>
      <c r="GT49" s="48">
        <v>5957.4292160000005</v>
      </c>
      <c r="GU49" s="48">
        <v>7499.509642</v>
      </c>
      <c r="GV49" s="48">
        <v>5655.3132340000002</v>
      </c>
      <c r="GW49" s="48">
        <v>6776.2673670000004</v>
      </c>
      <c r="GX49" s="48">
        <v>6776.2673670000004</v>
      </c>
      <c r="GY49" s="48">
        <v>8286.7688710000002</v>
      </c>
      <c r="GZ49" s="48">
        <v>6112.4344430000001</v>
      </c>
      <c r="HA49" s="48">
        <v>6218.8163830000003</v>
      </c>
      <c r="HB49" s="48">
        <v>7128.2156189999996</v>
      </c>
      <c r="HC49" s="48">
        <v>6503.6068569999998</v>
      </c>
      <c r="HD49" s="48">
        <v>7896.2169260000001</v>
      </c>
      <c r="HE49" s="48">
        <v>7831.6297780000004</v>
      </c>
      <c r="HF49" s="48">
        <v>9059.1708259999996</v>
      </c>
      <c r="HG49" s="48">
        <v>6247.9886969999998</v>
      </c>
      <c r="HH49" s="48">
        <v>7125.8146100000004</v>
      </c>
      <c r="HI49" s="48">
        <v>8447.6165990000009</v>
      </c>
      <c r="HJ49" s="48">
        <v>5734.015034</v>
      </c>
      <c r="HK49" s="48">
        <v>7009.317446</v>
      </c>
      <c r="HL49" s="48">
        <v>8484.5263639999994</v>
      </c>
      <c r="HM49" s="48">
        <v>9787.6567940000004</v>
      </c>
      <c r="HN49" s="48">
        <v>8802.9226199999994</v>
      </c>
      <c r="HO49" s="48">
        <v>12291.408837000001</v>
      </c>
      <c r="HP49" s="48">
        <v>9013.2228279999999</v>
      </c>
      <c r="HQ49" s="48">
        <v>10593.589201999999</v>
      </c>
      <c r="HR49" s="48">
        <v>10816.604939000001</v>
      </c>
      <c r="HS49" s="48">
        <v>8182.3742160000002</v>
      </c>
      <c r="HT49" s="48">
        <v>9027.3792979999998</v>
      </c>
      <c r="HU49" s="48">
        <v>12194.708714</v>
      </c>
      <c r="HV49" s="48">
        <v>13434.503849000001</v>
      </c>
      <c r="HW49" s="48">
        <v>9961.9364010000008</v>
      </c>
      <c r="HX49" s="48">
        <v>12550.099484</v>
      </c>
      <c r="HY49" s="48">
        <v>11061.847347999999</v>
      </c>
      <c r="HZ49" s="48">
        <v>15014.438445</v>
      </c>
      <c r="IA49" s="48">
        <v>20979.474199</v>
      </c>
      <c r="IB49" s="48">
        <v>13680.51858</v>
      </c>
      <c r="IC49" s="48">
        <v>16516.738280000001</v>
      </c>
      <c r="ID49" s="48">
        <v>11155.300706</v>
      </c>
      <c r="IE49" s="48">
        <v>8756.9784060000002</v>
      </c>
      <c r="IF49" s="48">
        <v>10989.886085</v>
      </c>
      <c r="IG49" s="48">
        <v>9157.2487739999997</v>
      </c>
      <c r="IH49" s="48">
        <v>11403.26994</v>
      </c>
      <c r="II49" s="48">
        <v>9038.1417930000007</v>
      </c>
      <c r="IJ49" s="48">
        <v>7621.6146120000003</v>
      </c>
      <c r="IK49" s="48">
        <v>7666.1144750000003</v>
      </c>
      <c r="IL49" s="48">
        <v>11433.980055</v>
      </c>
      <c r="IM49" s="48">
        <v>12286.448097</v>
      </c>
    </row>
    <row r="50" spans="1:247" s="16" customFormat="1" ht="18" x14ac:dyDescent="0.25">
      <c r="A50" s="47" t="s">
        <v>79</v>
      </c>
      <c r="B50" s="48">
        <v>85.9</v>
      </c>
      <c r="C50" s="48">
        <v>222.6</v>
      </c>
      <c r="D50" s="48">
        <v>182.8</v>
      </c>
      <c r="E50" s="48">
        <v>67.3</v>
      </c>
      <c r="F50" s="48">
        <v>209.8</v>
      </c>
      <c r="G50" s="48">
        <v>289.60000000000002</v>
      </c>
      <c r="H50" s="48">
        <v>80.7</v>
      </c>
      <c r="I50" s="48">
        <v>44.9</v>
      </c>
      <c r="J50" s="48">
        <v>58</v>
      </c>
      <c r="K50" s="48">
        <v>100.3</v>
      </c>
      <c r="L50" s="48">
        <v>43</v>
      </c>
      <c r="M50" s="48">
        <v>113.5</v>
      </c>
      <c r="N50" s="48">
        <v>81.900000000000006</v>
      </c>
      <c r="O50" s="48">
        <v>299.10000000000002</v>
      </c>
      <c r="P50" s="48">
        <v>374.7</v>
      </c>
      <c r="Q50" s="48">
        <v>253.1</v>
      </c>
      <c r="R50" s="48">
        <v>269.39999999999998</v>
      </c>
      <c r="S50" s="48">
        <v>71.7</v>
      </c>
      <c r="T50" s="48">
        <v>168.5</v>
      </c>
      <c r="U50" s="48">
        <v>68.7</v>
      </c>
      <c r="V50" s="48">
        <v>103</v>
      </c>
      <c r="W50" s="48">
        <v>20.6</v>
      </c>
      <c r="X50" s="48">
        <v>380.7</v>
      </c>
      <c r="Y50" s="48">
        <v>346.8</v>
      </c>
      <c r="Z50" s="48">
        <v>42.4</v>
      </c>
      <c r="AA50" s="48">
        <v>22.1</v>
      </c>
      <c r="AB50" s="48">
        <v>45.9</v>
      </c>
      <c r="AC50" s="48">
        <v>126.3</v>
      </c>
      <c r="AD50" s="48">
        <v>70</v>
      </c>
      <c r="AE50" s="48">
        <v>175</v>
      </c>
      <c r="AF50" s="48">
        <v>0</v>
      </c>
      <c r="AG50" s="48">
        <v>0.2</v>
      </c>
      <c r="AH50" s="48">
        <v>166.7</v>
      </c>
      <c r="AI50" s="48">
        <v>131.80000000000001</v>
      </c>
      <c r="AJ50" s="48">
        <v>188.5</v>
      </c>
      <c r="AK50" s="48">
        <v>136.19999999999999</v>
      </c>
      <c r="AL50" s="48">
        <v>113.2</v>
      </c>
      <c r="AM50" s="48">
        <v>65.900000000000006</v>
      </c>
      <c r="AN50" s="48">
        <v>107.8</v>
      </c>
      <c r="AO50" s="48">
        <v>100.1</v>
      </c>
      <c r="AP50" s="48">
        <v>123.4</v>
      </c>
      <c r="AQ50" s="48">
        <v>86.5</v>
      </c>
      <c r="AR50" s="48">
        <v>5.5999999999999943</v>
      </c>
      <c r="AS50" s="48">
        <v>72.5</v>
      </c>
      <c r="AT50" s="48">
        <v>0</v>
      </c>
      <c r="AU50" s="48">
        <v>0</v>
      </c>
      <c r="AV50" s="48">
        <v>129.80000000000001</v>
      </c>
      <c r="AW50" s="48">
        <v>22</v>
      </c>
      <c r="AX50" s="48">
        <v>50.6</v>
      </c>
      <c r="AY50" s="48">
        <v>111.7</v>
      </c>
      <c r="AZ50" s="48">
        <v>13.8</v>
      </c>
      <c r="BA50" s="48">
        <v>140.9</v>
      </c>
      <c r="BB50" s="48">
        <v>322.5</v>
      </c>
      <c r="BC50" s="48">
        <v>0.10000000000002274</v>
      </c>
      <c r="BD50" s="48">
        <v>121.2</v>
      </c>
      <c r="BE50" s="48">
        <v>9.4000000000000909</v>
      </c>
      <c r="BF50" s="48">
        <v>0.39999999999997726</v>
      </c>
      <c r="BG50" s="48">
        <v>75.699999999999932</v>
      </c>
      <c r="BH50" s="48">
        <v>4.9000000000000909</v>
      </c>
      <c r="BI50" s="48">
        <v>0</v>
      </c>
      <c r="BJ50" s="48">
        <v>32.799999999999997</v>
      </c>
      <c r="BK50" s="48">
        <v>0</v>
      </c>
      <c r="BL50" s="48">
        <v>33</v>
      </c>
      <c r="BM50" s="48">
        <v>7.6000000000000085</v>
      </c>
      <c r="BN50" s="48">
        <v>115.4</v>
      </c>
      <c r="BO50" s="48">
        <v>52.099999999999994</v>
      </c>
      <c r="BP50" s="48">
        <v>83.200000000000017</v>
      </c>
      <c r="BQ50" s="48">
        <v>0.5</v>
      </c>
      <c r="BR50" s="48">
        <v>13.099999999999966</v>
      </c>
      <c r="BS50" s="48">
        <v>7.5</v>
      </c>
      <c r="BT50" s="48">
        <v>0</v>
      </c>
      <c r="BU50" s="48">
        <v>15.100000000000023</v>
      </c>
      <c r="BV50" s="48">
        <v>59.1</v>
      </c>
      <c r="BW50" s="48">
        <v>39.9</v>
      </c>
      <c r="BX50" s="48">
        <v>216</v>
      </c>
      <c r="BY50" s="48">
        <v>29.300000000000011</v>
      </c>
      <c r="BZ50" s="48">
        <v>10.599999999999966</v>
      </c>
      <c r="CA50" s="48">
        <v>81.5</v>
      </c>
      <c r="CB50" s="48">
        <v>5.6000000000000227</v>
      </c>
      <c r="CC50" s="48">
        <v>7.8999999999999773</v>
      </c>
      <c r="CD50" s="48">
        <v>10.5</v>
      </c>
      <c r="CE50" s="48">
        <v>5.7000000000000455</v>
      </c>
      <c r="CF50" s="48">
        <v>318.69999999999993</v>
      </c>
      <c r="CG50" s="48">
        <v>0</v>
      </c>
      <c r="CH50" s="48">
        <v>61.1</v>
      </c>
      <c r="CI50" s="48">
        <v>5.8</v>
      </c>
      <c r="CJ50" s="48">
        <v>0</v>
      </c>
      <c r="CK50" s="48">
        <v>54.1</v>
      </c>
      <c r="CL50" s="48">
        <v>145.92587900000001</v>
      </c>
      <c r="CM50" s="48">
        <v>60.880564</v>
      </c>
      <c r="CN50" s="48">
        <v>10.7</v>
      </c>
      <c r="CO50" s="48">
        <v>1.7</v>
      </c>
      <c r="CP50" s="48">
        <v>372.07233400000001</v>
      </c>
      <c r="CQ50" s="48">
        <v>56.880581999999997</v>
      </c>
      <c r="CR50" s="48">
        <v>58.8</v>
      </c>
      <c r="CS50" s="48">
        <v>105</v>
      </c>
      <c r="CT50" s="48">
        <v>442.1</v>
      </c>
      <c r="CU50" s="48">
        <v>260.5</v>
      </c>
      <c r="CV50" s="48">
        <v>392.2</v>
      </c>
      <c r="CW50" s="48">
        <v>562.53586600000006</v>
      </c>
      <c r="CX50" s="48">
        <v>484</v>
      </c>
      <c r="CY50" s="48">
        <v>872.7</v>
      </c>
      <c r="CZ50" s="48">
        <v>1075</v>
      </c>
      <c r="DA50" s="48">
        <v>1236.720562</v>
      </c>
      <c r="DB50" s="48">
        <v>713.68208100000004</v>
      </c>
      <c r="DC50" s="48">
        <v>389.468613</v>
      </c>
      <c r="DD50" s="48">
        <v>71.599999999999994</v>
      </c>
      <c r="DE50" s="48">
        <v>179.7</v>
      </c>
      <c r="DF50" s="48">
        <v>265.117456</v>
      </c>
      <c r="DG50" s="48">
        <v>342.83103699999998</v>
      </c>
      <c r="DH50" s="48">
        <v>392.23594300000002</v>
      </c>
      <c r="DI50" s="48">
        <v>672.04</v>
      </c>
      <c r="DJ50" s="48">
        <v>600.28</v>
      </c>
      <c r="DK50" s="48">
        <v>1948.4</v>
      </c>
      <c r="DL50" s="48">
        <v>1168.3813439999999</v>
      </c>
      <c r="DM50" s="48">
        <v>972.63700300000005</v>
      </c>
      <c r="DN50" s="48">
        <v>318.7</v>
      </c>
      <c r="DO50" s="48">
        <v>205.66323199999999</v>
      </c>
      <c r="DP50" s="48">
        <v>319.61452800000001</v>
      </c>
      <c r="DQ50" s="48">
        <v>158.4</v>
      </c>
      <c r="DR50" s="48">
        <v>493.52719999999999</v>
      </c>
      <c r="DS50" s="48">
        <v>443.17728099999999</v>
      </c>
      <c r="DT50" s="48">
        <v>508.77770299999997</v>
      </c>
      <c r="DU50" s="48">
        <v>194.14160899999999</v>
      </c>
      <c r="DV50" s="48">
        <v>936.26321676999999</v>
      </c>
      <c r="DW50" s="48">
        <v>550.6</v>
      </c>
      <c r="DX50" s="48">
        <v>959.00439016869996</v>
      </c>
      <c r="DY50" s="48">
        <v>695.22664012688506</v>
      </c>
      <c r="DZ50" s="48">
        <v>237.24547638750002</v>
      </c>
      <c r="EA50" s="48">
        <v>224.7</v>
      </c>
      <c r="EB50" s="48">
        <v>467.28183051825198</v>
      </c>
      <c r="EC50" s="48">
        <v>349.82144660923501</v>
      </c>
      <c r="ED50" s="48">
        <v>495.02586867841001</v>
      </c>
      <c r="EE50" s="48">
        <v>760.41849805944992</v>
      </c>
      <c r="EF50" s="48">
        <v>675.54308845323101</v>
      </c>
      <c r="EG50" s="48">
        <v>528.85536940999998</v>
      </c>
      <c r="EH50" s="48">
        <v>375.61562652999999</v>
      </c>
      <c r="EI50" s="48">
        <v>620.64847485000007</v>
      </c>
      <c r="EJ50" s="48">
        <v>954.43039792000195</v>
      </c>
      <c r="EK50" s="48">
        <v>578.32931413000108</v>
      </c>
      <c r="EL50" s="48">
        <v>594.07925961999808</v>
      </c>
      <c r="EM50" s="48">
        <v>517.06283699999994</v>
      </c>
      <c r="EN50" s="48">
        <v>290.85913199999999</v>
      </c>
      <c r="EO50" s="48">
        <v>265.33520800000002</v>
      </c>
      <c r="EP50" s="48">
        <v>302.58010999999999</v>
      </c>
      <c r="EQ50" s="48">
        <v>403.70494000000002</v>
      </c>
      <c r="ER50" s="48">
        <v>446.72304000000003</v>
      </c>
      <c r="ES50" s="48">
        <v>610.87104699999998</v>
      </c>
      <c r="ET50" s="48">
        <v>212.597261</v>
      </c>
      <c r="EU50" s="48">
        <v>649.16770499999996</v>
      </c>
      <c r="EV50" s="48">
        <v>551.383557</v>
      </c>
      <c r="EW50" s="48">
        <v>567.41237100000001</v>
      </c>
      <c r="EX50" s="48">
        <v>721.41889571669981</v>
      </c>
      <c r="EY50" s="48">
        <v>360.32742300000001</v>
      </c>
      <c r="EZ50" s="48">
        <v>406.93933500000003</v>
      </c>
      <c r="FA50" s="48">
        <v>166.17202</v>
      </c>
      <c r="FB50" s="48">
        <v>397.00053400000002</v>
      </c>
      <c r="FC50" s="48">
        <v>453.315091</v>
      </c>
      <c r="FD50" s="48">
        <v>566.93980600000009</v>
      </c>
      <c r="FE50" s="48">
        <v>467.70684</v>
      </c>
      <c r="FF50" s="48">
        <v>566.98991899999999</v>
      </c>
      <c r="FG50" s="48">
        <v>639.31572600000004</v>
      </c>
      <c r="FH50" s="48">
        <v>902.95113200000003</v>
      </c>
      <c r="FI50" s="48">
        <v>1047.001096</v>
      </c>
      <c r="FJ50" s="48">
        <v>574.20305900000005</v>
      </c>
      <c r="FK50" s="48">
        <v>226.854086</v>
      </c>
      <c r="FL50" s="48">
        <v>246.72305499999999</v>
      </c>
      <c r="FM50" s="48">
        <v>128.089271</v>
      </c>
      <c r="FN50" s="48">
        <v>125.41349599999999</v>
      </c>
      <c r="FO50" s="48">
        <v>120.14659</v>
      </c>
      <c r="FP50" s="48">
        <v>123.18845399999999</v>
      </c>
      <c r="FQ50" s="48">
        <v>95.228774999999999</v>
      </c>
      <c r="FR50" s="48">
        <v>123.11762299999999</v>
      </c>
      <c r="FS50" s="48">
        <v>111.382847</v>
      </c>
      <c r="FT50" s="48">
        <v>276.47493900000001</v>
      </c>
      <c r="FU50" s="48">
        <v>249.408816</v>
      </c>
      <c r="FV50" s="48">
        <v>76.182755999999998</v>
      </c>
      <c r="FW50" s="48">
        <v>143.823545</v>
      </c>
      <c r="FX50" s="48">
        <v>92.467858000000007</v>
      </c>
      <c r="FY50" s="48">
        <v>103.404364</v>
      </c>
      <c r="FZ50" s="48">
        <v>175.2</v>
      </c>
      <c r="GA50" s="48">
        <v>59.5</v>
      </c>
      <c r="GB50" s="48">
        <v>312.8</v>
      </c>
      <c r="GC50" s="48">
        <v>246.3</v>
      </c>
      <c r="GD50" s="48">
        <v>625.9</v>
      </c>
      <c r="GE50" s="48">
        <v>1238.0999999999999</v>
      </c>
      <c r="GF50" s="48">
        <v>1588.7</v>
      </c>
      <c r="GG50" s="48">
        <v>968.2</v>
      </c>
      <c r="GH50" s="48">
        <v>753</v>
      </c>
      <c r="GI50" s="48">
        <v>357.3</v>
      </c>
      <c r="GJ50" s="48">
        <v>365.2</v>
      </c>
      <c r="GK50" s="48">
        <v>299.2</v>
      </c>
      <c r="GL50" s="48">
        <v>363.05412200000001</v>
      </c>
      <c r="GM50" s="48">
        <v>235.856686</v>
      </c>
      <c r="GN50" s="48">
        <v>465.65207500000002</v>
      </c>
      <c r="GO50" s="48">
        <v>0.42748399999999998</v>
      </c>
      <c r="GP50" s="48">
        <v>0</v>
      </c>
      <c r="GQ50" s="48">
        <v>25.815524</v>
      </c>
      <c r="GR50" s="48">
        <v>170.939616</v>
      </c>
      <c r="GS50" s="48">
        <v>522.57046700000001</v>
      </c>
      <c r="GT50" s="48">
        <v>310.26370100000003</v>
      </c>
      <c r="GU50" s="48">
        <v>378.960307</v>
      </c>
      <c r="GV50" s="48">
        <v>183.21918099999999</v>
      </c>
      <c r="GW50" s="48">
        <v>627.80049299999996</v>
      </c>
      <c r="GX50" s="48">
        <v>627.80049299999996</v>
      </c>
      <c r="GY50" s="48">
        <v>796.47623799999997</v>
      </c>
      <c r="GZ50" s="48">
        <v>1790.0670210000001</v>
      </c>
      <c r="HA50" s="48">
        <v>522.91369999999995</v>
      </c>
      <c r="HB50" s="48">
        <v>758.29327799999999</v>
      </c>
      <c r="HC50" s="48">
        <v>945.67117059999998</v>
      </c>
      <c r="HD50" s="48">
        <v>1149.4229909999999</v>
      </c>
      <c r="HE50" s="48">
        <v>1397.1682370000001</v>
      </c>
      <c r="HF50" s="48">
        <v>1697.6230820000001</v>
      </c>
      <c r="HG50" s="48">
        <v>1848.960855</v>
      </c>
      <c r="HH50" s="48">
        <v>3001.1417459999998</v>
      </c>
      <c r="HI50" s="48">
        <v>1721.4096689999999</v>
      </c>
      <c r="HJ50" s="48">
        <v>905.26063899999997</v>
      </c>
      <c r="HK50" s="48">
        <v>1483.0584160000001</v>
      </c>
      <c r="HL50" s="48">
        <v>2626.891466</v>
      </c>
      <c r="HM50" s="48">
        <v>1866.1785950000001</v>
      </c>
      <c r="HN50" s="48">
        <v>2036.985383</v>
      </c>
      <c r="HO50" s="48">
        <v>2375.681658</v>
      </c>
      <c r="HP50" s="48">
        <v>2535.3039869999998</v>
      </c>
      <c r="HQ50" s="48">
        <v>2937.125125</v>
      </c>
      <c r="HR50" s="48">
        <v>2968.3472860000002</v>
      </c>
      <c r="HS50" s="48">
        <v>3377.9484470000002</v>
      </c>
      <c r="HT50" s="48">
        <v>2815.0795069999999</v>
      </c>
      <c r="HU50" s="48">
        <v>2958.610052</v>
      </c>
      <c r="HV50" s="48">
        <v>2797.591504</v>
      </c>
      <c r="HW50" s="48">
        <v>1642.4560289999999</v>
      </c>
      <c r="HX50" s="48">
        <v>1855.243723</v>
      </c>
      <c r="HY50" s="48">
        <v>2191.7588110000002</v>
      </c>
      <c r="HZ50" s="48">
        <v>2694.0863979999999</v>
      </c>
      <c r="IA50" s="48">
        <v>2784.700276</v>
      </c>
      <c r="IB50" s="48">
        <v>1856.136679</v>
      </c>
      <c r="IC50" s="48">
        <v>2298.8801469999999</v>
      </c>
      <c r="ID50" s="48">
        <v>1454.147168</v>
      </c>
      <c r="IE50" s="48">
        <v>1132.437122</v>
      </c>
      <c r="IF50" s="48">
        <v>1417.448883</v>
      </c>
      <c r="IG50" s="48">
        <v>1953.3329189999999</v>
      </c>
      <c r="IH50" s="48">
        <v>2764.9042829999999</v>
      </c>
      <c r="II50" s="48">
        <v>529.62152600000002</v>
      </c>
      <c r="IJ50" s="48">
        <v>877.65231700000004</v>
      </c>
      <c r="IK50" s="48">
        <v>1459.5702650000001</v>
      </c>
      <c r="IL50" s="48">
        <v>2028.5199150000001</v>
      </c>
      <c r="IM50" s="48">
        <v>1869.5528589999999</v>
      </c>
    </row>
    <row r="51" spans="1:247" s="16" customFormat="1" x14ac:dyDescent="0.25">
      <c r="A51" s="47" t="s">
        <v>39</v>
      </c>
      <c r="B51" s="48">
        <v>40.299999999999997</v>
      </c>
      <c r="C51" s="48">
        <v>103.3</v>
      </c>
      <c r="D51" s="48">
        <v>131.69999999999999</v>
      </c>
      <c r="E51" s="48">
        <v>51.8</v>
      </c>
      <c r="F51" s="48">
        <v>93.1</v>
      </c>
      <c r="G51" s="48">
        <v>63.9</v>
      </c>
      <c r="H51" s="48">
        <v>56.8</v>
      </c>
      <c r="I51" s="48">
        <v>29.5</v>
      </c>
      <c r="J51" s="48">
        <v>131.9</v>
      </c>
      <c r="K51" s="48">
        <v>51.1</v>
      </c>
      <c r="L51" s="48">
        <v>14.5</v>
      </c>
      <c r="M51" s="48">
        <v>27</v>
      </c>
      <c r="N51" s="48">
        <v>34.200000000000003</v>
      </c>
      <c r="O51" s="48">
        <v>42.6</v>
      </c>
      <c r="P51" s="48">
        <v>40.1</v>
      </c>
      <c r="Q51" s="48">
        <v>26.6</v>
      </c>
      <c r="R51" s="48">
        <v>58.7</v>
      </c>
      <c r="S51" s="48">
        <v>31.5</v>
      </c>
      <c r="T51" s="48">
        <v>7.8</v>
      </c>
      <c r="U51" s="48">
        <v>56.6</v>
      </c>
      <c r="V51" s="48">
        <v>30.8</v>
      </c>
      <c r="W51" s="48">
        <v>71.099999999999994</v>
      </c>
      <c r="X51" s="48">
        <v>303.60000000000002</v>
      </c>
      <c r="Y51" s="48">
        <v>102.6</v>
      </c>
      <c r="Z51" s="48">
        <v>89.6</v>
      </c>
      <c r="AA51" s="48">
        <v>83.1</v>
      </c>
      <c r="AB51" s="48">
        <v>116.1</v>
      </c>
      <c r="AC51" s="48">
        <v>50.1</v>
      </c>
      <c r="AD51" s="48">
        <v>42.5</v>
      </c>
      <c r="AE51" s="48">
        <v>62.8</v>
      </c>
      <c r="AF51" s="48">
        <v>9.5</v>
      </c>
      <c r="AG51" s="48">
        <v>79.5</v>
      </c>
      <c r="AH51" s="48">
        <v>149</v>
      </c>
      <c r="AI51" s="48">
        <v>122.3</v>
      </c>
      <c r="AJ51" s="48">
        <v>78</v>
      </c>
      <c r="AK51" s="48">
        <v>87</v>
      </c>
      <c r="AL51" s="48">
        <v>121.9</v>
      </c>
      <c r="AM51" s="48">
        <v>114.9</v>
      </c>
      <c r="AN51" s="48">
        <v>46.1</v>
      </c>
      <c r="AO51" s="48">
        <v>112.8</v>
      </c>
      <c r="AP51" s="48">
        <v>74.400000000000006</v>
      </c>
      <c r="AQ51" s="48">
        <v>43.1</v>
      </c>
      <c r="AR51" s="48">
        <v>194.4</v>
      </c>
      <c r="AS51" s="48">
        <v>37</v>
      </c>
      <c r="AT51" s="48">
        <v>99.5</v>
      </c>
      <c r="AU51" s="48">
        <v>51.3</v>
      </c>
      <c r="AV51" s="48">
        <v>28.300000000000068</v>
      </c>
      <c r="AW51" s="48">
        <v>136.1</v>
      </c>
      <c r="AX51" s="48">
        <v>55.2</v>
      </c>
      <c r="AY51" s="48">
        <v>39.6</v>
      </c>
      <c r="AZ51" s="48">
        <v>103.5</v>
      </c>
      <c r="BA51" s="48">
        <v>84.2</v>
      </c>
      <c r="BB51" s="48">
        <v>77.3</v>
      </c>
      <c r="BC51" s="48">
        <v>178.7</v>
      </c>
      <c r="BD51" s="48">
        <v>293.7</v>
      </c>
      <c r="BE51" s="48">
        <v>47.9</v>
      </c>
      <c r="BF51" s="48">
        <v>131.69999999999999</v>
      </c>
      <c r="BG51" s="48">
        <v>271.7</v>
      </c>
      <c r="BH51" s="48">
        <v>321.2</v>
      </c>
      <c r="BI51" s="48">
        <v>189.9</v>
      </c>
      <c r="BJ51" s="48">
        <v>143.1</v>
      </c>
      <c r="BK51" s="48">
        <v>225.50000000000003</v>
      </c>
      <c r="BL51" s="48">
        <v>197.19999999999993</v>
      </c>
      <c r="BM51" s="48">
        <v>308.70000000000005</v>
      </c>
      <c r="BN51" s="48">
        <v>334.70000000000005</v>
      </c>
      <c r="BO51" s="48">
        <v>289.20000000000005</v>
      </c>
      <c r="BP51" s="48">
        <v>330.59999999999991</v>
      </c>
      <c r="BQ51" s="48">
        <v>294.19999999999982</v>
      </c>
      <c r="BR51" s="48">
        <v>419.20000000000027</v>
      </c>
      <c r="BS51" s="48">
        <v>741.59999999999991</v>
      </c>
      <c r="BT51" s="48">
        <v>204.59999999999991</v>
      </c>
      <c r="BU51" s="48">
        <v>244.59999999999991</v>
      </c>
      <c r="BV51" s="48">
        <v>261.5</v>
      </c>
      <c r="BW51" s="48">
        <v>223.2</v>
      </c>
      <c r="BX51" s="48">
        <v>196.50000000000006</v>
      </c>
      <c r="BY51" s="48">
        <v>198.29999999999995</v>
      </c>
      <c r="BZ51" s="48">
        <v>256.09999999999991</v>
      </c>
      <c r="CA51" s="48">
        <v>118.30000000000018</v>
      </c>
      <c r="CB51" s="48">
        <v>290.29999999999995</v>
      </c>
      <c r="CC51" s="48">
        <v>96.899999999999864</v>
      </c>
      <c r="CD51" s="48">
        <v>138.80000000000018</v>
      </c>
      <c r="CE51" s="48">
        <v>122.69999999999982</v>
      </c>
      <c r="CF51" s="48">
        <v>109.30000000000018</v>
      </c>
      <c r="CG51" s="48">
        <v>213.40000000000009</v>
      </c>
      <c r="CH51" s="48">
        <v>172.8</v>
      </c>
      <c r="CI51" s="48">
        <v>62.4</v>
      </c>
      <c r="CJ51" s="48">
        <v>101</v>
      </c>
      <c r="CK51" s="48">
        <v>121.5</v>
      </c>
      <c r="CL51" s="48">
        <v>82.262184000000005</v>
      </c>
      <c r="CM51" s="48">
        <v>62.560805000000002</v>
      </c>
      <c r="CN51" s="48">
        <v>101.5</v>
      </c>
      <c r="CO51" s="48">
        <v>493.9</v>
      </c>
      <c r="CP51" s="48">
        <v>289.629955</v>
      </c>
      <c r="CQ51" s="48">
        <v>487.22585800000002</v>
      </c>
      <c r="CR51" s="48">
        <v>373.1</v>
      </c>
      <c r="CS51" s="48">
        <v>746.1</v>
      </c>
      <c r="CT51" s="48">
        <v>759.7</v>
      </c>
      <c r="CU51" s="48">
        <v>583</v>
      </c>
      <c r="CV51" s="48">
        <v>585.70000000000005</v>
      </c>
      <c r="CW51" s="48">
        <v>597.150668</v>
      </c>
      <c r="CX51" s="48">
        <v>555.5</v>
      </c>
      <c r="CY51" s="48">
        <v>636.79999999999995</v>
      </c>
      <c r="CZ51" s="48">
        <v>566.1</v>
      </c>
      <c r="DA51" s="48">
        <v>704.77944600000001</v>
      </c>
      <c r="DB51" s="48">
        <v>677.240184</v>
      </c>
      <c r="DC51" s="48">
        <v>606.20520699999997</v>
      </c>
      <c r="DD51" s="48">
        <v>573</v>
      </c>
      <c r="DE51" s="48">
        <v>733.3</v>
      </c>
      <c r="DF51" s="48">
        <v>918.02997700000003</v>
      </c>
      <c r="DG51" s="48">
        <v>701.00217799999996</v>
      </c>
      <c r="DH51" s="48">
        <v>585.74034700000004</v>
      </c>
      <c r="DI51" s="48">
        <v>889.13</v>
      </c>
      <c r="DJ51" s="48">
        <v>704.94799999999998</v>
      </c>
      <c r="DK51" s="48">
        <v>806.6</v>
      </c>
      <c r="DL51" s="48">
        <v>847.38879899999995</v>
      </c>
      <c r="DM51" s="48">
        <v>902.17324499999995</v>
      </c>
      <c r="DN51" s="48">
        <v>1064.8</v>
      </c>
      <c r="DO51" s="48">
        <v>2898.5190189999998</v>
      </c>
      <c r="DP51" s="48">
        <v>3234.6561959999999</v>
      </c>
      <c r="DQ51" s="48">
        <v>1840.4</v>
      </c>
      <c r="DR51" s="48">
        <v>1558.8204940000001</v>
      </c>
      <c r="DS51" s="48">
        <v>989.49857299999996</v>
      </c>
      <c r="DT51" s="48">
        <v>1462.395986</v>
      </c>
      <c r="DU51" s="48">
        <v>8767.980098</v>
      </c>
      <c r="DV51" s="48">
        <v>1214.2717167999999</v>
      </c>
      <c r="DW51" s="48">
        <v>920.2</v>
      </c>
      <c r="DX51" s="48">
        <v>1841.433039000184</v>
      </c>
      <c r="DY51" s="48">
        <v>1717.33241899785</v>
      </c>
      <c r="DZ51" s="48">
        <v>1877.5698789855651</v>
      </c>
      <c r="EA51" s="48">
        <v>1339</v>
      </c>
      <c r="EB51" s="48">
        <v>844.44344359923207</v>
      </c>
      <c r="EC51" s="48">
        <v>1645.7339499093653</v>
      </c>
      <c r="ED51" s="48">
        <v>1491.3629755652885</v>
      </c>
      <c r="EE51" s="48">
        <v>1383.5955499883178</v>
      </c>
      <c r="EF51" s="48">
        <v>636.73405424277905</v>
      </c>
      <c r="EG51" s="48">
        <v>877.71895182000026</v>
      </c>
      <c r="EH51" s="48">
        <v>1567.0578201000008</v>
      </c>
      <c r="EI51" s="48">
        <v>1343.9209022399998</v>
      </c>
      <c r="EJ51" s="48">
        <v>1356.96725167</v>
      </c>
      <c r="EK51" s="48">
        <v>1097.8471846</v>
      </c>
      <c r="EL51" s="48">
        <v>1149.5775486300001</v>
      </c>
      <c r="EM51" s="48">
        <v>1153.1297669999999</v>
      </c>
      <c r="EN51" s="48">
        <v>1324.300835</v>
      </c>
      <c r="EO51" s="48">
        <v>1070.613562</v>
      </c>
      <c r="EP51" s="48">
        <v>771.37704199999996</v>
      </c>
      <c r="EQ51" s="48">
        <v>971.90472199999999</v>
      </c>
      <c r="ER51" s="48">
        <v>1461.0616500000001</v>
      </c>
      <c r="ES51" s="48">
        <v>955.43976799999996</v>
      </c>
      <c r="ET51" s="48">
        <v>784.00902599999995</v>
      </c>
      <c r="EU51" s="48">
        <v>717.06285300000002</v>
      </c>
      <c r="EV51" s="48">
        <v>647.63664500000004</v>
      </c>
      <c r="EW51" s="48">
        <v>978.10247300000003</v>
      </c>
      <c r="EX51" s="48">
        <v>639.82400703810038</v>
      </c>
      <c r="EY51" s="48">
        <v>1195.2465440000001</v>
      </c>
      <c r="EZ51" s="48">
        <v>808.55621599999995</v>
      </c>
      <c r="FA51" s="48">
        <v>1722.6645390000001</v>
      </c>
      <c r="FB51" s="48">
        <v>693.37421500000005</v>
      </c>
      <c r="FC51" s="48">
        <v>807.00351799999999</v>
      </c>
      <c r="FD51" s="48">
        <v>2897.0547569999999</v>
      </c>
      <c r="FE51" s="48">
        <v>1318.072044</v>
      </c>
      <c r="FF51" s="48">
        <v>1767.725097</v>
      </c>
      <c r="FG51" s="48">
        <v>2743.4728009999999</v>
      </c>
      <c r="FH51" s="48">
        <v>2457.8507119999999</v>
      </c>
      <c r="FI51" s="48">
        <v>1129.758212</v>
      </c>
      <c r="FJ51" s="48">
        <v>1200.9421560000001</v>
      </c>
      <c r="FK51" s="48">
        <v>2002.2312690000001</v>
      </c>
      <c r="FL51" s="48">
        <v>1126.5013429999999</v>
      </c>
      <c r="FM51" s="48">
        <v>492.53369400000003</v>
      </c>
      <c r="FN51" s="48">
        <v>1296.221297</v>
      </c>
      <c r="FO51" s="48">
        <v>1287.2289720000001</v>
      </c>
      <c r="FP51" s="48">
        <v>530.06926099999998</v>
      </c>
      <c r="FQ51" s="48">
        <v>473.655371</v>
      </c>
      <c r="FR51" s="48">
        <v>707.34544700000004</v>
      </c>
      <c r="FS51" s="48">
        <v>1217.185725</v>
      </c>
      <c r="FT51" s="48">
        <v>1239.698995</v>
      </c>
      <c r="FU51" s="48">
        <v>1581.0536159999999</v>
      </c>
      <c r="FV51" s="48">
        <v>1286.9242670000001</v>
      </c>
      <c r="FW51" s="48">
        <v>994.39399000000003</v>
      </c>
      <c r="FX51" s="48">
        <v>1100.7441570000001</v>
      </c>
      <c r="FY51" s="48">
        <v>941.46170700000005</v>
      </c>
      <c r="FZ51" s="48">
        <v>684.9</v>
      </c>
      <c r="GA51" s="48">
        <v>626.9</v>
      </c>
      <c r="GB51" s="48">
        <v>1149.7</v>
      </c>
      <c r="GC51" s="48">
        <v>429.7</v>
      </c>
      <c r="GD51" s="48">
        <v>826.4</v>
      </c>
      <c r="GE51" s="48">
        <v>546</v>
      </c>
      <c r="GF51" s="48">
        <v>459.2</v>
      </c>
      <c r="GG51" s="48">
        <v>744.5</v>
      </c>
      <c r="GH51" s="48">
        <v>711.9</v>
      </c>
      <c r="GI51" s="48">
        <v>737</v>
      </c>
      <c r="GJ51" s="48">
        <v>354.2</v>
      </c>
      <c r="GK51" s="48">
        <v>831.4</v>
      </c>
      <c r="GL51" s="48">
        <v>803.55087400000002</v>
      </c>
      <c r="GM51" s="48">
        <v>624.44912099999999</v>
      </c>
      <c r="GN51" s="48">
        <v>708.97985900000003</v>
      </c>
      <c r="GO51" s="48">
        <v>1455.6448230000001</v>
      </c>
      <c r="GP51" s="48">
        <v>813.13824899999997</v>
      </c>
      <c r="GQ51" s="48">
        <v>1234.6763719999999</v>
      </c>
      <c r="GR51" s="48">
        <v>1842.817984</v>
      </c>
      <c r="GS51" s="48">
        <v>4512.3331989999997</v>
      </c>
      <c r="GT51" s="48">
        <v>3505.7682719999998</v>
      </c>
      <c r="GU51" s="48">
        <v>1862.8473670000001</v>
      </c>
      <c r="GV51" s="48">
        <v>1189.644867</v>
      </c>
      <c r="GW51" s="48">
        <v>699.43512099999998</v>
      </c>
      <c r="GX51" s="48">
        <v>699.43512099999998</v>
      </c>
      <c r="GY51" s="48">
        <v>544.16555800000003</v>
      </c>
      <c r="GZ51" s="48">
        <v>552.00510599999996</v>
      </c>
      <c r="HA51" s="48">
        <v>64.176518000000002</v>
      </c>
      <c r="HB51" s="48">
        <v>203.46590900000001</v>
      </c>
      <c r="HC51" s="48">
        <v>265.46918699999998</v>
      </c>
      <c r="HD51" s="48">
        <v>116.148031</v>
      </c>
      <c r="HE51" s="48">
        <v>356.43509799999998</v>
      </c>
      <c r="HF51" s="48">
        <v>425.314504</v>
      </c>
      <c r="HG51" s="48">
        <v>65.145629</v>
      </c>
      <c r="HH51" s="48">
        <v>358.83310999999998</v>
      </c>
      <c r="HI51" s="48">
        <v>221.96354299999999</v>
      </c>
      <c r="HJ51" s="48">
        <v>578.60386600000004</v>
      </c>
      <c r="HK51" s="48">
        <v>656.79454599999997</v>
      </c>
      <c r="HL51" s="48">
        <v>552.99185</v>
      </c>
      <c r="HM51" s="48">
        <v>613.86105999999995</v>
      </c>
      <c r="HN51" s="48">
        <v>348.777039</v>
      </c>
      <c r="HO51" s="48">
        <v>583.256754</v>
      </c>
      <c r="HP51" s="48">
        <v>530.30827799999997</v>
      </c>
      <c r="HQ51" s="48">
        <v>643.87311899999997</v>
      </c>
      <c r="HR51" s="48">
        <v>618.66452800000002</v>
      </c>
      <c r="HS51" s="48">
        <v>678.24652600000002</v>
      </c>
      <c r="HT51" s="48">
        <v>488.13706200000001</v>
      </c>
      <c r="HU51" s="48">
        <v>614.07808299999999</v>
      </c>
      <c r="HV51" s="48">
        <v>523.77855199999999</v>
      </c>
      <c r="HW51" s="48">
        <v>762.01799000000005</v>
      </c>
      <c r="HX51" s="48">
        <v>318.99941200000001</v>
      </c>
      <c r="HY51" s="48">
        <v>586.42023099999994</v>
      </c>
      <c r="HZ51" s="48">
        <v>404.86941999999999</v>
      </c>
      <c r="IA51" s="48">
        <v>542.07252100000005</v>
      </c>
      <c r="IB51" s="48">
        <v>571.38542600000005</v>
      </c>
      <c r="IC51" s="48">
        <v>471.73201499999999</v>
      </c>
      <c r="ID51" s="48">
        <v>522.54317900000001</v>
      </c>
      <c r="IE51" s="48">
        <v>478.65266400000002</v>
      </c>
      <c r="IF51" s="48">
        <v>1219.630373</v>
      </c>
      <c r="IG51" s="48">
        <v>2183.6957360000001</v>
      </c>
      <c r="IH51" s="48">
        <v>1428.537233</v>
      </c>
      <c r="II51" s="48">
        <v>1481.730364</v>
      </c>
      <c r="IJ51" s="48">
        <v>2075.7395879999999</v>
      </c>
      <c r="IK51" s="48">
        <v>1846.0459169999999</v>
      </c>
      <c r="IL51" s="48">
        <v>2911.5780709999999</v>
      </c>
      <c r="IM51" s="48">
        <v>2890.5706190000001</v>
      </c>
    </row>
    <row r="52" spans="1:247" s="16" customFormat="1" x14ac:dyDescent="0.25">
      <c r="A52" s="47" t="s">
        <v>40</v>
      </c>
      <c r="B52" s="48">
        <v>1215.8</v>
      </c>
      <c r="C52" s="48">
        <v>1675.8</v>
      </c>
      <c r="D52" s="48">
        <v>2157.9</v>
      </c>
      <c r="E52" s="48">
        <v>1424.5</v>
      </c>
      <c r="F52" s="48">
        <v>1120.9000000000001</v>
      </c>
      <c r="G52" s="48">
        <v>941.4</v>
      </c>
      <c r="H52" s="48">
        <v>2316.3000000000002</v>
      </c>
      <c r="I52" s="48">
        <v>1401.3</v>
      </c>
      <c r="J52" s="48">
        <v>2431.5</v>
      </c>
      <c r="K52" s="48">
        <v>1038</v>
      </c>
      <c r="L52" s="48">
        <v>835.4</v>
      </c>
      <c r="M52" s="48">
        <v>3341.3</v>
      </c>
      <c r="N52" s="48">
        <v>817.8</v>
      </c>
      <c r="O52" s="48">
        <v>1779.5</v>
      </c>
      <c r="P52" s="48">
        <v>1415</v>
      </c>
      <c r="Q52" s="48">
        <v>1155.3</v>
      </c>
      <c r="R52" s="48">
        <v>1213.4000000000001</v>
      </c>
      <c r="S52" s="48">
        <v>1828.1</v>
      </c>
      <c r="T52" s="48">
        <v>1318.8</v>
      </c>
      <c r="U52" s="48">
        <v>1347.7</v>
      </c>
      <c r="V52" s="48">
        <v>1455</v>
      </c>
      <c r="W52" s="48">
        <v>1364.5</v>
      </c>
      <c r="X52" s="48">
        <v>1271.3</v>
      </c>
      <c r="Y52" s="48">
        <v>1435.7</v>
      </c>
      <c r="Z52" s="48">
        <v>1534.8</v>
      </c>
      <c r="AA52" s="48">
        <v>1132.7</v>
      </c>
      <c r="AB52" s="48">
        <v>1167.2</v>
      </c>
      <c r="AC52" s="48">
        <v>1822.1</v>
      </c>
      <c r="AD52" s="48">
        <v>1782.5</v>
      </c>
      <c r="AE52" s="48">
        <v>1875.4</v>
      </c>
      <c r="AF52" s="48">
        <v>387.6</v>
      </c>
      <c r="AG52" s="48">
        <v>1278.0999999999999</v>
      </c>
      <c r="AH52" s="48">
        <v>1024.3</v>
      </c>
      <c r="AI52" s="48">
        <v>424.4</v>
      </c>
      <c r="AJ52" s="48">
        <v>939.1</v>
      </c>
      <c r="AK52" s="48">
        <v>566.6</v>
      </c>
      <c r="AL52" s="48">
        <v>606.6</v>
      </c>
      <c r="AM52" s="48">
        <v>482.8</v>
      </c>
      <c r="AN52" s="48">
        <v>877.1</v>
      </c>
      <c r="AO52" s="48">
        <v>741.5</v>
      </c>
      <c r="AP52" s="48">
        <v>768.2</v>
      </c>
      <c r="AQ52" s="48">
        <v>445.7</v>
      </c>
      <c r="AR52" s="48">
        <v>372.9</v>
      </c>
      <c r="AS52" s="48">
        <v>793.20000000000061</v>
      </c>
      <c r="AT52" s="48">
        <v>376.6</v>
      </c>
      <c r="AU52" s="48">
        <v>841</v>
      </c>
      <c r="AV52" s="48">
        <v>1131.5999999999999</v>
      </c>
      <c r="AW52" s="48">
        <v>366.1</v>
      </c>
      <c r="AX52" s="48">
        <v>353.3</v>
      </c>
      <c r="AY52" s="48">
        <v>260.3</v>
      </c>
      <c r="AZ52" s="48">
        <v>360.8</v>
      </c>
      <c r="BA52" s="48">
        <v>306.60000000000002</v>
      </c>
      <c r="BB52" s="48">
        <v>503.1</v>
      </c>
      <c r="BC52" s="48">
        <v>981</v>
      </c>
      <c r="BD52" s="48">
        <v>1038.3</v>
      </c>
      <c r="BE52" s="48">
        <v>2292.8000000000002</v>
      </c>
      <c r="BF52" s="48">
        <v>1248.0999999999999</v>
      </c>
      <c r="BG52" s="48">
        <v>1100.8</v>
      </c>
      <c r="BH52" s="48">
        <v>991.6</v>
      </c>
      <c r="BI52" s="48">
        <v>1165.2</v>
      </c>
      <c r="BJ52" s="48">
        <v>645.6</v>
      </c>
      <c r="BK52" s="48">
        <v>796.30000000000007</v>
      </c>
      <c r="BL52" s="48">
        <v>1264.6999999999998</v>
      </c>
      <c r="BM52" s="48">
        <v>2848.9</v>
      </c>
      <c r="BN52" s="48">
        <v>1736.3000000000002</v>
      </c>
      <c r="BO52" s="48">
        <v>1112.4000000000005</v>
      </c>
      <c r="BP52" s="48">
        <v>1334.8999999999996</v>
      </c>
      <c r="BQ52" s="48">
        <v>1691.1999999999989</v>
      </c>
      <c r="BR52" s="48">
        <v>2468.9000000000015</v>
      </c>
      <c r="BS52" s="48">
        <v>2818.2999999999993</v>
      </c>
      <c r="BT52" s="48">
        <v>1187.4000000000015</v>
      </c>
      <c r="BU52" s="48">
        <v>2052.7999999999993</v>
      </c>
      <c r="BV52" s="48">
        <v>1711.9</v>
      </c>
      <c r="BW52" s="48">
        <v>4192.6000000000004</v>
      </c>
      <c r="BX52" s="48">
        <v>1887.6999999999998</v>
      </c>
      <c r="BY52" s="48">
        <v>2488.5000000000009</v>
      </c>
      <c r="BZ52" s="48">
        <v>1156.1999999999989</v>
      </c>
      <c r="CA52" s="48">
        <v>1580.3999999999996</v>
      </c>
      <c r="CB52" s="48">
        <v>2103.7000000000007</v>
      </c>
      <c r="CC52" s="48">
        <v>2042.9000000000015</v>
      </c>
      <c r="CD52" s="48">
        <v>1692.5</v>
      </c>
      <c r="CE52" s="48">
        <v>1297.5999999999985</v>
      </c>
      <c r="CF52" s="48">
        <v>869.09999999999854</v>
      </c>
      <c r="CG52" s="48">
        <v>1168.7999999999993</v>
      </c>
      <c r="CH52" s="48">
        <v>1829.9</v>
      </c>
      <c r="CI52" s="48">
        <v>2701.2</v>
      </c>
      <c r="CJ52" s="48">
        <v>2411.1999999999998</v>
      </c>
      <c r="CK52" s="48">
        <v>1712.2</v>
      </c>
      <c r="CL52" s="48">
        <v>833.95085700000004</v>
      </c>
      <c r="CM52" s="48">
        <v>2874.799724</v>
      </c>
      <c r="CN52" s="48">
        <v>2608.1999999999998</v>
      </c>
      <c r="CO52" s="48">
        <v>2871.7</v>
      </c>
      <c r="CP52" s="48">
        <v>3236.580978</v>
      </c>
      <c r="CQ52" s="48">
        <v>4263.6567809999997</v>
      </c>
      <c r="CR52" s="48">
        <v>3985.2</v>
      </c>
      <c r="CS52" s="48">
        <v>3918.4</v>
      </c>
      <c r="CT52" s="48">
        <v>4536.7</v>
      </c>
      <c r="CU52" s="48">
        <v>5554.1</v>
      </c>
      <c r="CV52" s="48">
        <v>4562.8</v>
      </c>
      <c r="CW52" s="48">
        <v>3019.3077079999998</v>
      </c>
      <c r="CX52" s="48">
        <v>2876.8</v>
      </c>
      <c r="CY52" s="48">
        <v>5088.5</v>
      </c>
      <c r="CZ52" s="48">
        <v>3755.3</v>
      </c>
      <c r="DA52" s="48">
        <v>5001.5042210000001</v>
      </c>
      <c r="DB52" s="48">
        <v>5200.7015430000001</v>
      </c>
      <c r="DC52" s="48">
        <v>5260.5296799999996</v>
      </c>
      <c r="DD52" s="48">
        <v>6087</v>
      </c>
      <c r="DE52" s="48">
        <v>10039.9</v>
      </c>
      <c r="DF52" s="48">
        <v>4275.3960010000001</v>
      </c>
      <c r="DG52" s="48">
        <v>6911.1108270000004</v>
      </c>
      <c r="DH52" s="48">
        <v>4562.7900689999997</v>
      </c>
      <c r="DI52" s="48">
        <v>4152.53</v>
      </c>
      <c r="DJ52" s="48">
        <v>4634.8890000000001</v>
      </c>
      <c r="DK52" s="48">
        <v>5290.8</v>
      </c>
      <c r="DL52" s="48">
        <v>4859.4124259999999</v>
      </c>
      <c r="DM52" s="48">
        <v>8410.2591950000005</v>
      </c>
      <c r="DN52" s="48">
        <v>9982.7000000000007</v>
      </c>
      <c r="DO52" s="48">
        <v>6245.9228940000003</v>
      </c>
      <c r="DP52" s="48">
        <v>5938.482927</v>
      </c>
      <c r="DQ52" s="48">
        <v>4675.2</v>
      </c>
      <c r="DR52" s="48">
        <v>6466.111868</v>
      </c>
      <c r="DS52" s="48">
        <v>6929.9138069999999</v>
      </c>
      <c r="DT52" s="48">
        <v>6151.8869050000003</v>
      </c>
      <c r="DU52" s="48">
        <v>10634.0488702</v>
      </c>
      <c r="DV52" s="48">
        <v>20031.824541330003</v>
      </c>
      <c r="DW52" s="48">
        <v>22561.7</v>
      </c>
      <c r="DX52" s="48">
        <v>7319.2411261371517</v>
      </c>
      <c r="DY52" s="48">
        <v>9634.2850467537482</v>
      </c>
      <c r="DZ52" s="48">
        <v>8934.6209478386336</v>
      </c>
      <c r="EA52" s="48">
        <v>5027.7</v>
      </c>
      <c r="EB52" s="48">
        <v>7111.1115609057997</v>
      </c>
      <c r="EC52" s="48">
        <v>12780.45197330972</v>
      </c>
      <c r="ED52" s="48">
        <v>7731.1383626387733</v>
      </c>
      <c r="EE52" s="48">
        <v>8730.8980307574402</v>
      </c>
      <c r="EF52" s="48">
        <v>9008.9734133287948</v>
      </c>
      <c r="EG52" s="48">
        <v>6744.0106805500027</v>
      </c>
      <c r="EH52" s="48">
        <v>8214.8957836699956</v>
      </c>
      <c r="EI52" s="48">
        <v>7288.67511758</v>
      </c>
      <c r="EJ52" s="48">
        <v>7642.3899916200025</v>
      </c>
      <c r="EK52" s="48">
        <v>11059.281392529996</v>
      </c>
      <c r="EL52" s="48">
        <v>9723.751871499986</v>
      </c>
      <c r="EM52" s="48">
        <v>8694.9896960000005</v>
      </c>
      <c r="EN52" s="48">
        <v>8265.3480550000004</v>
      </c>
      <c r="EO52" s="48">
        <v>8593.8051439999999</v>
      </c>
      <c r="EP52" s="48">
        <v>8182.548393</v>
      </c>
      <c r="EQ52" s="48">
        <v>8573.5490360000003</v>
      </c>
      <c r="ER52" s="48">
        <v>6834.7767869999998</v>
      </c>
      <c r="ES52" s="48">
        <v>9239.5433279999997</v>
      </c>
      <c r="ET52" s="48">
        <v>4851.451994</v>
      </c>
      <c r="EU52" s="48">
        <v>6160.20093</v>
      </c>
      <c r="EV52" s="48">
        <v>7161.9597709999998</v>
      </c>
      <c r="EW52" s="48">
        <v>10433.743468000001</v>
      </c>
      <c r="EX52" s="48">
        <v>9804.9959513356389</v>
      </c>
      <c r="EY52" s="48">
        <v>6005.1995999999999</v>
      </c>
      <c r="EZ52" s="48">
        <v>8177.0928720000002</v>
      </c>
      <c r="FA52" s="48">
        <v>5795.3723819999996</v>
      </c>
      <c r="FB52" s="48">
        <v>7058.5414430000001</v>
      </c>
      <c r="FC52" s="48">
        <v>10152.672907</v>
      </c>
      <c r="FD52" s="48">
        <v>7001.9511329999996</v>
      </c>
      <c r="FE52" s="48">
        <v>6668.0343590000002</v>
      </c>
      <c r="FF52" s="48">
        <v>5450.8631020000003</v>
      </c>
      <c r="FG52" s="48">
        <v>8788.7344659999999</v>
      </c>
      <c r="FH52" s="48">
        <v>8172.3508659999998</v>
      </c>
      <c r="FI52" s="48">
        <v>8443.2742149999995</v>
      </c>
      <c r="FJ52" s="48">
        <v>5691.9985260000003</v>
      </c>
      <c r="FK52" s="48">
        <v>5611.0260209999997</v>
      </c>
      <c r="FL52" s="48">
        <v>6170.6770850000003</v>
      </c>
      <c r="FM52" s="48">
        <v>5644.3292220000003</v>
      </c>
      <c r="FN52" s="48">
        <v>8678.1411439999993</v>
      </c>
      <c r="FO52" s="48">
        <v>5436.8588600000003</v>
      </c>
      <c r="FP52" s="48">
        <v>4701.1235839999999</v>
      </c>
      <c r="FQ52" s="48">
        <v>6155.0783709999996</v>
      </c>
      <c r="FR52" s="48">
        <v>10986.936287</v>
      </c>
      <c r="FS52" s="48">
        <v>9479.9701069999992</v>
      </c>
      <c r="FT52" s="48">
        <v>9653.9010149999995</v>
      </c>
      <c r="FU52" s="48">
        <v>14401.725729</v>
      </c>
      <c r="FV52" s="48">
        <v>11712.002856999999</v>
      </c>
      <c r="FW52" s="48">
        <v>8807.9405420000003</v>
      </c>
      <c r="FX52" s="48">
        <v>6399.7348309999998</v>
      </c>
      <c r="FY52" s="48">
        <v>5176.4261580000002</v>
      </c>
      <c r="FZ52" s="48">
        <v>6410.6</v>
      </c>
      <c r="GA52" s="48">
        <v>5999.7</v>
      </c>
      <c r="GB52" s="48">
        <v>11918.8</v>
      </c>
      <c r="GC52" s="48">
        <v>5259.6</v>
      </c>
      <c r="GD52" s="48">
        <v>6630.5</v>
      </c>
      <c r="GE52" s="48">
        <v>7158.4</v>
      </c>
      <c r="GF52" s="48">
        <v>7988.3</v>
      </c>
      <c r="GG52" s="48">
        <v>9511.6</v>
      </c>
      <c r="GH52" s="48">
        <v>6098.3</v>
      </c>
      <c r="GI52" s="48">
        <v>7371.5</v>
      </c>
      <c r="GJ52" s="48">
        <v>7016.2</v>
      </c>
      <c r="GK52" s="48">
        <v>7436.3</v>
      </c>
      <c r="GL52" s="48">
        <v>6160.1679299999996</v>
      </c>
      <c r="GM52" s="48">
        <v>7832.5080200000002</v>
      </c>
      <c r="GN52" s="48">
        <v>5571.3139689761902</v>
      </c>
      <c r="GO52" s="48">
        <v>5591.032682</v>
      </c>
      <c r="GP52" s="48">
        <v>8471.2583969999996</v>
      </c>
      <c r="GQ52" s="48">
        <v>6262.1699732926827</v>
      </c>
      <c r="GR52" s="48">
        <v>16698.699633707318</v>
      </c>
      <c r="GS52" s="48">
        <v>12932.027362000001</v>
      </c>
      <c r="GT52" s="48">
        <v>10633.943418000001</v>
      </c>
      <c r="GU52" s="48">
        <v>7069.9999909999997</v>
      </c>
      <c r="GV52" s="48">
        <v>11478.521169733334</v>
      </c>
      <c r="GW52" s="48">
        <v>7929.6503080000002</v>
      </c>
      <c r="GX52" s="48">
        <v>7929.6503080000002</v>
      </c>
      <c r="GY52" s="48">
        <v>6359.894671</v>
      </c>
      <c r="GZ52" s="48">
        <v>8379.7660969999997</v>
      </c>
      <c r="HA52" s="48">
        <v>7798.7264440402678</v>
      </c>
      <c r="HB52" s="48">
        <v>6938.7511180000001</v>
      </c>
      <c r="HC52" s="48">
        <v>8122.3658480000004</v>
      </c>
      <c r="HD52" s="48">
        <v>9563.4297050000005</v>
      </c>
      <c r="HE52" s="48">
        <v>15773.85205</v>
      </c>
      <c r="HF52" s="48">
        <v>24917.005711000002</v>
      </c>
      <c r="HG52" s="48">
        <v>15771.73517</v>
      </c>
      <c r="HH52" s="48">
        <v>21109.566138999999</v>
      </c>
      <c r="HI52" s="48">
        <v>16744.498318000002</v>
      </c>
      <c r="HJ52" s="48">
        <v>15344.133400999999</v>
      </c>
      <c r="HK52" s="48">
        <v>15555.792547999999</v>
      </c>
      <c r="HL52" s="48">
        <v>23283.383966000001</v>
      </c>
      <c r="HM52" s="48">
        <v>21145.050308000002</v>
      </c>
      <c r="HN52" s="48">
        <v>17137.247601999999</v>
      </c>
      <c r="HO52" s="48">
        <v>14011.049929000001</v>
      </c>
      <c r="HP52" s="48">
        <v>19298.775581999998</v>
      </c>
      <c r="HQ52" s="48">
        <v>15084.83317</v>
      </c>
      <c r="HR52" s="48">
        <v>12971.067899</v>
      </c>
      <c r="HS52" s="48">
        <v>17419.531599999998</v>
      </c>
      <c r="HT52" s="48">
        <v>17847.284330999999</v>
      </c>
      <c r="HU52" s="48">
        <v>11703.476305</v>
      </c>
      <c r="HV52" s="48">
        <v>12125.701461000001</v>
      </c>
      <c r="HW52" s="48">
        <v>13365.930383000001</v>
      </c>
      <c r="HX52" s="48">
        <v>23014.499175000001</v>
      </c>
      <c r="HY52" s="48">
        <v>42034.322870000004</v>
      </c>
      <c r="HZ52" s="48">
        <v>20135.342346000001</v>
      </c>
      <c r="IA52" s="48">
        <v>17305.687040000001</v>
      </c>
      <c r="IB52" s="48">
        <v>18062.159101000001</v>
      </c>
      <c r="IC52" s="48">
        <v>16351.010553</v>
      </c>
      <c r="ID52" s="48">
        <v>14937.386918</v>
      </c>
      <c r="IE52" s="48">
        <v>19058.441372000001</v>
      </c>
      <c r="IF52" s="48">
        <v>19431.983741503202</v>
      </c>
      <c r="IG52" s="48">
        <v>16810.860464000001</v>
      </c>
      <c r="IH52" s="48">
        <v>43666.811934999998</v>
      </c>
      <c r="II52" s="48">
        <v>38180.609604999998</v>
      </c>
      <c r="IJ52" s="48">
        <v>26567.861305999999</v>
      </c>
      <c r="IK52" s="48">
        <v>26487.660679000001</v>
      </c>
      <c r="IL52" s="48">
        <v>64166.877360999999</v>
      </c>
      <c r="IM52" s="48">
        <v>17120.085088</v>
      </c>
    </row>
    <row r="53" spans="1:247" s="16" customFormat="1" x14ac:dyDescent="0.25">
      <c r="A53" s="47" t="s">
        <v>41</v>
      </c>
      <c r="B53" s="48">
        <v>395.9</v>
      </c>
      <c r="C53" s="48">
        <v>511.8</v>
      </c>
      <c r="D53" s="48">
        <v>699.3</v>
      </c>
      <c r="E53" s="48">
        <v>604.20000000000005</v>
      </c>
      <c r="F53" s="48">
        <v>1013.5</v>
      </c>
      <c r="G53" s="48">
        <v>1100.4000000000001</v>
      </c>
      <c r="H53" s="48">
        <v>595.20000000000005</v>
      </c>
      <c r="I53" s="48">
        <v>1340.7</v>
      </c>
      <c r="J53" s="48">
        <v>604.1</v>
      </c>
      <c r="K53" s="48">
        <v>807.1</v>
      </c>
      <c r="L53" s="48">
        <v>481.7</v>
      </c>
      <c r="M53" s="48">
        <v>622.1</v>
      </c>
      <c r="N53" s="48">
        <v>476.2</v>
      </c>
      <c r="O53" s="48">
        <v>372.4</v>
      </c>
      <c r="P53" s="48">
        <v>748.3</v>
      </c>
      <c r="Q53" s="48">
        <v>802.2</v>
      </c>
      <c r="R53" s="48">
        <v>699.8</v>
      </c>
      <c r="S53" s="48">
        <v>737</v>
      </c>
      <c r="T53" s="48">
        <v>721.7</v>
      </c>
      <c r="U53" s="48">
        <v>364.5</v>
      </c>
      <c r="V53" s="48">
        <v>762.2</v>
      </c>
      <c r="W53" s="48">
        <v>562.5</v>
      </c>
      <c r="X53" s="48">
        <v>473.5</v>
      </c>
      <c r="Y53" s="48">
        <v>635.70000000000005</v>
      </c>
      <c r="Z53" s="48">
        <v>348.4</v>
      </c>
      <c r="AA53" s="48">
        <v>670.3</v>
      </c>
      <c r="AB53" s="48">
        <v>783.3</v>
      </c>
      <c r="AC53" s="48">
        <v>1104.5999999999999</v>
      </c>
      <c r="AD53" s="48">
        <v>1089.4000000000001</v>
      </c>
      <c r="AE53" s="48">
        <v>1088.5999999999999</v>
      </c>
      <c r="AF53" s="48">
        <v>996</v>
      </c>
      <c r="AG53" s="48">
        <v>896.6</v>
      </c>
      <c r="AH53" s="48">
        <v>1057.2</v>
      </c>
      <c r="AI53" s="48">
        <v>716.5</v>
      </c>
      <c r="AJ53" s="48">
        <v>1144.3</v>
      </c>
      <c r="AK53" s="48">
        <v>847.5</v>
      </c>
      <c r="AL53" s="48">
        <v>883.3</v>
      </c>
      <c r="AM53" s="48">
        <v>1015.3</v>
      </c>
      <c r="AN53" s="48">
        <v>1390.9</v>
      </c>
      <c r="AO53" s="48">
        <v>608.20000000000005</v>
      </c>
      <c r="AP53" s="48">
        <v>817.3</v>
      </c>
      <c r="AQ53" s="48">
        <v>1188.0999999999999</v>
      </c>
      <c r="AR53" s="48">
        <v>1684.8</v>
      </c>
      <c r="AS53" s="48">
        <v>1169.7</v>
      </c>
      <c r="AT53" s="48">
        <v>970.8</v>
      </c>
      <c r="AU53" s="48">
        <v>1306.9000000000001</v>
      </c>
      <c r="AV53" s="48">
        <v>1515.3</v>
      </c>
      <c r="AW53" s="48">
        <v>744.3</v>
      </c>
      <c r="AX53" s="48">
        <v>1031.5999999999999</v>
      </c>
      <c r="AY53" s="48">
        <v>712.8</v>
      </c>
      <c r="AZ53" s="48">
        <v>862.9</v>
      </c>
      <c r="BA53" s="48">
        <v>636.1</v>
      </c>
      <c r="BB53" s="48">
        <v>769.9</v>
      </c>
      <c r="BC53" s="48">
        <v>497.4</v>
      </c>
      <c r="BD53" s="48">
        <v>797.1</v>
      </c>
      <c r="BE53" s="48">
        <v>477.9</v>
      </c>
      <c r="BF53" s="48">
        <v>34.400000000000546</v>
      </c>
      <c r="BG53" s="48">
        <v>325.2</v>
      </c>
      <c r="BH53" s="48">
        <v>405.8</v>
      </c>
      <c r="BI53" s="48">
        <v>121.9</v>
      </c>
      <c r="BJ53" s="48">
        <v>326.89999999999998</v>
      </c>
      <c r="BK53" s="48">
        <v>732.9</v>
      </c>
      <c r="BL53" s="48">
        <v>483.5</v>
      </c>
      <c r="BM53" s="48">
        <v>415.70000000000005</v>
      </c>
      <c r="BN53" s="48">
        <v>1253.4000000000001</v>
      </c>
      <c r="BO53" s="48">
        <v>349.29999999999973</v>
      </c>
      <c r="BP53" s="48">
        <v>844.69999999999982</v>
      </c>
      <c r="BQ53" s="48">
        <v>699.20000000000073</v>
      </c>
      <c r="BR53" s="48">
        <v>509</v>
      </c>
      <c r="BS53" s="48">
        <v>1613.6999999999998</v>
      </c>
      <c r="BT53" s="48">
        <v>136.69999999999982</v>
      </c>
      <c r="BU53" s="48">
        <v>685.39999999999964</v>
      </c>
      <c r="BV53" s="48">
        <v>716.5</v>
      </c>
      <c r="BW53" s="48">
        <v>604.09999999999991</v>
      </c>
      <c r="BX53" s="48">
        <v>1118.5999999999999</v>
      </c>
      <c r="BY53" s="48">
        <v>624.90000000000009</v>
      </c>
      <c r="BZ53" s="48">
        <v>471.09999999999991</v>
      </c>
      <c r="CA53" s="48">
        <v>1021</v>
      </c>
      <c r="CB53" s="48">
        <v>1514.9000000000005</v>
      </c>
      <c r="CC53" s="48">
        <v>1768.5999999999995</v>
      </c>
      <c r="CD53" s="48">
        <v>1907.8000000000002</v>
      </c>
      <c r="CE53" s="48">
        <v>1136.2000000000007</v>
      </c>
      <c r="CF53" s="48">
        <v>1214.7999999999993</v>
      </c>
      <c r="CG53" s="48">
        <v>1818</v>
      </c>
      <c r="CH53" s="48">
        <v>3182.3</v>
      </c>
      <c r="CI53" s="48">
        <v>1967.4</v>
      </c>
      <c r="CJ53" s="48">
        <v>2084.1999999999998</v>
      </c>
      <c r="CK53" s="48">
        <v>1840</v>
      </c>
      <c r="CL53" s="48">
        <v>3336.4782909999999</v>
      </c>
      <c r="CM53" s="48">
        <v>3844.8309760000002</v>
      </c>
      <c r="CN53" s="48">
        <v>3869.5</v>
      </c>
      <c r="CO53" s="48">
        <v>4140</v>
      </c>
      <c r="CP53" s="48">
        <v>4329.3118530000002</v>
      </c>
      <c r="CQ53" s="48">
        <v>4347.173573</v>
      </c>
      <c r="CR53" s="48">
        <v>4096.2</v>
      </c>
      <c r="CS53" s="48">
        <v>5674.4</v>
      </c>
      <c r="CT53" s="48">
        <v>4212.3</v>
      </c>
      <c r="CU53" s="48">
        <v>4142.2</v>
      </c>
      <c r="CV53" s="48">
        <v>2993.2</v>
      </c>
      <c r="CW53" s="48">
        <v>3901.303508</v>
      </c>
      <c r="CX53" s="48">
        <v>2568.8000000000002</v>
      </c>
      <c r="CY53" s="48">
        <v>4475.3</v>
      </c>
      <c r="CZ53" s="48">
        <v>4238.7</v>
      </c>
      <c r="DA53" s="48">
        <v>4358.5652419999997</v>
      </c>
      <c r="DB53" s="48">
        <v>4747.6575050000001</v>
      </c>
      <c r="DC53" s="48">
        <v>2778.3814170000001</v>
      </c>
      <c r="DD53" s="48">
        <v>3454</v>
      </c>
      <c r="DE53" s="48">
        <v>2763.8</v>
      </c>
      <c r="DF53" s="48">
        <v>4138.0556200000001</v>
      </c>
      <c r="DG53" s="48">
        <v>5169.0688980000004</v>
      </c>
      <c r="DH53" s="48">
        <v>2993.1600109999999</v>
      </c>
      <c r="DI53" s="48">
        <v>4391.78</v>
      </c>
      <c r="DJ53" s="48">
        <v>4658.7790000000005</v>
      </c>
      <c r="DK53" s="48">
        <v>4336.3999999999996</v>
      </c>
      <c r="DL53" s="48">
        <v>3814.5463549999999</v>
      </c>
      <c r="DM53" s="48">
        <v>3628.4609439999999</v>
      </c>
      <c r="DN53" s="48">
        <v>3613.7</v>
      </c>
      <c r="DO53" s="48">
        <v>4903.0219040000002</v>
      </c>
      <c r="DP53" s="48">
        <v>3488.8141220000002</v>
      </c>
      <c r="DQ53" s="48">
        <v>4424.5</v>
      </c>
      <c r="DR53" s="48">
        <v>4537.2031109999998</v>
      </c>
      <c r="DS53" s="48">
        <v>1948.030988</v>
      </c>
      <c r="DT53" s="48">
        <v>872.31177400000001</v>
      </c>
      <c r="DU53" s="48">
        <v>452.96096</v>
      </c>
      <c r="DV53" s="48">
        <v>1509.68801678</v>
      </c>
      <c r="DW53" s="48">
        <v>2674.2</v>
      </c>
      <c r="DX53" s="48">
        <v>1222.6815665956997</v>
      </c>
      <c r="DY53" s="48">
        <v>1719.4466478093</v>
      </c>
      <c r="DZ53" s="48">
        <v>1327.4804863805002</v>
      </c>
      <c r="EA53" s="48">
        <v>1000.3</v>
      </c>
      <c r="EB53" s="48">
        <v>199.51594493420001</v>
      </c>
      <c r="EC53" s="48">
        <v>963.10947021027482</v>
      </c>
      <c r="ED53" s="48">
        <v>327.65200302127693</v>
      </c>
      <c r="EE53" s="48">
        <v>1314.8941068914</v>
      </c>
      <c r="EF53" s="48">
        <v>1562.8909892339007</v>
      </c>
      <c r="EG53" s="48">
        <v>1300.0139605499999</v>
      </c>
      <c r="EH53" s="48">
        <v>967.54967793999992</v>
      </c>
      <c r="EI53" s="48">
        <v>240.04438558999999</v>
      </c>
      <c r="EJ53" s="48">
        <v>2978.8729680300003</v>
      </c>
      <c r="EK53" s="48">
        <v>1761.8478307300002</v>
      </c>
      <c r="EL53" s="48">
        <v>2026.4226309800001</v>
      </c>
      <c r="EM53" s="48">
        <v>842.80379100000005</v>
      </c>
      <c r="EN53" s="48">
        <v>1561.9164539999999</v>
      </c>
      <c r="EO53" s="48">
        <v>546.35851200000002</v>
      </c>
      <c r="EP53" s="48">
        <v>927.21887100000004</v>
      </c>
      <c r="EQ53" s="48">
        <v>622.42462</v>
      </c>
      <c r="ER53" s="48">
        <v>803.97388599999999</v>
      </c>
      <c r="ES53" s="48">
        <v>726.95065799999998</v>
      </c>
      <c r="ET53" s="48">
        <v>0</v>
      </c>
      <c r="EU53" s="48">
        <v>2672.393673</v>
      </c>
      <c r="EV53" s="48">
        <v>501.89750500000002</v>
      </c>
      <c r="EW53" s="48">
        <v>1150.3928450000001</v>
      </c>
      <c r="EX53" s="48">
        <v>244.896818502</v>
      </c>
      <c r="EY53" s="48">
        <v>0.13411999999999999</v>
      </c>
      <c r="EZ53" s="48">
        <v>1727.4041589999999</v>
      </c>
      <c r="FA53" s="48">
        <v>1942.2254720000001</v>
      </c>
      <c r="FB53" s="48">
        <v>2312.2988270000001</v>
      </c>
      <c r="FC53" s="48">
        <v>905.02754000000004</v>
      </c>
      <c r="FD53" s="48">
        <v>942.69291900000007</v>
      </c>
      <c r="FE53" s="48">
        <v>2621.7307679999999</v>
      </c>
      <c r="FF53" s="48">
        <v>1491.191699</v>
      </c>
      <c r="FG53" s="48">
        <v>2687.786184</v>
      </c>
      <c r="FH53" s="48">
        <v>2061.3655549999999</v>
      </c>
      <c r="FI53" s="48">
        <v>3773.467533</v>
      </c>
      <c r="FJ53" s="48">
        <v>2777.8859080000002</v>
      </c>
      <c r="FK53" s="48">
        <v>1988.0052880000001</v>
      </c>
      <c r="FL53" s="48">
        <v>2347.2929899999999</v>
      </c>
      <c r="FM53" s="48">
        <v>2741.2290400000002</v>
      </c>
      <c r="FN53" s="48">
        <v>2857.474886</v>
      </c>
      <c r="FO53" s="48">
        <v>1581.055963</v>
      </c>
      <c r="FP53" s="48">
        <v>3480.2222839999999</v>
      </c>
      <c r="FQ53" s="48">
        <v>5643.5718969999998</v>
      </c>
      <c r="FR53" s="48">
        <v>11415.028034999999</v>
      </c>
      <c r="FS53" s="48">
        <v>881.49413900000002</v>
      </c>
      <c r="FT53" s="48">
        <v>2739.859203</v>
      </c>
      <c r="FU53" s="48">
        <v>3632.4751820000001</v>
      </c>
      <c r="FV53" s="48">
        <v>4145.2544600000001</v>
      </c>
      <c r="FW53" s="48">
        <v>6315.3131489999996</v>
      </c>
      <c r="FX53" s="48">
        <v>5264.3997950000003</v>
      </c>
      <c r="FY53" s="48">
        <v>3933.6248999999998</v>
      </c>
      <c r="FZ53" s="48">
        <v>3446.4</v>
      </c>
      <c r="GA53" s="48">
        <v>3824</v>
      </c>
      <c r="GB53" s="48">
        <v>1028</v>
      </c>
      <c r="GC53" s="48">
        <v>2589.5</v>
      </c>
      <c r="GD53" s="48">
        <v>7966.4</v>
      </c>
      <c r="GE53" s="48">
        <v>2256.4</v>
      </c>
      <c r="GF53" s="48">
        <v>4469.1000000000004</v>
      </c>
      <c r="GG53" s="48">
        <v>4069.2</v>
      </c>
      <c r="GH53" s="48">
        <v>3229.9</v>
      </c>
      <c r="GI53" s="48">
        <v>5138.2</v>
      </c>
      <c r="GJ53" s="48">
        <v>4468.8</v>
      </c>
      <c r="GK53" s="48">
        <v>2717.7</v>
      </c>
      <c r="GL53" s="48">
        <v>6631.0127149999998</v>
      </c>
      <c r="GM53" s="48">
        <v>3898.7313130000002</v>
      </c>
      <c r="GN53" s="48">
        <v>6577.1966659999998</v>
      </c>
      <c r="GO53" s="48">
        <v>5314.9658829999998</v>
      </c>
      <c r="GP53" s="48">
        <v>1801.3597</v>
      </c>
      <c r="GQ53" s="48">
        <v>4070.0744439999999</v>
      </c>
      <c r="GR53" s="48">
        <v>11290.875479</v>
      </c>
      <c r="GS53" s="48">
        <v>13823.592618000001</v>
      </c>
      <c r="GT53" s="48">
        <v>6111.3811159999996</v>
      </c>
      <c r="GU53" s="48">
        <v>8616.1517550000008</v>
      </c>
      <c r="GV53" s="48">
        <v>7184.4859370000004</v>
      </c>
      <c r="GW53" s="48">
        <v>4528.8797119999999</v>
      </c>
      <c r="GX53" s="48">
        <v>4528.8797119999999</v>
      </c>
      <c r="GY53" s="48">
        <v>5217.6329560000004</v>
      </c>
      <c r="GZ53" s="48">
        <v>6750.7954330000002</v>
      </c>
      <c r="HA53" s="48">
        <v>4809.948324</v>
      </c>
      <c r="HB53" s="48">
        <v>2751.5818469999999</v>
      </c>
      <c r="HC53" s="48">
        <v>4971.9372450000001</v>
      </c>
      <c r="HD53" s="48">
        <v>7367.2920180000001</v>
      </c>
      <c r="HE53" s="48">
        <v>6723.3548250000003</v>
      </c>
      <c r="HF53" s="48">
        <v>4754.3353880000004</v>
      </c>
      <c r="HG53" s="48">
        <v>3294.4200230000001</v>
      </c>
      <c r="HH53" s="48">
        <v>5070.372539</v>
      </c>
      <c r="HI53" s="48">
        <v>6647.6135439999998</v>
      </c>
      <c r="HJ53" s="48">
        <v>4843.4744700000001</v>
      </c>
      <c r="HK53" s="48">
        <v>5245.1184700000003</v>
      </c>
      <c r="HL53" s="48">
        <v>8421.9737530000002</v>
      </c>
      <c r="HM53" s="48">
        <v>5462.5748949999997</v>
      </c>
      <c r="HN53" s="48">
        <v>6735.8628559999997</v>
      </c>
      <c r="HO53" s="48">
        <v>7262.295615</v>
      </c>
      <c r="HP53" s="48">
        <v>6607.6012339999997</v>
      </c>
      <c r="HQ53" s="48">
        <v>5596.2270330000001</v>
      </c>
      <c r="HR53" s="48">
        <v>4278.80332</v>
      </c>
      <c r="HS53" s="48">
        <v>4304.596227</v>
      </c>
      <c r="HT53" s="48">
        <v>8759.6559689999995</v>
      </c>
      <c r="HU53" s="48">
        <v>5042.6349490000002</v>
      </c>
      <c r="HV53" s="48">
        <v>3917.0601630000001</v>
      </c>
      <c r="HW53" s="48">
        <v>5224.9103619999996</v>
      </c>
      <c r="HX53" s="48">
        <v>1573.88165</v>
      </c>
      <c r="HY53" s="48">
        <v>6290.9730630000004</v>
      </c>
      <c r="HZ53" s="48">
        <v>3881.999828</v>
      </c>
      <c r="IA53" s="48">
        <v>3236.9744000000001</v>
      </c>
      <c r="IB53" s="48">
        <v>3706.7408289999998</v>
      </c>
      <c r="IC53" s="48">
        <v>6233.5552639999996</v>
      </c>
      <c r="ID53" s="48">
        <v>5064.3599029999996</v>
      </c>
      <c r="IE53" s="48">
        <v>3617.5152280000002</v>
      </c>
      <c r="IF53" s="48">
        <v>7026.5505860000003</v>
      </c>
      <c r="IG53" s="48">
        <v>5982.0773040000004</v>
      </c>
      <c r="IH53" s="48">
        <v>5957.7734099999998</v>
      </c>
      <c r="II53" s="48">
        <v>4026.1192270000001</v>
      </c>
      <c r="IJ53" s="48">
        <v>4601.5829519999998</v>
      </c>
      <c r="IK53" s="48">
        <v>4172.301786</v>
      </c>
      <c r="IL53" s="48">
        <v>3787.0579910000001</v>
      </c>
      <c r="IM53" s="48">
        <v>5722.0361210000001</v>
      </c>
    </row>
    <row r="54" spans="1:247" s="16" customFormat="1" x14ac:dyDescent="0.25">
      <c r="A54" s="47" t="s">
        <v>42</v>
      </c>
      <c r="B54" s="48">
        <v>0</v>
      </c>
      <c r="C54" s="48">
        <v>1.2</v>
      </c>
      <c r="D54" s="48">
        <v>32.1</v>
      </c>
      <c r="E54" s="48">
        <v>4.3</v>
      </c>
      <c r="F54" s="48">
        <v>7.9</v>
      </c>
      <c r="G54" s="48">
        <v>0</v>
      </c>
      <c r="H54" s="48">
        <v>8</v>
      </c>
      <c r="I54" s="48">
        <v>37.799999999999997</v>
      </c>
      <c r="J54" s="48">
        <v>0</v>
      </c>
      <c r="K54" s="48">
        <v>18.8</v>
      </c>
      <c r="L54" s="48">
        <v>0</v>
      </c>
      <c r="M54" s="48">
        <v>73.400000000000006</v>
      </c>
      <c r="N54" s="48">
        <v>18.7</v>
      </c>
      <c r="O54" s="48">
        <v>0</v>
      </c>
      <c r="P54" s="48">
        <v>20</v>
      </c>
      <c r="Q54" s="48">
        <v>74.599999999999994</v>
      </c>
      <c r="R54" s="48">
        <v>26.4</v>
      </c>
      <c r="S54" s="48">
        <v>1</v>
      </c>
      <c r="T54" s="48">
        <v>76.400000000000006</v>
      </c>
      <c r="U54" s="48">
        <v>0</v>
      </c>
      <c r="V54" s="48">
        <v>0</v>
      </c>
      <c r="W54" s="48">
        <v>0</v>
      </c>
      <c r="X54" s="48">
        <v>0</v>
      </c>
      <c r="Y54" s="48">
        <v>54.6</v>
      </c>
      <c r="Z54" s="48">
        <v>0</v>
      </c>
      <c r="AA54" s="48">
        <v>13.7</v>
      </c>
      <c r="AB54" s="48">
        <v>72.099999999999994</v>
      </c>
      <c r="AC54" s="48">
        <v>0</v>
      </c>
      <c r="AD54" s="48">
        <v>1.5</v>
      </c>
      <c r="AE54" s="48">
        <v>29.6</v>
      </c>
      <c r="AF54" s="48">
        <v>0</v>
      </c>
      <c r="AG54" s="48">
        <v>17.7</v>
      </c>
      <c r="AH54" s="48">
        <v>0</v>
      </c>
      <c r="AI54" s="48">
        <v>43.1</v>
      </c>
      <c r="AJ54" s="48">
        <v>0</v>
      </c>
      <c r="AK54" s="48">
        <v>0</v>
      </c>
      <c r="AL54" s="48" t="s">
        <v>67</v>
      </c>
      <c r="AM54" s="48">
        <v>44.4</v>
      </c>
      <c r="AN54" s="48">
        <v>0</v>
      </c>
      <c r="AO54" s="48">
        <v>50.1</v>
      </c>
      <c r="AP54" s="48">
        <v>0</v>
      </c>
      <c r="AQ54" s="48">
        <v>46</v>
      </c>
      <c r="AR54" s="48">
        <v>2.1999999999999886</v>
      </c>
      <c r="AS54" s="48">
        <v>41.5</v>
      </c>
      <c r="AT54" s="48">
        <v>23</v>
      </c>
      <c r="AU54" s="48">
        <v>46.9</v>
      </c>
      <c r="AV54" s="48">
        <v>0</v>
      </c>
      <c r="AW54" s="48">
        <v>0</v>
      </c>
      <c r="AX54" s="48">
        <v>419.2</v>
      </c>
      <c r="AY54" s="48">
        <v>0</v>
      </c>
      <c r="AZ54" s="48">
        <v>2.9000000000000341</v>
      </c>
      <c r="BA54" s="48">
        <v>0</v>
      </c>
      <c r="BB54" s="48">
        <v>120.4</v>
      </c>
      <c r="BC54" s="48">
        <v>0</v>
      </c>
      <c r="BD54" s="48">
        <v>0</v>
      </c>
      <c r="BE54" s="48">
        <v>25</v>
      </c>
      <c r="BF54" s="48">
        <v>4.5</v>
      </c>
      <c r="BG54" s="48">
        <v>25.3</v>
      </c>
      <c r="BH54" s="48">
        <v>0</v>
      </c>
      <c r="BI54" s="48">
        <v>0</v>
      </c>
      <c r="BJ54" s="48">
        <v>19.100000000000001</v>
      </c>
      <c r="BK54" s="48">
        <v>0</v>
      </c>
      <c r="BL54" s="48">
        <v>0</v>
      </c>
      <c r="BM54" s="48">
        <v>53.9</v>
      </c>
      <c r="BN54" s="48">
        <v>0</v>
      </c>
      <c r="BO54" s="48">
        <v>0</v>
      </c>
      <c r="BP54" s="48">
        <v>54.400000000000006</v>
      </c>
      <c r="BQ54" s="48">
        <v>0</v>
      </c>
      <c r="BR54" s="48">
        <v>60</v>
      </c>
      <c r="BS54" s="48">
        <v>5.5</v>
      </c>
      <c r="BT54" s="48">
        <v>0</v>
      </c>
      <c r="BU54" s="48">
        <v>0</v>
      </c>
      <c r="BV54" s="48">
        <v>30.9</v>
      </c>
      <c r="BW54" s="48">
        <v>2.3999999999999986</v>
      </c>
      <c r="BX54" s="48">
        <v>31.799999999999997</v>
      </c>
      <c r="BY54" s="48">
        <v>58</v>
      </c>
      <c r="BZ54" s="48">
        <v>5.5999999999999943</v>
      </c>
      <c r="CA54" s="48">
        <v>0</v>
      </c>
      <c r="CB54" s="48">
        <v>31.800000000000011</v>
      </c>
      <c r="CC54" s="48">
        <v>32.800000000000011</v>
      </c>
      <c r="CD54" s="48">
        <v>0</v>
      </c>
      <c r="CE54" s="48">
        <v>0</v>
      </c>
      <c r="CF54" s="48">
        <v>0</v>
      </c>
      <c r="CG54" s="48">
        <v>0</v>
      </c>
      <c r="CH54" s="48">
        <v>0</v>
      </c>
      <c r="CI54" s="48">
        <v>0</v>
      </c>
      <c r="CJ54" s="48">
        <v>0</v>
      </c>
      <c r="CK54" s="48">
        <v>0</v>
      </c>
      <c r="CL54" s="48">
        <v>33.184407999999998</v>
      </c>
      <c r="CM54" s="48">
        <v>0</v>
      </c>
      <c r="CN54" s="48">
        <v>9.1999999999999993</v>
      </c>
      <c r="CO54" s="48">
        <v>0</v>
      </c>
      <c r="CP54" s="48">
        <v>0</v>
      </c>
      <c r="CQ54" s="48">
        <v>71.897456000000005</v>
      </c>
      <c r="CR54" s="48">
        <v>0</v>
      </c>
      <c r="CS54" s="48">
        <v>39</v>
      </c>
      <c r="CT54" s="48">
        <v>0</v>
      </c>
      <c r="CU54" s="48">
        <v>73.5</v>
      </c>
      <c r="CV54" s="48">
        <v>0</v>
      </c>
      <c r="CW54" s="48">
        <v>0</v>
      </c>
      <c r="CX54" s="48">
        <v>73.400000000000006</v>
      </c>
      <c r="CY54" s="48">
        <v>0</v>
      </c>
      <c r="CZ54" s="48">
        <v>0</v>
      </c>
      <c r="DA54" s="48">
        <v>0</v>
      </c>
      <c r="DB54" s="48">
        <v>0</v>
      </c>
      <c r="DC54" s="48">
        <v>0</v>
      </c>
      <c r="DD54" s="48">
        <v>77.099999999999994</v>
      </c>
      <c r="DE54" s="48">
        <v>0</v>
      </c>
      <c r="DF54" s="48">
        <v>0</v>
      </c>
      <c r="DG54" s="48">
        <v>0</v>
      </c>
      <c r="DH54" s="48">
        <v>0</v>
      </c>
      <c r="DI54" s="48">
        <v>0</v>
      </c>
      <c r="DJ54" s="48">
        <v>0</v>
      </c>
      <c r="DK54" s="48">
        <v>42.6</v>
      </c>
      <c r="DL54" s="48">
        <v>44.252783999999998</v>
      </c>
      <c r="DM54" s="48">
        <v>0</v>
      </c>
      <c r="DN54" s="48">
        <v>0</v>
      </c>
      <c r="DO54" s="48">
        <v>0</v>
      </c>
      <c r="DP54" s="48">
        <v>0</v>
      </c>
      <c r="DQ54" s="48">
        <v>0</v>
      </c>
      <c r="DR54" s="48">
        <v>167.422393</v>
      </c>
      <c r="DS54" s="48">
        <v>0</v>
      </c>
      <c r="DT54" s="48">
        <v>0</v>
      </c>
      <c r="DU54" s="48">
        <v>0</v>
      </c>
      <c r="DV54" s="48">
        <v>138.21179429</v>
      </c>
      <c r="DW54" s="48">
        <v>0</v>
      </c>
      <c r="DX54" s="48">
        <v>0</v>
      </c>
      <c r="DY54" s="48">
        <v>0</v>
      </c>
      <c r="DZ54" s="48">
        <v>0</v>
      </c>
      <c r="EA54" s="48">
        <v>0</v>
      </c>
      <c r="EB54" s="48">
        <v>0</v>
      </c>
      <c r="EC54" s="48">
        <v>92.099630437299993</v>
      </c>
      <c r="ED54" s="48">
        <v>67.630739250000005</v>
      </c>
      <c r="EE54" s="48">
        <v>9.9999999999999995E-7</v>
      </c>
      <c r="EF54" s="48">
        <v>0.1743340032</v>
      </c>
      <c r="EG54" s="48">
        <v>44.798852310000001</v>
      </c>
      <c r="EH54" s="48">
        <v>0</v>
      </c>
      <c r="EI54" s="48">
        <v>43.945320350000003</v>
      </c>
      <c r="EJ54" s="48">
        <v>43.869749229999996</v>
      </c>
      <c r="EK54" s="48">
        <v>0</v>
      </c>
      <c r="EL54" s="48">
        <v>0</v>
      </c>
      <c r="EM54" s="48">
        <v>0</v>
      </c>
      <c r="EN54" s="48">
        <v>82.644351999999998</v>
      </c>
      <c r="EO54" s="48">
        <v>0</v>
      </c>
      <c r="EP54" s="48">
        <v>0</v>
      </c>
      <c r="EQ54" s="48">
        <v>0</v>
      </c>
      <c r="ER54" s="48">
        <v>0</v>
      </c>
      <c r="ES54" s="48">
        <v>1.728065</v>
      </c>
      <c r="ET54" s="48">
        <v>0</v>
      </c>
      <c r="EU54" s="48">
        <v>0</v>
      </c>
      <c r="EV54" s="48">
        <v>17.322362999999999</v>
      </c>
      <c r="EW54" s="48">
        <v>59.749032999999997</v>
      </c>
      <c r="EX54" s="48">
        <v>31.270504619999997</v>
      </c>
      <c r="EY54" s="48">
        <v>0</v>
      </c>
      <c r="EZ54" s="48">
        <v>60.873099000000003</v>
      </c>
      <c r="FA54" s="48">
        <v>391.07662699999997</v>
      </c>
      <c r="FB54" s="48">
        <v>67.905728999999994</v>
      </c>
      <c r="FC54" s="48">
        <v>0</v>
      </c>
      <c r="FD54" s="48">
        <v>0</v>
      </c>
      <c r="FE54" s="48">
        <v>100.328863</v>
      </c>
      <c r="FF54" s="48">
        <v>0</v>
      </c>
      <c r="FG54" s="48">
        <v>0</v>
      </c>
      <c r="FH54" s="48">
        <v>0</v>
      </c>
      <c r="FI54" s="48">
        <v>0</v>
      </c>
      <c r="FJ54" s="48">
        <v>0</v>
      </c>
      <c r="FK54" s="48">
        <v>0</v>
      </c>
      <c r="FL54" s="48">
        <v>43.019395000000003</v>
      </c>
      <c r="FM54" s="48">
        <v>59.886465999999999</v>
      </c>
      <c r="FN54" s="48">
        <v>0</v>
      </c>
      <c r="FO54" s="48">
        <v>9.4618140000000004</v>
      </c>
      <c r="FP54" s="48">
        <v>0</v>
      </c>
      <c r="FQ54" s="48">
        <v>0</v>
      </c>
      <c r="FR54" s="48">
        <v>0.38220100000000001</v>
      </c>
      <c r="FS54" s="48">
        <v>0</v>
      </c>
      <c r="FT54" s="48">
        <v>0</v>
      </c>
      <c r="FU54" s="48">
        <v>0</v>
      </c>
      <c r="FV54" s="48">
        <v>0</v>
      </c>
      <c r="FW54" s="48">
        <v>0</v>
      </c>
      <c r="FX54" s="48">
        <v>0</v>
      </c>
      <c r="FY54" s="48">
        <v>0</v>
      </c>
      <c r="FZ54" s="48">
        <v>0</v>
      </c>
      <c r="GA54" s="48">
        <v>0</v>
      </c>
      <c r="GB54" s="48">
        <v>45.4</v>
      </c>
      <c r="GC54" s="48">
        <v>0</v>
      </c>
      <c r="GD54" s="48">
        <v>46.1</v>
      </c>
      <c r="GE54" s="48">
        <v>0</v>
      </c>
      <c r="GF54" s="48">
        <v>0</v>
      </c>
      <c r="GG54" s="48">
        <v>0</v>
      </c>
      <c r="GH54" s="48">
        <v>0</v>
      </c>
      <c r="GI54" s="48">
        <v>0</v>
      </c>
      <c r="GJ54" s="48">
        <v>5.4</v>
      </c>
      <c r="GK54" s="48">
        <v>3.2</v>
      </c>
      <c r="GL54" s="48">
        <v>3.1696040000000001</v>
      </c>
      <c r="GM54" s="48">
        <v>0</v>
      </c>
      <c r="GN54" s="48">
        <v>0</v>
      </c>
      <c r="GO54" s="48">
        <v>0</v>
      </c>
      <c r="GP54" s="48">
        <v>93.495384999999999</v>
      </c>
      <c r="GQ54" s="48">
        <v>0</v>
      </c>
      <c r="GR54" s="48">
        <v>0</v>
      </c>
      <c r="GS54" s="48">
        <v>0</v>
      </c>
      <c r="GT54" s="48">
        <v>0</v>
      </c>
      <c r="GU54" s="48">
        <v>7.7617580000000004</v>
      </c>
      <c r="GV54" s="48">
        <v>0</v>
      </c>
      <c r="GW54" s="48"/>
      <c r="GX54" s="48"/>
      <c r="GY54" s="48">
        <v>10.412324999999999</v>
      </c>
      <c r="GZ54" s="48"/>
      <c r="HA54" s="48">
        <v>18.803702999999999</v>
      </c>
      <c r="HB54" s="48">
        <v>0</v>
      </c>
      <c r="HC54" s="48"/>
      <c r="HD54" s="48"/>
      <c r="HE54" s="48"/>
      <c r="HF54" s="48"/>
      <c r="HG54" s="48">
        <v>0</v>
      </c>
      <c r="HH54" s="48">
        <v>0</v>
      </c>
      <c r="HI54" s="48">
        <v>49.298195999999997</v>
      </c>
      <c r="HJ54" s="48">
        <v>0</v>
      </c>
      <c r="HK54" s="48">
        <v>0</v>
      </c>
      <c r="HL54" s="48">
        <v>0</v>
      </c>
      <c r="HM54" s="48">
        <v>0</v>
      </c>
      <c r="HN54" s="48">
        <v>0</v>
      </c>
      <c r="HO54" s="48">
        <v>5.6371539999999998</v>
      </c>
      <c r="HP54" s="48">
        <v>0</v>
      </c>
      <c r="HQ54" s="48">
        <v>0</v>
      </c>
      <c r="HR54" s="48">
        <v>150.440425</v>
      </c>
      <c r="HS54" s="48">
        <v>0</v>
      </c>
      <c r="HT54" s="48">
        <v>0</v>
      </c>
      <c r="HU54" s="48">
        <v>0</v>
      </c>
      <c r="HV54" s="48">
        <v>1.9951300000000001</v>
      </c>
      <c r="HW54" s="48">
        <v>0</v>
      </c>
      <c r="HX54" s="48">
        <v>810.67654400000004</v>
      </c>
      <c r="HY54" s="48">
        <v>2221.9450360000001</v>
      </c>
      <c r="HZ54" s="48">
        <v>0</v>
      </c>
      <c r="IA54" s="48">
        <v>0</v>
      </c>
      <c r="IB54" s="48">
        <v>0</v>
      </c>
      <c r="IC54" s="48">
        <v>0</v>
      </c>
      <c r="ID54" s="48">
        <v>0</v>
      </c>
      <c r="IE54" s="48">
        <v>0</v>
      </c>
      <c r="IF54" s="48">
        <v>0</v>
      </c>
      <c r="IG54" s="48">
        <v>0</v>
      </c>
      <c r="IH54" s="48">
        <v>22.308935000000002</v>
      </c>
      <c r="II54" s="48">
        <v>2.51085</v>
      </c>
      <c r="IJ54" s="48">
        <v>90.060632999999996</v>
      </c>
      <c r="IK54" s="48">
        <v>0</v>
      </c>
      <c r="IL54" s="48">
        <v>0</v>
      </c>
      <c r="IM54" s="48">
        <v>0</v>
      </c>
    </row>
    <row r="55" spans="1:247" s="16" customFormat="1" x14ac:dyDescent="0.25">
      <c r="A55" s="47" t="s">
        <v>43</v>
      </c>
      <c r="B55" s="48">
        <v>119.5</v>
      </c>
      <c r="C55" s="48">
        <v>59.7</v>
      </c>
      <c r="D55" s="48">
        <v>150.5</v>
      </c>
      <c r="E55" s="48">
        <v>7.6</v>
      </c>
      <c r="F55" s="48">
        <v>141.30000000000001</v>
      </c>
      <c r="G55" s="48">
        <v>317.89999999999998</v>
      </c>
      <c r="H55" s="48">
        <v>224.9</v>
      </c>
      <c r="I55" s="48">
        <v>107.1</v>
      </c>
      <c r="J55" s="48">
        <v>58.1</v>
      </c>
      <c r="K55" s="48">
        <v>824</v>
      </c>
      <c r="L55" s="48">
        <v>1224.7</v>
      </c>
      <c r="M55" s="48">
        <v>456.6</v>
      </c>
      <c r="N55" s="48">
        <v>119</v>
      </c>
      <c r="O55" s="48">
        <v>101.8</v>
      </c>
      <c r="P55" s="48">
        <v>792.7</v>
      </c>
      <c r="Q55" s="48">
        <v>464.9</v>
      </c>
      <c r="R55" s="48">
        <v>130.6</v>
      </c>
      <c r="S55" s="48">
        <v>660.5</v>
      </c>
      <c r="T55" s="48">
        <v>201</v>
      </c>
      <c r="U55" s="48">
        <v>555.6</v>
      </c>
      <c r="V55" s="48">
        <v>634.4</v>
      </c>
      <c r="W55" s="48">
        <v>305.60000000000002</v>
      </c>
      <c r="X55" s="48">
        <v>208.9</v>
      </c>
      <c r="Y55" s="48">
        <v>131</v>
      </c>
      <c r="Z55" s="48">
        <v>470.8</v>
      </c>
      <c r="AA55" s="48">
        <v>181.7</v>
      </c>
      <c r="AB55" s="48">
        <v>425.2</v>
      </c>
      <c r="AC55" s="48">
        <v>335.2</v>
      </c>
      <c r="AD55" s="48">
        <v>226.9</v>
      </c>
      <c r="AE55" s="48">
        <v>181</v>
      </c>
      <c r="AF55" s="48">
        <v>152.9</v>
      </c>
      <c r="AG55" s="48">
        <v>379.2</v>
      </c>
      <c r="AH55" s="48">
        <v>486</v>
      </c>
      <c r="AI55" s="48">
        <v>124.7</v>
      </c>
      <c r="AJ55" s="48">
        <v>61.600000000000136</v>
      </c>
      <c r="AK55" s="48">
        <v>123</v>
      </c>
      <c r="AL55" s="48">
        <v>198.2</v>
      </c>
      <c r="AM55" s="48">
        <v>442.2</v>
      </c>
      <c r="AN55" s="48">
        <v>691.4</v>
      </c>
      <c r="AO55" s="48">
        <v>3111.8</v>
      </c>
      <c r="AP55" s="48">
        <v>317.3</v>
      </c>
      <c r="AQ55" s="48">
        <v>576.6</v>
      </c>
      <c r="AR55" s="48">
        <v>1772.7</v>
      </c>
      <c r="AS55" s="48">
        <v>790</v>
      </c>
      <c r="AT55" s="48">
        <v>407</v>
      </c>
      <c r="AU55" s="48">
        <v>530.2999999999995</v>
      </c>
      <c r="AV55" s="48">
        <v>120.20000000000107</v>
      </c>
      <c r="AW55" s="48">
        <v>311.89999999999998</v>
      </c>
      <c r="AX55" s="48">
        <v>949.8</v>
      </c>
      <c r="AY55" s="48">
        <v>89.5</v>
      </c>
      <c r="AZ55" s="48">
        <v>616.5</v>
      </c>
      <c r="BA55" s="48">
        <v>1453.6</v>
      </c>
      <c r="BB55" s="48">
        <v>99.299999999999727</v>
      </c>
      <c r="BC55" s="48">
        <v>219.8</v>
      </c>
      <c r="BD55" s="48">
        <v>765.1</v>
      </c>
      <c r="BE55" s="48">
        <v>534.29999999999927</v>
      </c>
      <c r="BF55" s="48">
        <v>918.99999999998272</v>
      </c>
      <c r="BG55" s="48">
        <v>351.40000000001783</v>
      </c>
      <c r="BH55" s="48">
        <v>197</v>
      </c>
      <c r="BI55" s="48">
        <v>690.59999999999945</v>
      </c>
      <c r="BJ55" s="48">
        <v>331.2</v>
      </c>
      <c r="BK55" s="48">
        <v>1781.6000000000001</v>
      </c>
      <c r="BL55" s="48">
        <v>1414.6</v>
      </c>
      <c r="BM55" s="48">
        <v>1160.0999999999999</v>
      </c>
      <c r="BN55" s="48">
        <v>291.60000000000036</v>
      </c>
      <c r="BO55" s="48">
        <v>1250.6999999999998</v>
      </c>
      <c r="BP55" s="48">
        <v>1035.0999999999995</v>
      </c>
      <c r="BQ55" s="48">
        <v>228.30000000000018</v>
      </c>
      <c r="BR55" s="48">
        <v>1137.3000000000002</v>
      </c>
      <c r="BS55" s="48">
        <v>449.10000000000036</v>
      </c>
      <c r="BT55" s="48">
        <v>384</v>
      </c>
      <c r="BU55" s="48">
        <v>2314.3999999999996</v>
      </c>
      <c r="BV55" s="48">
        <v>617.79999999999995</v>
      </c>
      <c r="BW55" s="48">
        <v>2234.3000000000002</v>
      </c>
      <c r="BX55" s="48">
        <v>2256.1</v>
      </c>
      <c r="BY55" s="48">
        <v>3006.5</v>
      </c>
      <c r="BZ55" s="48">
        <v>959.90000000000055</v>
      </c>
      <c r="CA55" s="48">
        <v>2349</v>
      </c>
      <c r="CB55" s="48">
        <v>88.699999999998909</v>
      </c>
      <c r="CC55" s="48">
        <v>3283.3000000000011</v>
      </c>
      <c r="CD55" s="48">
        <v>1581.3999999999996</v>
      </c>
      <c r="CE55" s="48">
        <v>700.40000000000146</v>
      </c>
      <c r="CF55" s="48">
        <v>744.09999999999854</v>
      </c>
      <c r="CG55" s="48">
        <v>2750.1500000000015</v>
      </c>
      <c r="CH55" s="48">
        <v>1270.9000000000001</v>
      </c>
      <c r="CI55" s="48">
        <v>215.8</v>
      </c>
      <c r="CJ55" s="48">
        <v>2433.7999999999997</v>
      </c>
      <c r="CK55" s="48">
        <v>1476.7</v>
      </c>
      <c r="CL55" s="48">
        <v>1772.8110000000001</v>
      </c>
      <c r="CM55" s="48">
        <v>2105.2063699999999</v>
      </c>
      <c r="CN55" s="48">
        <v>1825.6000000000001</v>
      </c>
      <c r="CO55" s="48">
        <v>1299.8</v>
      </c>
      <c r="CP55" s="48">
        <v>776.277424</v>
      </c>
      <c r="CQ55" s="48">
        <v>495.23276199999998</v>
      </c>
      <c r="CR55" s="48">
        <v>2563.6</v>
      </c>
      <c r="CS55" s="48">
        <v>1600.23</v>
      </c>
      <c r="CT55" s="48">
        <v>922.4</v>
      </c>
      <c r="CU55" s="48">
        <v>3048</v>
      </c>
      <c r="CV55" s="48">
        <v>1091.8000000000002</v>
      </c>
      <c r="CW55" s="48">
        <v>1155.7950890000002</v>
      </c>
      <c r="CX55" s="48">
        <v>1005.3000000000001</v>
      </c>
      <c r="CY55" s="48">
        <v>1243.8999999999999</v>
      </c>
      <c r="CZ55" s="48">
        <v>299.5</v>
      </c>
      <c r="DA55" s="48">
        <v>4746.6099999999997</v>
      </c>
      <c r="DB55" s="48">
        <v>3055.19</v>
      </c>
      <c r="DC55" s="48">
        <v>3396.4605809999998</v>
      </c>
      <c r="DD55" s="48">
        <v>712.9</v>
      </c>
      <c r="DE55" s="48">
        <v>1919.2000000000003</v>
      </c>
      <c r="DF55" s="48">
        <v>1852.086157</v>
      </c>
      <c r="DG55" s="48">
        <v>2787.6793950000001</v>
      </c>
      <c r="DH55" s="48">
        <v>1091.7795639999999</v>
      </c>
      <c r="DI55" s="48">
        <v>1992.88</v>
      </c>
      <c r="DJ55" s="48">
        <v>1459.184</v>
      </c>
      <c r="DK55" s="48">
        <v>2962.6</v>
      </c>
      <c r="DL55" s="48">
        <v>912.81172400000003</v>
      </c>
      <c r="DM55" s="48">
        <v>1315.5830300000002</v>
      </c>
      <c r="DN55" s="48">
        <v>5329.0999999999995</v>
      </c>
      <c r="DO55" s="48">
        <v>1488.035163</v>
      </c>
      <c r="DP55" s="48">
        <v>2963.2893029999996</v>
      </c>
      <c r="DQ55" s="48">
        <v>2558.6</v>
      </c>
      <c r="DR55" s="48">
        <v>7571.8821639999996</v>
      </c>
      <c r="DS55" s="48">
        <v>1853.4352980000003</v>
      </c>
      <c r="DT55" s="48">
        <v>1560.86736</v>
      </c>
      <c r="DU55" s="48">
        <v>1158.4119700000003</v>
      </c>
      <c r="DV55" s="48">
        <v>1171.2926593899999</v>
      </c>
      <c r="DW55" s="48">
        <v>622.9</v>
      </c>
      <c r="DX55" s="48">
        <v>2546.7367638612741</v>
      </c>
      <c r="DY55" s="48">
        <v>2989.5171374095539</v>
      </c>
      <c r="DZ55" s="48">
        <v>2527.8079333357528</v>
      </c>
      <c r="EA55" s="48">
        <v>2239.7999999999997</v>
      </c>
      <c r="EB55" s="48">
        <v>2909.1460000000002</v>
      </c>
      <c r="EC55" s="48">
        <v>1964.6815813201886</v>
      </c>
      <c r="ED55" s="48">
        <v>3319.31634151856</v>
      </c>
      <c r="EE55" s="48">
        <v>2819.5944097114593</v>
      </c>
      <c r="EF55" s="48">
        <v>503.51577626006593</v>
      </c>
      <c r="EG55" s="48">
        <v>847.68953994000003</v>
      </c>
      <c r="EH55" s="48">
        <v>1418.4217741500001</v>
      </c>
      <c r="EI55" s="48">
        <v>5449.8259056300003</v>
      </c>
      <c r="EJ55" s="48">
        <v>6886.6270243199997</v>
      </c>
      <c r="EK55" s="48">
        <v>3194.8082417299993</v>
      </c>
      <c r="EL55" s="48">
        <v>3598.3316422399998</v>
      </c>
      <c r="EM55" s="48">
        <v>568.77779099999998</v>
      </c>
      <c r="EN55" s="48">
        <v>3129.2017329999999</v>
      </c>
      <c r="EO55" s="48">
        <v>2199.2993410000004</v>
      </c>
      <c r="EP55" s="48">
        <v>2285.6132159999997</v>
      </c>
      <c r="EQ55" s="48">
        <v>1037.753459</v>
      </c>
      <c r="ER55" s="48">
        <v>2644.5052479999999</v>
      </c>
      <c r="ES55" s="48">
        <v>555.78521000000001</v>
      </c>
      <c r="ET55" s="48">
        <v>3670.0320900000002</v>
      </c>
      <c r="EU55" s="48">
        <v>829.24530599999991</v>
      </c>
      <c r="EV55" s="48">
        <v>426.39334899999994</v>
      </c>
      <c r="EW55" s="48">
        <v>2387.7156169999998</v>
      </c>
      <c r="EX55" s="48">
        <v>2640.3305866900996</v>
      </c>
      <c r="EY55" s="48">
        <v>1543.2251300000003</v>
      </c>
      <c r="EZ55" s="48">
        <v>2739.780769</v>
      </c>
      <c r="FA55" s="48">
        <v>209.51059699999999</v>
      </c>
      <c r="FB55" s="48">
        <v>1969.1615569999999</v>
      </c>
      <c r="FC55" s="48">
        <v>208.03705100000002</v>
      </c>
      <c r="FD55" s="48">
        <v>470.53907200000003</v>
      </c>
      <c r="FE55" s="48">
        <v>1095.6960309999999</v>
      </c>
      <c r="FF55" s="48">
        <v>1350.4841820000004</v>
      </c>
      <c r="FG55" s="48">
        <v>340.32445300000001</v>
      </c>
      <c r="FH55" s="48">
        <v>1405.9503790000001</v>
      </c>
      <c r="FI55" s="48">
        <v>261.81072600000005</v>
      </c>
      <c r="FJ55" s="48">
        <v>3889.4725749999998</v>
      </c>
      <c r="FK55" s="48">
        <v>1326.8079620000001</v>
      </c>
      <c r="FL55" s="48">
        <v>2255.7276119999992</v>
      </c>
      <c r="FM55" s="48">
        <v>1065.3012309999999</v>
      </c>
      <c r="FN55" s="48">
        <v>1221.1939190000001</v>
      </c>
      <c r="FO55" s="48">
        <v>347.51282500000002</v>
      </c>
      <c r="FP55" s="48">
        <v>3595.3927940000003</v>
      </c>
      <c r="FQ55" s="48">
        <v>221.602296</v>
      </c>
      <c r="FR55" s="48">
        <v>2165.6608669999996</v>
      </c>
      <c r="FS55" s="48">
        <v>8611.8220980000024</v>
      </c>
      <c r="FT55" s="48">
        <v>380.68043499999999</v>
      </c>
      <c r="FU55" s="48">
        <v>6334.4995039999994</v>
      </c>
      <c r="FV55" s="48">
        <v>3617.9794249999995</v>
      </c>
      <c r="FW55" s="48">
        <v>5504.3730830000004</v>
      </c>
      <c r="FX55" s="48">
        <v>3215.7060050000005</v>
      </c>
      <c r="FY55" s="48">
        <v>5696.8374580000009</v>
      </c>
      <c r="FZ55" s="48">
        <v>1621</v>
      </c>
      <c r="GA55" s="48">
        <v>7250.1</v>
      </c>
      <c r="GB55" s="48">
        <v>3984.6</v>
      </c>
      <c r="GC55" s="48">
        <v>4215.6000000000004</v>
      </c>
      <c r="GD55" s="48">
        <v>890.7</v>
      </c>
      <c r="GE55" s="48">
        <v>1567</v>
      </c>
      <c r="GF55" s="48">
        <v>5150.6000000000004</v>
      </c>
      <c r="GG55" s="48">
        <v>3347.6</v>
      </c>
      <c r="GH55" s="48">
        <v>1465.7</v>
      </c>
      <c r="GI55" s="48">
        <v>799.3</v>
      </c>
      <c r="GJ55" s="48">
        <v>5539.4</v>
      </c>
      <c r="GK55" s="48">
        <v>3555.9</v>
      </c>
      <c r="GL55" s="48">
        <v>4184.7300219999997</v>
      </c>
      <c r="GM55" s="48">
        <v>6413.3357070000002</v>
      </c>
      <c r="GN55" s="48">
        <v>8433.3846590000012</v>
      </c>
      <c r="GO55" s="48">
        <v>4710.6433689999976</v>
      </c>
      <c r="GP55" s="48">
        <v>6192.8980150000061</v>
      </c>
      <c r="GQ55" s="48">
        <v>5168.7643219999954</v>
      </c>
      <c r="GR55" s="48">
        <v>3557.6156799999999</v>
      </c>
      <c r="GS55" s="48">
        <v>3098.1752189999997</v>
      </c>
      <c r="GT55" s="48">
        <v>2635.0995759999996</v>
      </c>
      <c r="GU55" s="48">
        <v>1895.118232</v>
      </c>
      <c r="GV55" s="48">
        <v>4451.7495839999992</v>
      </c>
      <c r="GW55" s="48">
        <v>396.65587600000003</v>
      </c>
      <c r="GX55" s="48">
        <v>396.65587600000003</v>
      </c>
      <c r="GY55" s="48">
        <v>6159.9019460000009</v>
      </c>
      <c r="GZ55" s="48">
        <v>3595.3386</v>
      </c>
      <c r="HA55" s="48">
        <v>2234.8984679999999</v>
      </c>
      <c r="HB55" s="48">
        <v>3428.6405199999999</v>
      </c>
      <c r="HC55" s="48">
        <v>2796.3349930000004</v>
      </c>
      <c r="HD55" s="48">
        <v>451.69700900000004</v>
      </c>
      <c r="HE55" s="48">
        <v>2755.3892629999996</v>
      </c>
      <c r="HF55" s="48">
        <v>1287.2318119999998</v>
      </c>
      <c r="HG55" s="48">
        <v>643.3740789999938</v>
      </c>
      <c r="HH55" s="48">
        <v>2103.7631610000099</v>
      </c>
      <c r="HI55" s="48">
        <v>5700.3270189999967</v>
      </c>
      <c r="HJ55" s="48">
        <v>2659.7820849999994</v>
      </c>
      <c r="HK55" s="48">
        <v>2624.8563100000001</v>
      </c>
      <c r="HL55" s="48">
        <v>2155.8692579999993</v>
      </c>
      <c r="HM55" s="48">
        <v>1516.5585040000001</v>
      </c>
      <c r="HN55" s="48">
        <v>1414.6704000000002</v>
      </c>
      <c r="HO55" s="48">
        <v>259.75259799999998</v>
      </c>
      <c r="HP55" s="48">
        <v>1924.6564730000002</v>
      </c>
      <c r="HQ55" s="48">
        <v>1126.6894090000001</v>
      </c>
      <c r="HR55" s="48">
        <v>403.84988300000003</v>
      </c>
      <c r="HS55" s="48">
        <v>1841.0349349999999</v>
      </c>
      <c r="HT55" s="48">
        <v>963.96095899999989</v>
      </c>
      <c r="HU55" s="48">
        <v>1445.9609280000002</v>
      </c>
      <c r="HV55" s="48">
        <v>1758.820103</v>
      </c>
      <c r="HW55" s="48">
        <v>655.38539100000003</v>
      </c>
      <c r="HX55" s="48">
        <v>1064.2137290000001</v>
      </c>
      <c r="HY55" s="48">
        <v>659.77390400000002</v>
      </c>
      <c r="HZ55" s="48">
        <v>1153.860439</v>
      </c>
      <c r="IA55" s="48">
        <v>1972.9953809999997</v>
      </c>
      <c r="IB55" s="48">
        <v>780.23189100000013</v>
      </c>
      <c r="IC55" s="48">
        <v>2784.2072549999998</v>
      </c>
      <c r="ID55" s="48">
        <v>3751.2770700000001</v>
      </c>
      <c r="IE55" s="48">
        <v>1981.3317630000001</v>
      </c>
      <c r="IF55" s="48">
        <v>766.38144499999999</v>
      </c>
      <c r="IG55" s="48">
        <v>1955.985447</v>
      </c>
      <c r="IH55" s="48">
        <v>3086.6574300000002</v>
      </c>
      <c r="II55" s="48">
        <v>1680.8470730000001</v>
      </c>
      <c r="IJ55" s="48">
        <v>1007.484347</v>
      </c>
      <c r="IK55" s="48">
        <v>1167.13222</v>
      </c>
      <c r="IL55" s="48">
        <v>5186.5838039999999</v>
      </c>
      <c r="IM55" s="48">
        <v>4727.2529850000001</v>
      </c>
    </row>
    <row r="56" spans="1:247" s="16" customFormat="1" x14ac:dyDescent="0.25">
      <c r="A56" s="45" t="s">
        <v>44</v>
      </c>
      <c r="B56" s="46">
        <v>222.79999999999998</v>
      </c>
      <c r="C56" s="46">
        <v>398.20000000000005</v>
      </c>
      <c r="D56" s="46">
        <v>416.7</v>
      </c>
      <c r="E56" s="46">
        <v>185.2</v>
      </c>
      <c r="F56" s="46">
        <v>361.70000000000005</v>
      </c>
      <c r="G56" s="46">
        <v>231.5</v>
      </c>
      <c r="H56" s="46">
        <v>322</v>
      </c>
      <c r="I56" s="46">
        <v>407</v>
      </c>
      <c r="J56" s="46">
        <v>1540.6999999999998</v>
      </c>
      <c r="K56" s="46">
        <v>261.5</v>
      </c>
      <c r="L56" s="46">
        <v>302.5</v>
      </c>
      <c r="M56" s="46">
        <v>479.4</v>
      </c>
      <c r="N56" s="46">
        <v>225.60000000000002</v>
      </c>
      <c r="O56" s="46">
        <v>478.2</v>
      </c>
      <c r="P56" s="46">
        <v>550.9</v>
      </c>
      <c r="Q56" s="46">
        <v>296.39999999999998</v>
      </c>
      <c r="R56" s="46">
        <v>294.49999999999994</v>
      </c>
      <c r="S56" s="46">
        <v>366</v>
      </c>
      <c r="T56" s="46">
        <v>535</v>
      </c>
      <c r="U56" s="46">
        <v>515.6</v>
      </c>
      <c r="V56" s="46">
        <v>282.39999999999998</v>
      </c>
      <c r="W56" s="46">
        <v>390</v>
      </c>
      <c r="X56" s="46">
        <v>216.60000000000002</v>
      </c>
      <c r="Y56" s="46">
        <v>459.7</v>
      </c>
      <c r="Z56" s="46">
        <v>211.60000000000002</v>
      </c>
      <c r="AA56" s="46">
        <v>187.1</v>
      </c>
      <c r="AB56" s="46">
        <v>391.4</v>
      </c>
      <c r="AC56" s="46">
        <v>438.2</v>
      </c>
      <c r="AD56" s="46">
        <v>435.5</v>
      </c>
      <c r="AE56" s="46">
        <v>773.59999999999991</v>
      </c>
      <c r="AF56" s="46">
        <v>647.30000000000007</v>
      </c>
      <c r="AG56" s="46">
        <v>541.20000000000005</v>
      </c>
      <c r="AH56" s="46">
        <v>4467.3</v>
      </c>
      <c r="AI56" s="46">
        <v>1007.1999999999999</v>
      </c>
      <c r="AJ56" s="46">
        <v>1542.3000000000002</v>
      </c>
      <c r="AK56" s="46">
        <v>334.79999999999995</v>
      </c>
      <c r="AL56" s="46">
        <v>716.19999999999993</v>
      </c>
      <c r="AM56" s="46">
        <v>1528.2</v>
      </c>
      <c r="AN56" s="46">
        <v>847.6</v>
      </c>
      <c r="AO56" s="46">
        <v>389.09999999999997</v>
      </c>
      <c r="AP56" s="46">
        <v>6769.2</v>
      </c>
      <c r="AQ56" s="46">
        <v>838.5</v>
      </c>
      <c r="AR56" s="46">
        <v>272.30000000000234</v>
      </c>
      <c r="AS56" s="46">
        <v>923.10000000000082</v>
      </c>
      <c r="AT56" s="46">
        <v>554</v>
      </c>
      <c r="AU56" s="46">
        <v>279.90000000000106</v>
      </c>
      <c r="AV56" s="46">
        <v>712.30000000000086</v>
      </c>
      <c r="AW56" s="46">
        <v>383.20000000000118</v>
      </c>
      <c r="AX56" s="46">
        <v>707.2</v>
      </c>
      <c r="AY56" s="46">
        <v>304.8</v>
      </c>
      <c r="AZ56" s="46">
        <v>376.20000000000005</v>
      </c>
      <c r="BA56" s="46">
        <v>466</v>
      </c>
      <c r="BB56" s="46">
        <v>263.5</v>
      </c>
      <c r="BC56" s="46">
        <v>1138.5</v>
      </c>
      <c r="BD56" s="46">
        <v>1836.2</v>
      </c>
      <c r="BE56" s="46">
        <v>388.40000000000003</v>
      </c>
      <c r="BF56" s="46">
        <v>116</v>
      </c>
      <c r="BG56" s="46">
        <v>123.80000000000004</v>
      </c>
      <c r="BH56" s="46">
        <v>47.999999999999829</v>
      </c>
      <c r="BI56" s="46">
        <v>345.80000000000007</v>
      </c>
      <c r="BJ56" s="46">
        <v>1154.3</v>
      </c>
      <c r="BK56" s="46">
        <v>721.09999999999991</v>
      </c>
      <c r="BL56" s="46">
        <v>652.89999999999986</v>
      </c>
      <c r="BM56" s="46">
        <v>392.90000000000055</v>
      </c>
      <c r="BN56" s="46">
        <v>493</v>
      </c>
      <c r="BO56" s="46">
        <v>525.20000000000027</v>
      </c>
      <c r="BP56" s="46">
        <v>311.59999999999945</v>
      </c>
      <c r="BQ56" s="46">
        <v>177.80000000000018</v>
      </c>
      <c r="BR56" s="46">
        <v>748.60000000000036</v>
      </c>
      <c r="BS56" s="46">
        <v>670.69999999999982</v>
      </c>
      <c r="BT56" s="46">
        <v>444.39999999999873</v>
      </c>
      <c r="BU56" s="46">
        <v>450.00000000000091</v>
      </c>
      <c r="BV56" s="46">
        <v>533.20000000000005</v>
      </c>
      <c r="BW56" s="46">
        <v>6276.6</v>
      </c>
      <c r="BX56" s="46">
        <v>1241.1999999999998</v>
      </c>
      <c r="BY56" s="46">
        <v>577.10000000000036</v>
      </c>
      <c r="BZ56" s="46">
        <v>1217.5</v>
      </c>
      <c r="CA56" s="46">
        <v>547.5</v>
      </c>
      <c r="CB56" s="46">
        <v>115.99999999999818</v>
      </c>
      <c r="CC56" s="46">
        <v>1089.5000000000018</v>
      </c>
      <c r="CD56" s="46">
        <v>3401.6000000000004</v>
      </c>
      <c r="CE56" s="46">
        <v>858.79999999999927</v>
      </c>
      <c r="CF56" s="46">
        <v>579</v>
      </c>
      <c r="CG56" s="46">
        <v>163.79999999999927</v>
      </c>
      <c r="CH56" s="46">
        <v>2194.6999999999998</v>
      </c>
      <c r="CI56" s="46">
        <v>691.8</v>
      </c>
      <c r="CJ56" s="46">
        <v>567.70000000000005</v>
      </c>
      <c r="CK56" s="46">
        <v>254.2</v>
      </c>
      <c r="CL56" s="46">
        <v>163.47866299999998</v>
      </c>
      <c r="CM56" s="46">
        <v>202.79731699999999</v>
      </c>
      <c r="CN56" s="46">
        <v>492.4</v>
      </c>
      <c r="CO56" s="46">
        <v>760.4</v>
      </c>
      <c r="CP56" s="46">
        <v>394.99661100000003</v>
      </c>
      <c r="CQ56" s="46">
        <v>1573.891799</v>
      </c>
      <c r="CR56" s="46">
        <v>985.9</v>
      </c>
      <c r="CS56" s="46">
        <v>1514.4</v>
      </c>
      <c r="CT56" s="46">
        <v>781.6</v>
      </c>
      <c r="CU56" s="46">
        <v>1126.2</v>
      </c>
      <c r="CV56" s="46">
        <v>697</v>
      </c>
      <c r="CW56" s="46">
        <v>1323.6106340000001</v>
      </c>
      <c r="CX56" s="46">
        <v>5769</v>
      </c>
      <c r="CY56" s="46">
        <v>2251.5</v>
      </c>
      <c r="CZ56" s="46">
        <v>2342.2000000000003</v>
      </c>
      <c r="DA56" s="46">
        <v>3826.0452909999999</v>
      </c>
      <c r="DB56" s="46">
        <v>4429.2302739999996</v>
      </c>
      <c r="DC56" s="46">
        <v>10921.234562000001</v>
      </c>
      <c r="DD56" s="46">
        <v>6729</v>
      </c>
      <c r="DE56" s="46">
        <v>8362.9</v>
      </c>
      <c r="DF56" s="46">
        <v>5865.9</v>
      </c>
      <c r="DG56" s="46">
        <v>8749.0657689999989</v>
      </c>
      <c r="DH56" s="46">
        <v>696.94836200000009</v>
      </c>
      <c r="DI56" s="46">
        <v>8103.12</v>
      </c>
      <c r="DJ56" s="46">
        <v>7673.5930000000008</v>
      </c>
      <c r="DK56" s="46">
        <v>4047.6000000000004</v>
      </c>
      <c r="DL56" s="46">
        <v>2155.7223839999997</v>
      </c>
      <c r="DM56" s="46">
        <v>5822.0783170000004</v>
      </c>
      <c r="DN56" s="46">
        <v>3329.2</v>
      </c>
      <c r="DO56" s="46">
        <v>3877.5896899999998</v>
      </c>
      <c r="DP56" s="46">
        <v>4172.3895519999996</v>
      </c>
      <c r="DQ56" s="46">
        <v>2703.2</v>
      </c>
      <c r="DR56" s="46">
        <v>1064.038992</v>
      </c>
      <c r="DS56" s="46">
        <v>2919.8929790000002</v>
      </c>
      <c r="DT56" s="46">
        <v>24577.864361999997</v>
      </c>
      <c r="DU56" s="46">
        <v>1566.2121550000002</v>
      </c>
      <c r="DV56" s="46">
        <v>5374.4587812499985</v>
      </c>
      <c r="DW56" s="46">
        <v>7425.5</v>
      </c>
      <c r="DX56" s="46">
        <v>2260.8029522255893</v>
      </c>
      <c r="DY56" s="46">
        <v>3387.3203863796043</v>
      </c>
      <c r="DZ56" s="46">
        <v>2799.6883900463486</v>
      </c>
      <c r="EA56" s="46">
        <v>1238.4000000000001</v>
      </c>
      <c r="EB56" s="46">
        <v>3744.5649175637118</v>
      </c>
      <c r="EC56" s="46">
        <v>3144.4944443968197</v>
      </c>
      <c r="ED56" s="46">
        <v>1602.0898818642625</v>
      </c>
      <c r="EE56" s="46">
        <v>1726.3489877646896</v>
      </c>
      <c r="EF56" s="46">
        <v>1964.1074310678241</v>
      </c>
      <c r="EG56" s="46">
        <v>3230.1446479799997</v>
      </c>
      <c r="EH56" s="46">
        <v>1945.3390278700008</v>
      </c>
      <c r="EI56" s="46">
        <v>1734.0918880300001</v>
      </c>
      <c r="EJ56" s="46">
        <v>927.25164100999984</v>
      </c>
      <c r="EK56" s="46">
        <v>1110.8438784800005</v>
      </c>
      <c r="EL56" s="46">
        <v>2759.00437435</v>
      </c>
      <c r="EM56" s="46">
        <v>2569.4558480000001</v>
      </c>
      <c r="EN56" s="46">
        <v>3231.1334379999998</v>
      </c>
      <c r="EO56" s="46">
        <v>4269.8250180000005</v>
      </c>
      <c r="EP56" s="46">
        <v>2367.8146699999998</v>
      </c>
      <c r="EQ56" s="46">
        <v>3605.7521839999999</v>
      </c>
      <c r="ER56" s="46">
        <v>920.37435600000003</v>
      </c>
      <c r="ES56" s="46">
        <v>2805.4296529999997</v>
      </c>
      <c r="ET56" s="46">
        <v>1526.7731039999999</v>
      </c>
      <c r="EU56" s="46">
        <v>1454.1651279999999</v>
      </c>
      <c r="EV56" s="46">
        <v>2362.2378990000002</v>
      </c>
      <c r="EW56" s="46">
        <v>3293.5278380000004</v>
      </c>
      <c r="EX56" s="46">
        <v>874.42655772400008</v>
      </c>
      <c r="EY56" s="46">
        <v>2397.0320609999999</v>
      </c>
      <c r="EZ56" s="46">
        <v>3038.0177429999999</v>
      </c>
      <c r="FA56" s="46">
        <v>2432.0606090000001</v>
      </c>
      <c r="FB56" s="46">
        <v>1598.8313349999999</v>
      </c>
      <c r="FC56" s="46">
        <v>1691.5057429999999</v>
      </c>
      <c r="FD56" s="46">
        <v>411.70682699999998</v>
      </c>
      <c r="FE56" s="46">
        <v>909.71597099999997</v>
      </c>
      <c r="FF56" s="46">
        <v>785.94545599999992</v>
      </c>
      <c r="FG56" s="46">
        <v>942.86304099999995</v>
      </c>
      <c r="FH56" s="46">
        <v>845.54508299999998</v>
      </c>
      <c r="FI56" s="46">
        <v>2204.448245</v>
      </c>
      <c r="FJ56" s="46">
        <v>4591.6903810000003</v>
      </c>
      <c r="FK56" s="46">
        <v>1366.5775600000002</v>
      </c>
      <c r="FL56" s="46">
        <v>2487.590091</v>
      </c>
      <c r="FM56" s="46">
        <v>1325.2338960000002</v>
      </c>
      <c r="FN56" s="46">
        <v>2372.1866060000002</v>
      </c>
      <c r="FO56" s="46">
        <v>2619.5622170000001</v>
      </c>
      <c r="FP56" s="46">
        <v>16598.084058</v>
      </c>
      <c r="FQ56" s="46">
        <v>2441.1636710000002</v>
      </c>
      <c r="FR56" s="46">
        <v>1077.7531770000001</v>
      </c>
      <c r="FS56" s="46">
        <v>1735.691705</v>
      </c>
      <c r="FT56" s="46">
        <v>4972.145649</v>
      </c>
      <c r="FU56" s="46">
        <v>3478.9370180000001</v>
      </c>
      <c r="FV56" s="46">
        <v>4272.5991469999999</v>
      </c>
      <c r="FW56" s="46">
        <v>4089.5287450000001</v>
      </c>
      <c r="FX56" s="46">
        <v>1536.885268</v>
      </c>
      <c r="FY56" s="46">
        <v>1426.5664810000001</v>
      </c>
      <c r="FZ56" s="46">
        <v>3653.2</v>
      </c>
      <c r="GA56" s="46">
        <v>4493.7</v>
      </c>
      <c r="GB56" s="46">
        <v>3125.1</v>
      </c>
      <c r="GC56" s="46">
        <v>1334.1</v>
      </c>
      <c r="GD56" s="46">
        <v>870.4</v>
      </c>
      <c r="GE56" s="46">
        <v>1079.2</v>
      </c>
      <c r="GF56" s="46">
        <v>1322</v>
      </c>
      <c r="GG56" s="46">
        <v>1651.2</v>
      </c>
      <c r="GH56" s="46">
        <v>576.6</v>
      </c>
      <c r="GI56" s="46">
        <v>1891.7</v>
      </c>
      <c r="GJ56" s="46">
        <v>3343.8</v>
      </c>
      <c r="GK56" s="46">
        <v>1117.9000000000001</v>
      </c>
      <c r="GL56" s="46">
        <v>6620.1175620000004</v>
      </c>
      <c r="GM56" s="46">
        <v>899.12852299999997</v>
      </c>
      <c r="GN56" s="46">
        <v>5731.5444400000006</v>
      </c>
      <c r="GO56" s="46">
        <v>2984.6915199999999</v>
      </c>
      <c r="GP56" s="46">
        <v>2745.9706580000002</v>
      </c>
      <c r="GQ56" s="46">
        <v>1486.124838</v>
      </c>
      <c r="GR56" s="46">
        <v>4462.5535020000007</v>
      </c>
      <c r="GS56" s="46">
        <v>2743.955438</v>
      </c>
      <c r="GT56" s="46">
        <v>913.50297</v>
      </c>
      <c r="GU56" s="46">
        <v>995.23833500000001</v>
      </c>
      <c r="GV56" s="46">
        <v>2346.3419899999999</v>
      </c>
      <c r="GW56" s="46">
        <v>1796.0751769999999</v>
      </c>
      <c r="GX56" s="46">
        <v>1796.0751769999999</v>
      </c>
      <c r="GY56" s="46">
        <v>4897.732395</v>
      </c>
      <c r="GZ56" s="46">
        <v>2716.1306130000003</v>
      </c>
      <c r="HA56" s="46">
        <v>1117.5522620000002</v>
      </c>
      <c r="HB56" s="46">
        <v>1141.216036</v>
      </c>
      <c r="HC56" s="46">
        <v>2384.5865009999998</v>
      </c>
      <c r="HD56" s="46">
        <v>3688.2421759999997</v>
      </c>
      <c r="HE56" s="46">
        <v>3765.6014540000001</v>
      </c>
      <c r="HF56" s="46">
        <v>3419.0713430000001</v>
      </c>
      <c r="HG56" s="46">
        <v>1096.4634990000002</v>
      </c>
      <c r="HH56" s="46">
        <v>1469.6165740000001</v>
      </c>
      <c r="HI56" s="46">
        <v>1238.975903</v>
      </c>
      <c r="HJ56" s="46">
        <v>1571.453634</v>
      </c>
      <c r="HK56" s="46">
        <v>3961.7300130000003</v>
      </c>
      <c r="HL56" s="46">
        <v>2056.0918350000002</v>
      </c>
      <c r="HM56" s="46">
        <v>1356.3537610000001</v>
      </c>
      <c r="HN56" s="46">
        <v>2051.0190000000002</v>
      </c>
      <c r="HO56" s="46">
        <v>1388.1742100000001</v>
      </c>
      <c r="HP56" s="46">
        <v>2452.8859820000002</v>
      </c>
      <c r="HQ56" s="46">
        <v>1462.7416899999998</v>
      </c>
      <c r="HR56" s="46">
        <v>1671.4368669999999</v>
      </c>
      <c r="HS56" s="46">
        <v>4611.6248070000001</v>
      </c>
      <c r="HT56" s="46">
        <v>3289.9323509999999</v>
      </c>
      <c r="HU56" s="46">
        <v>5953.5693950000004</v>
      </c>
      <c r="HV56" s="46">
        <v>3135.367178</v>
      </c>
      <c r="HW56" s="46">
        <v>2192.4772379999999</v>
      </c>
      <c r="HX56" s="46">
        <v>13648.077942</v>
      </c>
      <c r="HY56" s="46">
        <v>5274.3320890000005</v>
      </c>
      <c r="HZ56" s="46">
        <v>3999.8130539999997</v>
      </c>
      <c r="IA56" s="46">
        <v>9859.0779629999997</v>
      </c>
      <c r="IB56" s="46">
        <v>1316.2672239999999</v>
      </c>
      <c r="IC56" s="46">
        <v>1716.3515730000001</v>
      </c>
      <c r="ID56" s="46">
        <v>3962.9475889999999</v>
      </c>
      <c r="IE56" s="46">
        <v>3393.9616940000001</v>
      </c>
      <c r="IF56" s="46">
        <v>4463.1371020000006</v>
      </c>
      <c r="IG56" s="46">
        <v>1336.1439889999999</v>
      </c>
      <c r="IH56" s="46">
        <v>2247.324462</v>
      </c>
      <c r="II56" s="46">
        <v>1528.747689</v>
      </c>
      <c r="IJ56" s="46">
        <v>5011.9061370000009</v>
      </c>
      <c r="IK56" s="46">
        <v>2900.2904779999999</v>
      </c>
      <c r="IL56" s="46">
        <v>3192.0223490000003</v>
      </c>
      <c r="IM56" s="46">
        <v>3130.7399659999996</v>
      </c>
    </row>
    <row r="57" spans="1:247" s="16" customFormat="1" x14ac:dyDescent="0.25">
      <c r="A57" s="47" t="s">
        <v>45</v>
      </c>
      <c r="B57" s="48">
        <v>80.599999999999994</v>
      </c>
      <c r="C57" s="48">
        <v>282.3</v>
      </c>
      <c r="D57" s="48">
        <v>200.1</v>
      </c>
      <c r="E57" s="48">
        <v>89.5</v>
      </c>
      <c r="F57" s="48">
        <v>210.4</v>
      </c>
      <c r="G57" s="48">
        <v>126.6</v>
      </c>
      <c r="H57" s="48">
        <v>257.39999999999998</v>
      </c>
      <c r="I57" s="48">
        <v>78.7</v>
      </c>
      <c r="J57" s="48">
        <v>1494.6</v>
      </c>
      <c r="K57" s="48">
        <v>140</v>
      </c>
      <c r="L57" s="48">
        <v>227.1</v>
      </c>
      <c r="M57" s="48">
        <v>410.2</v>
      </c>
      <c r="N57" s="48">
        <v>45.4</v>
      </c>
      <c r="O57" s="48">
        <v>374.8</v>
      </c>
      <c r="P57" s="48">
        <v>417.2</v>
      </c>
      <c r="Q57" s="48">
        <v>114.8</v>
      </c>
      <c r="R57" s="48">
        <v>224.2</v>
      </c>
      <c r="S57" s="48">
        <v>148.19999999999999</v>
      </c>
      <c r="T57" s="48">
        <v>86.5</v>
      </c>
      <c r="U57" s="48">
        <v>34.299999999999997</v>
      </c>
      <c r="V57" s="48">
        <v>154.1</v>
      </c>
      <c r="W57" s="48">
        <v>233.7</v>
      </c>
      <c r="X57" s="48">
        <v>163.80000000000001</v>
      </c>
      <c r="Y57" s="48">
        <v>95.7</v>
      </c>
      <c r="Z57" s="48">
        <v>61.9</v>
      </c>
      <c r="AA57" s="48">
        <v>40.6</v>
      </c>
      <c r="AB57" s="48">
        <v>155</v>
      </c>
      <c r="AC57" s="48">
        <v>196.9</v>
      </c>
      <c r="AD57" s="48">
        <v>46</v>
      </c>
      <c r="AE57" s="48">
        <v>565.29999999999995</v>
      </c>
      <c r="AF57" s="48">
        <v>173.9</v>
      </c>
      <c r="AG57" s="48">
        <v>220</v>
      </c>
      <c r="AH57" s="48">
        <v>4165.5</v>
      </c>
      <c r="AI57" s="48">
        <v>503.8</v>
      </c>
      <c r="AJ57" s="48">
        <v>1295.4000000000001</v>
      </c>
      <c r="AK57" s="48">
        <v>27</v>
      </c>
      <c r="AL57" s="48">
        <v>406.1</v>
      </c>
      <c r="AM57" s="48">
        <v>1202.2</v>
      </c>
      <c r="AN57" s="48">
        <v>343.1</v>
      </c>
      <c r="AO57" s="48">
        <v>115.6</v>
      </c>
      <c r="AP57" s="48">
        <v>6575.6</v>
      </c>
      <c r="AQ57" s="48">
        <v>442.2</v>
      </c>
      <c r="AR57" s="48">
        <v>76.400000000002251</v>
      </c>
      <c r="AS57" s="48">
        <v>502.0000000000008</v>
      </c>
      <c r="AT57" s="48">
        <v>206.8</v>
      </c>
      <c r="AU57" s="48">
        <v>108.60000000000116</v>
      </c>
      <c r="AV57" s="48">
        <v>218.5000000000008</v>
      </c>
      <c r="AW57" s="48">
        <v>54.10000000000116</v>
      </c>
      <c r="AX57" s="48">
        <v>383.5</v>
      </c>
      <c r="AY57" s="48">
        <v>191</v>
      </c>
      <c r="AZ57" s="48">
        <v>294.60000000000002</v>
      </c>
      <c r="BA57" s="48">
        <v>380.4</v>
      </c>
      <c r="BB57" s="48">
        <v>112.6</v>
      </c>
      <c r="BC57" s="48">
        <v>547.1</v>
      </c>
      <c r="BD57" s="48">
        <v>1318.7</v>
      </c>
      <c r="BE57" s="48">
        <v>151</v>
      </c>
      <c r="BF57" s="48">
        <v>19.5</v>
      </c>
      <c r="BG57" s="48">
        <v>3.6999999999998181</v>
      </c>
      <c r="BH57" s="48">
        <v>12.900000000000091</v>
      </c>
      <c r="BI57" s="48">
        <v>13.400000000000091</v>
      </c>
      <c r="BJ57" s="48">
        <v>272.7</v>
      </c>
      <c r="BK57" s="48">
        <v>297.09999999999997</v>
      </c>
      <c r="BL57" s="48">
        <v>288.40000000000009</v>
      </c>
      <c r="BM57" s="48">
        <v>41.699999999999932</v>
      </c>
      <c r="BN57" s="48">
        <v>147.30000000000007</v>
      </c>
      <c r="BO57" s="48">
        <v>235.09999999999991</v>
      </c>
      <c r="BP57" s="48">
        <v>100.5</v>
      </c>
      <c r="BQ57" s="48">
        <v>95.799999999999955</v>
      </c>
      <c r="BR57" s="48">
        <v>542.90000000000009</v>
      </c>
      <c r="BS57" s="48">
        <v>314.19999999999982</v>
      </c>
      <c r="BT57" s="48">
        <v>316.40000000000009</v>
      </c>
      <c r="BU57" s="48">
        <v>234.59999999999991</v>
      </c>
      <c r="BV57" s="48">
        <v>84</v>
      </c>
      <c r="BW57" s="48">
        <v>4058.6000000000004</v>
      </c>
      <c r="BX57" s="48">
        <v>324.89999999999964</v>
      </c>
      <c r="BY57" s="48">
        <v>230.10000000000036</v>
      </c>
      <c r="BZ57" s="48">
        <v>497.59999999999945</v>
      </c>
      <c r="CA57" s="48">
        <v>197.5</v>
      </c>
      <c r="CB57" s="48">
        <v>56.199999999999818</v>
      </c>
      <c r="CC57" s="48">
        <v>539.80000000000018</v>
      </c>
      <c r="CD57" s="48">
        <v>2041.8000000000002</v>
      </c>
      <c r="CE57" s="48">
        <v>764.5</v>
      </c>
      <c r="CF57" s="48">
        <v>440.79999999999927</v>
      </c>
      <c r="CG57" s="48">
        <v>130.60000000000036</v>
      </c>
      <c r="CH57" s="48">
        <v>1059.9000000000001</v>
      </c>
      <c r="CI57" s="48">
        <v>409.2</v>
      </c>
      <c r="CJ57" s="48">
        <v>376.2</v>
      </c>
      <c r="CK57" s="48">
        <v>172.4</v>
      </c>
      <c r="CL57" s="48">
        <v>97.066091999999998</v>
      </c>
      <c r="CM57" s="48">
        <v>141.648539</v>
      </c>
      <c r="CN57" s="48">
        <v>376.9</v>
      </c>
      <c r="CO57" s="48">
        <v>543.5</v>
      </c>
      <c r="CP57" s="48">
        <v>226.38599600000001</v>
      </c>
      <c r="CQ57" s="48">
        <v>1331.9856259999999</v>
      </c>
      <c r="CR57" s="48">
        <v>773.5</v>
      </c>
      <c r="CS57" s="48">
        <v>1292.4000000000001</v>
      </c>
      <c r="CT57" s="48">
        <v>583</v>
      </c>
      <c r="CU57" s="48">
        <v>926.4</v>
      </c>
      <c r="CV57" s="48">
        <v>546.70000000000005</v>
      </c>
      <c r="CW57" s="48">
        <v>1058.412458</v>
      </c>
      <c r="CX57" s="48">
        <v>5616.9</v>
      </c>
      <c r="CY57" s="48">
        <v>1923.4</v>
      </c>
      <c r="CZ57" s="48">
        <v>1969.8</v>
      </c>
      <c r="DA57" s="48">
        <v>3678.4773989999999</v>
      </c>
      <c r="DB57" s="48">
        <v>3982.963917</v>
      </c>
      <c r="DC57" s="48">
        <v>10249.971696000001</v>
      </c>
      <c r="DD57" s="48">
        <v>4989.8999999999996</v>
      </c>
      <c r="DE57" s="48">
        <v>5447.4</v>
      </c>
      <c r="DF57" s="48">
        <v>5428.2</v>
      </c>
      <c r="DG57" s="48">
        <v>8024.2536179999997</v>
      </c>
      <c r="DH57" s="48">
        <v>546.66663600000004</v>
      </c>
      <c r="DI57" s="48">
        <v>2030.92</v>
      </c>
      <c r="DJ57" s="48">
        <v>6572.6080000000002</v>
      </c>
      <c r="DK57" s="48">
        <v>2619.3000000000002</v>
      </c>
      <c r="DL57" s="48">
        <v>1649.969662</v>
      </c>
      <c r="DM57" s="48">
        <v>5558.4753129999999</v>
      </c>
      <c r="DN57" s="48">
        <v>3205.6</v>
      </c>
      <c r="DO57" s="48">
        <v>3612.4469089999998</v>
      </c>
      <c r="DP57" s="48">
        <v>3830.5817609999999</v>
      </c>
      <c r="DQ57" s="48">
        <v>957</v>
      </c>
      <c r="DR57" s="48">
        <v>819.63914199999999</v>
      </c>
      <c r="DS57" s="48">
        <v>2550.1808860000001</v>
      </c>
      <c r="DT57" s="48">
        <v>24423.654483999999</v>
      </c>
      <c r="DU57" s="48">
        <v>1541.3365670000001</v>
      </c>
      <c r="DV57" s="48">
        <v>5154.425735849999</v>
      </c>
      <c r="DW57" s="48">
        <v>7275.6</v>
      </c>
      <c r="DX57" s="48">
        <v>1997.1081491710002</v>
      </c>
      <c r="DY57" s="48">
        <v>2631.452092739104</v>
      </c>
      <c r="DZ57" s="48">
        <v>2466.1262238880786</v>
      </c>
      <c r="EA57" s="48">
        <v>715.1</v>
      </c>
      <c r="EB57" s="48">
        <v>3338.4417264948206</v>
      </c>
      <c r="EC57" s="48">
        <v>1605.5163209234302</v>
      </c>
      <c r="ED57" s="48">
        <v>507.72175413138694</v>
      </c>
      <c r="EE57" s="48">
        <v>421.44984936224807</v>
      </c>
      <c r="EF57" s="48">
        <v>907.28576033147613</v>
      </c>
      <c r="EG57" s="48">
        <v>2129.2460511699992</v>
      </c>
      <c r="EH57" s="48">
        <v>610.45341814000005</v>
      </c>
      <c r="EI57" s="48">
        <v>913.1901312599997</v>
      </c>
      <c r="EJ57" s="48">
        <v>638.3202943199999</v>
      </c>
      <c r="EK57" s="48">
        <v>733.22893970000041</v>
      </c>
      <c r="EL57" s="48">
        <v>1998.9128406799998</v>
      </c>
      <c r="EM57" s="48">
        <v>624.36917500000004</v>
      </c>
      <c r="EN57" s="48">
        <v>2919.0250019999999</v>
      </c>
      <c r="EO57" s="48">
        <v>3697.0064430000002</v>
      </c>
      <c r="EP57" s="48">
        <v>1283.418645</v>
      </c>
      <c r="EQ57" s="48">
        <v>1847.1939420000001</v>
      </c>
      <c r="ER57" s="48">
        <v>725.25015199999996</v>
      </c>
      <c r="ES57" s="48">
        <v>1303.5322160000001</v>
      </c>
      <c r="ET57" s="48">
        <v>608.74992599999996</v>
      </c>
      <c r="EU57" s="48">
        <v>916.034087</v>
      </c>
      <c r="EV57" s="48">
        <v>742.74329299999999</v>
      </c>
      <c r="EW57" s="48">
        <v>1459.4274419999999</v>
      </c>
      <c r="EX57" s="48">
        <v>732.246616324</v>
      </c>
      <c r="EY57" s="48">
        <v>2251.695037</v>
      </c>
      <c r="EZ57" s="48">
        <v>2927.3392229999999</v>
      </c>
      <c r="FA57" s="48">
        <v>2327.429854</v>
      </c>
      <c r="FB57" s="48">
        <v>1411.4793709999999</v>
      </c>
      <c r="FC57" s="48">
        <v>1630.988938</v>
      </c>
      <c r="FD57" s="48">
        <v>345.84762599999999</v>
      </c>
      <c r="FE57" s="48">
        <v>695.61679000000004</v>
      </c>
      <c r="FF57" s="48">
        <v>583.25464999999997</v>
      </c>
      <c r="FG57" s="48">
        <v>792.71157900000003</v>
      </c>
      <c r="FH57" s="48">
        <v>748.01315099999999</v>
      </c>
      <c r="FI57" s="48">
        <v>885.80545600000005</v>
      </c>
      <c r="FJ57" s="48">
        <v>3858.395023</v>
      </c>
      <c r="FK57" s="48">
        <v>1035.6278600000001</v>
      </c>
      <c r="FL57" s="48">
        <v>2125.8671330000002</v>
      </c>
      <c r="FM57" s="48">
        <v>1149.4471060000001</v>
      </c>
      <c r="FN57" s="48">
        <v>1396.086806</v>
      </c>
      <c r="FO57" s="48">
        <v>2440.2662190000001</v>
      </c>
      <c r="FP57" s="48">
        <v>15888.179552</v>
      </c>
      <c r="FQ57" s="48">
        <v>622.84887300000003</v>
      </c>
      <c r="FR57" s="48">
        <v>786.48509100000001</v>
      </c>
      <c r="FS57" s="48">
        <v>590.84327399999995</v>
      </c>
      <c r="FT57" s="48">
        <v>2090.1411840000001</v>
      </c>
      <c r="FU57" s="48">
        <v>1805.1548330000001</v>
      </c>
      <c r="FV57" s="48">
        <v>2221.9278840000002</v>
      </c>
      <c r="FW57" s="48">
        <v>3113.6628129999999</v>
      </c>
      <c r="FX57" s="48">
        <v>1287.2007140000001</v>
      </c>
      <c r="FY57" s="48">
        <v>1128.9094259999999</v>
      </c>
      <c r="FZ57" s="48">
        <v>2608.5</v>
      </c>
      <c r="GA57" s="48">
        <v>4263.7</v>
      </c>
      <c r="GB57" s="48">
        <v>2145.6</v>
      </c>
      <c r="GC57" s="48">
        <v>1104.8</v>
      </c>
      <c r="GD57" s="48">
        <v>664.4</v>
      </c>
      <c r="GE57" s="48">
        <v>619.9</v>
      </c>
      <c r="GF57" s="48">
        <v>716.7</v>
      </c>
      <c r="GG57" s="48">
        <v>603.9</v>
      </c>
      <c r="GH57" s="48">
        <v>303.5</v>
      </c>
      <c r="GI57" s="48">
        <v>1090.2</v>
      </c>
      <c r="GJ57" s="48">
        <v>2278.6999999999998</v>
      </c>
      <c r="GK57" s="48">
        <v>666.6</v>
      </c>
      <c r="GL57" s="48">
        <v>5890.4804160000003</v>
      </c>
      <c r="GM57" s="48">
        <v>579.33777299999997</v>
      </c>
      <c r="GN57" s="48">
        <v>5563.4177</v>
      </c>
      <c r="GO57" s="48">
        <v>855.79756199999997</v>
      </c>
      <c r="GP57" s="48">
        <v>2277.1210270000001</v>
      </c>
      <c r="GQ57" s="48">
        <v>754.83546899999999</v>
      </c>
      <c r="GR57" s="48">
        <v>3893.0027030000001</v>
      </c>
      <c r="GS57" s="48">
        <v>2047.543287</v>
      </c>
      <c r="GT57" s="48">
        <v>426.80413499999997</v>
      </c>
      <c r="GU57" s="48">
        <v>810.886034</v>
      </c>
      <c r="GV57" s="48">
        <v>730.87060299999996</v>
      </c>
      <c r="GW57" s="48">
        <v>1525.9716920000001</v>
      </c>
      <c r="GX57" s="48">
        <v>1525.9716920000001</v>
      </c>
      <c r="GY57" s="48">
        <v>3060.722972</v>
      </c>
      <c r="GZ57" s="48">
        <v>1104.7536210000001</v>
      </c>
      <c r="HA57" s="48">
        <v>902.16046100000005</v>
      </c>
      <c r="HB57" s="48">
        <v>684.02569200000005</v>
      </c>
      <c r="HC57" s="48">
        <v>2156.9382059999998</v>
      </c>
      <c r="HD57" s="48">
        <v>3421.2274729999999</v>
      </c>
      <c r="HE57" s="48">
        <v>3549.3638799999999</v>
      </c>
      <c r="HF57" s="48">
        <v>2088.622077</v>
      </c>
      <c r="HG57" s="48">
        <v>746.13674200000003</v>
      </c>
      <c r="HH57" s="48">
        <v>1158.14517</v>
      </c>
      <c r="HI57" s="48">
        <v>792.64130899999998</v>
      </c>
      <c r="HJ57" s="48">
        <v>1266.0901779999999</v>
      </c>
      <c r="HK57" s="48">
        <v>1928.7444049999999</v>
      </c>
      <c r="HL57" s="48">
        <v>1408.2069959999999</v>
      </c>
      <c r="HM57" s="48">
        <v>1004.073614</v>
      </c>
      <c r="HN57" s="48">
        <v>911.94190600000002</v>
      </c>
      <c r="HO57" s="48">
        <v>1070.1952490000001</v>
      </c>
      <c r="HP57" s="48">
        <v>621.075603</v>
      </c>
      <c r="HQ57" s="48">
        <v>1117.094094</v>
      </c>
      <c r="HR57" s="48">
        <v>1568.454702</v>
      </c>
      <c r="HS57" s="48">
        <v>4379.8246859999999</v>
      </c>
      <c r="HT57" s="48">
        <v>2725.663407</v>
      </c>
      <c r="HU57" s="48">
        <v>1761.9636989999999</v>
      </c>
      <c r="HV57" s="48">
        <v>1180.902384</v>
      </c>
      <c r="HW57" s="48">
        <v>1870.00017</v>
      </c>
      <c r="HX57" s="48">
        <v>1675.532935</v>
      </c>
      <c r="HY57" s="48">
        <v>2309.9881850000002</v>
      </c>
      <c r="HZ57" s="48">
        <v>723.97645899999998</v>
      </c>
      <c r="IA57" s="48">
        <v>2295.455817</v>
      </c>
      <c r="IB57" s="48">
        <v>509.79888599999998</v>
      </c>
      <c r="IC57" s="48">
        <v>1351.522154</v>
      </c>
      <c r="ID57" s="48">
        <v>1010.994342</v>
      </c>
      <c r="IE57" s="48">
        <v>2299.7647710000001</v>
      </c>
      <c r="IF57" s="48">
        <v>3841.6405279999999</v>
      </c>
      <c r="IG57" s="48">
        <v>695.67425900000001</v>
      </c>
      <c r="IH57" s="48">
        <v>1335.8345979999999</v>
      </c>
      <c r="II57" s="48">
        <v>1343.9659670000001</v>
      </c>
      <c r="IJ57" s="48">
        <v>3850.4178120000001</v>
      </c>
      <c r="IK57" s="48">
        <v>1652.836515</v>
      </c>
      <c r="IL57" s="48">
        <v>1983.3332190000001</v>
      </c>
      <c r="IM57" s="48">
        <v>2081.6419139999998</v>
      </c>
    </row>
    <row r="58" spans="1:247" s="16" customFormat="1" x14ac:dyDescent="0.25">
      <c r="A58" s="47" t="s">
        <v>46</v>
      </c>
      <c r="B58" s="48">
        <v>49.8</v>
      </c>
      <c r="C58" s="48">
        <v>31.5</v>
      </c>
      <c r="D58" s="48">
        <v>138.1</v>
      </c>
      <c r="E58" s="48">
        <v>80.7</v>
      </c>
      <c r="F58" s="48">
        <v>66.7</v>
      </c>
      <c r="G58" s="48">
        <v>104.9</v>
      </c>
      <c r="H58" s="48">
        <v>29.8</v>
      </c>
      <c r="I58" s="48">
        <v>147.1</v>
      </c>
      <c r="J58" s="48">
        <v>46.1</v>
      </c>
      <c r="K58" s="48">
        <v>101</v>
      </c>
      <c r="L58" s="48">
        <v>38.4</v>
      </c>
      <c r="M58" s="48">
        <v>49.9</v>
      </c>
      <c r="N58" s="48">
        <v>37.9</v>
      </c>
      <c r="O58" s="48">
        <v>8.4</v>
      </c>
      <c r="P58" s="48">
        <v>128.6</v>
      </c>
      <c r="Q58" s="48">
        <v>116.6</v>
      </c>
      <c r="R58" s="48">
        <v>47.4</v>
      </c>
      <c r="S58" s="48">
        <v>119.3</v>
      </c>
      <c r="T58" s="48">
        <v>406.9</v>
      </c>
      <c r="U58" s="48">
        <v>463.4</v>
      </c>
      <c r="V58" s="48">
        <v>102.4</v>
      </c>
      <c r="W58" s="48">
        <v>130.5</v>
      </c>
      <c r="X58" s="48">
        <v>30</v>
      </c>
      <c r="Y58" s="48">
        <v>156.30000000000001</v>
      </c>
      <c r="Z58" s="48">
        <v>87.4</v>
      </c>
      <c r="AA58" s="48">
        <v>22.2</v>
      </c>
      <c r="AB58" s="48">
        <v>170</v>
      </c>
      <c r="AC58" s="48">
        <v>178.9</v>
      </c>
      <c r="AD58" s="48">
        <v>307.8</v>
      </c>
      <c r="AE58" s="48">
        <v>80</v>
      </c>
      <c r="AF58" s="48">
        <v>178.3</v>
      </c>
      <c r="AG58" s="48">
        <v>159.80000000000001</v>
      </c>
      <c r="AH58" s="48">
        <v>237.8</v>
      </c>
      <c r="AI58" s="48">
        <v>376</v>
      </c>
      <c r="AJ58" s="48">
        <v>158.5</v>
      </c>
      <c r="AK58" s="48">
        <v>204.7</v>
      </c>
      <c r="AL58" s="48">
        <v>203.7</v>
      </c>
      <c r="AM58" s="48">
        <v>232.5</v>
      </c>
      <c r="AN58" s="48">
        <v>504.1</v>
      </c>
      <c r="AO58" s="48">
        <v>176.3</v>
      </c>
      <c r="AP58" s="48">
        <v>148.4</v>
      </c>
      <c r="AQ58" s="48">
        <v>248.8</v>
      </c>
      <c r="AR58" s="48">
        <v>164.5</v>
      </c>
      <c r="AS58" s="48">
        <v>302</v>
      </c>
      <c r="AT58" s="48">
        <v>207.3</v>
      </c>
      <c r="AU58" s="48">
        <v>136.1</v>
      </c>
      <c r="AV58" s="48">
        <v>117.8</v>
      </c>
      <c r="AW58" s="48">
        <v>220.5</v>
      </c>
      <c r="AX58" s="48">
        <v>273.5</v>
      </c>
      <c r="AY58" s="48">
        <v>73.2</v>
      </c>
      <c r="AZ58" s="48">
        <v>81.599999999999994</v>
      </c>
      <c r="BA58" s="48">
        <v>72.5</v>
      </c>
      <c r="BB58" s="48">
        <v>103</v>
      </c>
      <c r="BC58" s="48">
        <v>565.9</v>
      </c>
      <c r="BD58" s="48">
        <v>514</v>
      </c>
      <c r="BE58" s="48">
        <v>205.6</v>
      </c>
      <c r="BF58" s="48">
        <v>71</v>
      </c>
      <c r="BG58" s="48">
        <v>90.000000000000227</v>
      </c>
      <c r="BH58" s="48">
        <v>25.799999999999727</v>
      </c>
      <c r="BI58" s="48">
        <v>316.2</v>
      </c>
      <c r="BJ58" s="48">
        <v>792.4</v>
      </c>
      <c r="BK58" s="48">
        <v>365.19999999999993</v>
      </c>
      <c r="BL58" s="48">
        <v>326.90000000000009</v>
      </c>
      <c r="BM58" s="48">
        <v>137</v>
      </c>
      <c r="BN58" s="48">
        <v>345.70000000000005</v>
      </c>
      <c r="BO58" s="48">
        <v>262.60000000000014</v>
      </c>
      <c r="BP58" s="48">
        <v>211.09999999999991</v>
      </c>
      <c r="BQ58" s="48">
        <v>82</v>
      </c>
      <c r="BR58" s="48">
        <v>205.69999999999982</v>
      </c>
      <c r="BS58" s="48">
        <v>264.70000000000027</v>
      </c>
      <c r="BT58" s="48">
        <v>124.89999999999964</v>
      </c>
      <c r="BU58" s="48">
        <v>211.20000000000027</v>
      </c>
      <c r="BV58" s="48">
        <v>292.2</v>
      </c>
      <c r="BW58" s="48">
        <v>2166.8000000000002</v>
      </c>
      <c r="BX58" s="48">
        <v>872.5</v>
      </c>
      <c r="BY58" s="48">
        <v>273.90000000000009</v>
      </c>
      <c r="BZ58" s="48">
        <v>497.59999999999991</v>
      </c>
      <c r="CA58" s="48">
        <v>197.5</v>
      </c>
      <c r="CB58" s="48">
        <v>56.199999999999818</v>
      </c>
      <c r="CC58" s="48">
        <v>539.80000000000018</v>
      </c>
      <c r="CD58" s="48">
        <v>1352.5</v>
      </c>
      <c r="CE58" s="48">
        <v>21.300000000000182</v>
      </c>
      <c r="CF58" s="48">
        <v>138.19999999999982</v>
      </c>
      <c r="CG58" s="48">
        <v>0</v>
      </c>
      <c r="CH58" s="48">
        <v>980.8</v>
      </c>
      <c r="CI58" s="48">
        <v>282.60000000000002</v>
      </c>
      <c r="CJ58" s="48">
        <v>116</v>
      </c>
      <c r="CK58" s="48">
        <v>49</v>
      </c>
      <c r="CL58" s="48">
        <v>66.412571</v>
      </c>
      <c r="CM58" s="48">
        <v>58.256453999999998</v>
      </c>
      <c r="CN58" s="48">
        <v>102.9</v>
      </c>
      <c r="CO58" s="48">
        <v>164</v>
      </c>
      <c r="CP58" s="48">
        <v>148.184459</v>
      </c>
      <c r="CQ58" s="48">
        <v>129.902241</v>
      </c>
      <c r="CR58" s="48">
        <v>150.9</v>
      </c>
      <c r="CS58" s="48">
        <v>152.80000000000001</v>
      </c>
      <c r="CT58" s="48">
        <v>162.4</v>
      </c>
      <c r="CU58" s="48">
        <v>144.6</v>
      </c>
      <c r="CV58" s="48">
        <v>150.30000000000001</v>
      </c>
      <c r="CW58" s="48">
        <v>194.98115200000001</v>
      </c>
      <c r="CX58" s="48">
        <v>134.5</v>
      </c>
      <c r="CY58" s="48">
        <v>126.6</v>
      </c>
      <c r="CZ58" s="48">
        <v>120.1</v>
      </c>
      <c r="DA58" s="48">
        <v>46.297891999999997</v>
      </c>
      <c r="DB58" s="48">
        <v>159.49635699999999</v>
      </c>
      <c r="DC58" s="48">
        <v>608.75980100000004</v>
      </c>
      <c r="DD58" s="48">
        <v>223</v>
      </c>
      <c r="DE58" s="48">
        <v>171.5</v>
      </c>
      <c r="DF58" s="48">
        <v>192.5</v>
      </c>
      <c r="DG58" s="48">
        <v>185.030699</v>
      </c>
      <c r="DH58" s="48">
        <v>150.28172599999999</v>
      </c>
      <c r="DI58" s="48">
        <v>1591.03</v>
      </c>
      <c r="DJ58" s="48">
        <v>355.80900000000003</v>
      </c>
      <c r="DK58" s="48">
        <v>1187.3</v>
      </c>
      <c r="DL58" s="48">
        <v>468.99414400000001</v>
      </c>
      <c r="DM58" s="48">
        <v>235.518981</v>
      </c>
      <c r="DN58" s="48">
        <v>119.2</v>
      </c>
      <c r="DO58" s="48">
        <v>265.14278100000001</v>
      </c>
      <c r="DP58" s="48">
        <v>336.16266100000001</v>
      </c>
      <c r="DQ58" s="48">
        <v>1735.7</v>
      </c>
      <c r="DR58" s="48">
        <v>170.05421200000001</v>
      </c>
      <c r="DS58" s="48">
        <v>132.08079599999999</v>
      </c>
      <c r="DT58" s="48">
        <v>90.450823999999997</v>
      </c>
      <c r="DU58" s="48">
        <v>15.832974999999999</v>
      </c>
      <c r="DV58" s="48">
        <v>173.48948372000004</v>
      </c>
      <c r="DW58" s="48">
        <v>81.400000000000006</v>
      </c>
      <c r="DX58" s="48">
        <v>200.45450869857797</v>
      </c>
      <c r="DY58" s="48">
        <v>755.8682936405005</v>
      </c>
      <c r="DZ58" s="48">
        <v>249.654030264055</v>
      </c>
      <c r="EA58" s="48">
        <v>383.9</v>
      </c>
      <c r="EB58" s="48">
        <v>326.02165873035301</v>
      </c>
      <c r="EC58" s="48">
        <v>915.1564912746594</v>
      </c>
      <c r="ED58" s="48">
        <v>964.95225035184751</v>
      </c>
      <c r="EE58" s="48">
        <v>1279.5632185656216</v>
      </c>
      <c r="EF58" s="48">
        <v>513.67757624991202</v>
      </c>
      <c r="EG58" s="48">
        <v>314.14350171000007</v>
      </c>
      <c r="EH58" s="48">
        <v>772.68377865000059</v>
      </c>
      <c r="EI58" s="48">
        <v>269.77313263000002</v>
      </c>
      <c r="EJ58" s="48">
        <v>236.03186291</v>
      </c>
      <c r="EK58" s="48">
        <v>278.58376656000007</v>
      </c>
      <c r="EL58" s="48">
        <v>689.45681930000023</v>
      </c>
      <c r="EM58" s="48">
        <v>1552.165033</v>
      </c>
      <c r="EN58" s="48">
        <v>303.19429400000001</v>
      </c>
      <c r="EO58" s="48">
        <v>506.77727099999998</v>
      </c>
      <c r="EP58" s="48">
        <v>405.77154300000001</v>
      </c>
      <c r="EQ58" s="48">
        <v>1416.7938590000001</v>
      </c>
      <c r="ER58" s="48">
        <v>120.652415</v>
      </c>
      <c r="ES58" s="48">
        <v>1441.27469</v>
      </c>
      <c r="ET58" s="48">
        <v>381.17009200000001</v>
      </c>
      <c r="EU58" s="48">
        <v>537.72304099999997</v>
      </c>
      <c r="EV58" s="48">
        <v>1611.7043880000001</v>
      </c>
      <c r="EW58" s="48">
        <v>1830.4978940000001</v>
      </c>
      <c r="EX58" s="48">
        <v>142.1170329</v>
      </c>
      <c r="EY58" s="48">
        <v>109.271287</v>
      </c>
      <c r="EZ58" s="48">
        <v>69.241082000000006</v>
      </c>
      <c r="FA58" s="48">
        <v>74.208696000000003</v>
      </c>
      <c r="FB58" s="48">
        <v>84.513495000000006</v>
      </c>
      <c r="FC58" s="48">
        <v>56.832439999999998</v>
      </c>
      <c r="FD58" s="48">
        <v>61.833058000000008</v>
      </c>
      <c r="FE58" s="48">
        <v>128.73641000000001</v>
      </c>
      <c r="FF58" s="48">
        <v>196.49068199999999</v>
      </c>
      <c r="FG58" s="48">
        <v>104.83098</v>
      </c>
      <c r="FH58" s="48">
        <v>88.979601000000002</v>
      </c>
      <c r="FI58" s="48">
        <v>1227.867956</v>
      </c>
      <c r="FJ58" s="48">
        <v>265.24343900000002</v>
      </c>
      <c r="FK58" s="48">
        <v>129.83613500000001</v>
      </c>
      <c r="FL58" s="48">
        <v>122.40886</v>
      </c>
      <c r="FM58" s="48">
        <v>168.17505800000001</v>
      </c>
      <c r="FN58" s="48">
        <v>185.05688799999999</v>
      </c>
      <c r="FO58" s="48">
        <v>100.387306</v>
      </c>
      <c r="FP58" s="48">
        <v>100.194615</v>
      </c>
      <c r="FQ58" s="48">
        <v>713.15957500000002</v>
      </c>
      <c r="FR58" s="48">
        <v>181.769756</v>
      </c>
      <c r="FS58" s="48">
        <v>512.81382099999996</v>
      </c>
      <c r="FT58" s="48">
        <v>745.08799599999998</v>
      </c>
      <c r="FU58" s="48">
        <v>1265.8578580000001</v>
      </c>
      <c r="FV58" s="48">
        <v>340.807703</v>
      </c>
      <c r="FW58" s="48">
        <v>364.72393</v>
      </c>
      <c r="FX58" s="48">
        <v>176.645216</v>
      </c>
      <c r="FY58" s="48">
        <v>283.73223000000002</v>
      </c>
      <c r="FZ58" s="48">
        <v>127.7</v>
      </c>
      <c r="GA58" s="48">
        <v>174.6</v>
      </c>
      <c r="GB58" s="48">
        <v>763.9</v>
      </c>
      <c r="GC58" s="48">
        <v>63.6</v>
      </c>
      <c r="GD58" s="48">
        <v>202</v>
      </c>
      <c r="GE58" s="48">
        <v>21.9</v>
      </c>
      <c r="GF58" s="48">
        <v>587</v>
      </c>
      <c r="GG58" s="48">
        <v>1038.2</v>
      </c>
      <c r="GH58" s="48">
        <v>217.7</v>
      </c>
      <c r="GI58" s="48">
        <v>793.2</v>
      </c>
      <c r="GJ58" s="48">
        <v>205.3</v>
      </c>
      <c r="GK58" s="48">
        <v>424.2</v>
      </c>
      <c r="GL58" s="48">
        <v>696.86337200000003</v>
      </c>
      <c r="GM58" s="48">
        <v>319.56816300000003</v>
      </c>
      <c r="GN58" s="48">
        <v>167.55063999999999</v>
      </c>
      <c r="GO58" s="48">
        <v>1646.7249420000001</v>
      </c>
      <c r="GP58" s="48">
        <v>155.841418</v>
      </c>
      <c r="GQ58" s="48">
        <v>718.07471999999996</v>
      </c>
      <c r="GR58" s="48">
        <v>231.16612900000001</v>
      </c>
      <c r="GS58" s="48">
        <v>670.15053699999999</v>
      </c>
      <c r="GT58" s="48">
        <v>485.282512</v>
      </c>
      <c r="GU58" s="48">
        <v>158.12519499999999</v>
      </c>
      <c r="GV58" s="48">
        <v>1562.941834</v>
      </c>
      <c r="GW58" s="48">
        <v>156.48737299999999</v>
      </c>
      <c r="GX58" s="48">
        <v>156.48737299999999</v>
      </c>
      <c r="GY58" s="48">
        <v>334.02296899999999</v>
      </c>
      <c r="GZ58" s="48">
        <v>77.338671000000005</v>
      </c>
      <c r="HA58" s="48">
        <v>215.39180099999999</v>
      </c>
      <c r="HB58" s="48">
        <v>428.03139399999998</v>
      </c>
      <c r="HC58" s="48">
        <v>161.81576200000001</v>
      </c>
      <c r="HD58" s="48">
        <v>223.90335999999999</v>
      </c>
      <c r="HE58" s="48">
        <v>210.02721399999999</v>
      </c>
      <c r="HF58" s="48">
        <v>821.61313099999995</v>
      </c>
      <c r="HG58" s="48">
        <v>210.20693900000001</v>
      </c>
      <c r="HH58" s="48">
        <v>291.06639200000001</v>
      </c>
      <c r="HI58" s="48">
        <v>214.76889299999999</v>
      </c>
      <c r="HJ58" s="48">
        <v>120.237953</v>
      </c>
      <c r="HK58" s="48">
        <v>256.85807399999999</v>
      </c>
      <c r="HL58" s="48">
        <v>297.11803800000001</v>
      </c>
      <c r="HM58" s="48">
        <v>225.90080599999999</v>
      </c>
      <c r="HN58" s="48">
        <v>349.17817300000002</v>
      </c>
      <c r="HO58" s="48">
        <v>215.00176500000001</v>
      </c>
      <c r="HP58" s="48">
        <v>1745.384067</v>
      </c>
      <c r="HQ58" s="48">
        <v>285.32073800000001</v>
      </c>
      <c r="HR58" s="48">
        <v>99.967189000000005</v>
      </c>
      <c r="HS58" s="48">
        <v>158.301534</v>
      </c>
      <c r="HT58" s="48">
        <v>163.84913399999999</v>
      </c>
      <c r="HU58" s="48">
        <v>311.44692099999997</v>
      </c>
      <c r="HV58" s="48">
        <v>333.55722300000002</v>
      </c>
      <c r="HW58" s="48">
        <v>212.692128</v>
      </c>
      <c r="HX58" s="48">
        <v>898.21545400000002</v>
      </c>
      <c r="HY58" s="48">
        <v>92.498480000000001</v>
      </c>
      <c r="HZ58" s="48">
        <v>527.25697600000001</v>
      </c>
      <c r="IA58" s="48">
        <v>446.88420300000001</v>
      </c>
      <c r="IB58" s="48">
        <v>570.77815199999998</v>
      </c>
      <c r="IC58" s="48">
        <v>278.16802200000001</v>
      </c>
      <c r="ID58" s="48">
        <v>2944.7762170000001</v>
      </c>
      <c r="IE58" s="48">
        <v>1093.817051</v>
      </c>
      <c r="IF58" s="48">
        <v>561.34796100000005</v>
      </c>
      <c r="IG58" s="48">
        <v>593.50346300000001</v>
      </c>
      <c r="IH58" s="48">
        <v>776.85512800000004</v>
      </c>
      <c r="II58" s="48">
        <v>146.72160500000001</v>
      </c>
      <c r="IJ58" s="48">
        <v>341.659761</v>
      </c>
      <c r="IK58" s="48">
        <v>1027.9462140000001</v>
      </c>
      <c r="IL58" s="48">
        <v>851.68458399999997</v>
      </c>
      <c r="IM58" s="48">
        <v>595.34364200000005</v>
      </c>
    </row>
    <row r="59" spans="1:247" s="16" customFormat="1" x14ac:dyDescent="0.25">
      <c r="A59" s="47" t="s">
        <v>47</v>
      </c>
      <c r="B59" s="48">
        <v>92.4</v>
      </c>
      <c r="C59" s="48">
        <v>84.4</v>
      </c>
      <c r="D59" s="48">
        <v>78.5</v>
      </c>
      <c r="E59" s="48">
        <v>15</v>
      </c>
      <c r="F59" s="48">
        <v>84.6</v>
      </c>
      <c r="G59" s="48">
        <v>0</v>
      </c>
      <c r="H59" s="48">
        <v>34.799999999999997</v>
      </c>
      <c r="I59" s="48">
        <v>181.2</v>
      </c>
      <c r="J59" s="48">
        <v>0</v>
      </c>
      <c r="K59" s="48">
        <v>20.5</v>
      </c>
      <c r="L59" s="48">
        <v>37</v>
      </c>
      <c r="M59" s="48">
        <v>19.3</v>
      </c>
      <c r="N59" s="48">
        <v>142.30000000000001</v>
      </c>
      <c r="O59" s="48">
        <v>95</v>
      </c>
      <c r="P59" s="48">
        <v>5.0999999999999996</v>
      </c>
      <c r="Q59" s="48">
        <v>65</v>
      </c>
      <c r="R59" s="48">
        <v>22.9</v>
      </c>
      <c r="S59" s="48">
        <v>98.5</v>
      </c>
      <c r="T59" s="48">
        <v>41.6</v>
      </c>
      <c r="U59" s="48">
        <v>17.899999999999999</v>
      </c>
      <c r="V59" s="48">
        <v>25.9</v>
      </c>
      <c r="W59" s="48">
        <v>25.8</v>
      </c>
      <c r="X59" s="48">
        <v>22.8</v>
      </c>
      <c r="Y59" s="48">
        <v>207.7</v>
      </c>
      <c r="Z59" s="48">
        <v>62.3</v>
      </c>
      <c r="AA59" s="48">
        <v>124.3</v>
      </c>
      <c r="AB59" s="48">
        <v>66.400000000000006</v>
      </c>
      <c r="AC59" s="48">
        <v>62.4</v>
      </c>
      <c r="AD59" s="48">
        <v>81.7</v>
      </c>
      <c r="AE59" s="48">
        <v>128.30000000000001</v>
      </c>
      <c r="AF59" s="48">
        <v>295.10000000000002</v>
      </c>
      <c r="AG59" s="48">
        <v>161.4</v>
      </c>
      <c r="AH59" s="48">
        <v>64</v>
      </c>
      <c r="AI59" s="48">
        <v>127.4</v>
      </c>
      <c r="AJ59" s="48">
        <v>88.4</v>
      </c>
      <c r="AK59" s="48">
        <v>103.1</v>
      </c>
      <c r="AL59" s="48">
        <v>106.4</v>
      </c>
      <c r="AM59" s="48">
        <v>93.5</v>
      </c>
      <c r="AN59" s="48">
        <v>0.40000000000000568</v>
      </c>
      <c r="AO59" s="48">
        <v>97.2</v>
      </c>
      <c r="AP59" s="48">
        <v>45.2</v>
      </c>
      <c r="AQ59" s="48">
        <v>147.5</v>
      </c>
      <c r="AR59" s="48">
        <v>31.400000000000063</v>
      </c>
      <c r="AS59" s="48">
        <v>119.1</v>
      </c>
      <c r="AT59" s="48">
        <v>139.9</v>
      </c>
      <c r="AU59" s="48">
        <v>35.199999999999903</v>
      </c>
      <c r="AV59" s="48">
        <v>376</v>
      </c>
      <c r="AW59" s="48">
        <v>108.6</v>
      </c>
      <c r="AX59" s="48">
        <v>50.2</v>
      </c>
      <c r="AY59" s="48">
        <v>40.6</v>
      </c>
      <c r="AZ59" s="48">
        <v>0</v>
      </c>
      <c r="BA59" s="48">
        <v>13.1</v>
      </c>
      <c r="BB59" s="48">
        <v>47.9</v>
      </c>
      <c r="BC59" s="48">
        <v>25.5</v>
      </c>
      <c r="BD59" s="48">
        <v>3.5</v>
      </c>
      <c r="BE59" s="48">
        <v>31.8</v>
      </c>
      <c r="BF59" s="48">
        <v>25.5</v>
      </c>
      <c r="BG59" s="48">
        <v>30.1</v>
      </c>
      <c r="BH59" s="48">
        <v>9.3000000000000114</v>
      </c>
      <c r="BI59" s="48">
        <v>16.2</v>
      </c>
      <c r="BJ59" s="48">
        <v>89.2</v>
      </c>
      <c r="BK59" s="48">
        <v>58.8</v>
      </c>
      <c r="BL59" s="48">
        <v>37.599999999999994</v>
      </c>
      <c r="BM59" s="48">
        <v>214.20000000000002</v>
      </c>
      <c r="BN59" s="48">
        <v>0</v>
      </c>
      <c r="BO59" s="48">
        <v>27.5</v>
      </c>
      <c r="BP59" s="48">
        <v>0</v>
      </c>
      <c r="BQ59" s="48">
        <v>0</v>
      </c>
      <c r="BR59" s="48">
        <v>0</v>
      </c>
      <c r="BS59" s="48">
        <v>91.800000000000011</v>
      </c>
      <c r="BT59" s="48">
        <v>3.1000000000000227</v>
      </c>
      <c r="BU59" s="48">
        <v>4.1999999999999318</v>
      </c>
      <c r="BV59" s="48">
        <v>157</v>
      </c>
      <c r="BW59" s="48">
        <v>51.199999999999989</v>
      </c>
      <c r="BX59" s="48">
        <v>43.800000000000011</v>
      </c>
      <c r="BY59" s="48">
        <v>73.100000000000023</v>
      </c>
      <c r="BZ59" s="48">
        <v>222.29999999999995</v>
      </c>
      <c r="CA59" s="48">
        <v>152.5</v>
      </c>
      <c r="CB59" s="48">
        <v>3.6000000000000227</v>
      </c>
      <c r="CC59" s="48">
        <v>9.8999999999999773</v>
      </c>
      <c r="CD59" s="48">
        <v>7.3000000000000682</v>
      </c>
      <c r="CE59" s="48">
        <v>73</v>
      </c>
      <c r="CF59" s="48">
        <v>0</v>
      </c>
      <c r="CG59" s="48">
        <v>33.200000000000045</v>
      </c>
      <c r="CH59" s="48">
        <v>154</v>
      </c>
      <c r="CI59" s="48">
        <v>0</v>
      </c>
      <c r="CJ59" s="48">
        <v>75.5</v>
      </c>
      <c r="CK59" s="48">
        <v>32.799999999999997</v>
      </c>
      <c r="CL59" s="48">
        <v>0</v>
      </c>
      <c r="CM59" s="48">
        <v>2.8923239999999999</v>
      </c>
      <c r="CN59" s="48">
        <v>12.6</v>
      </c>
      <c r="CO59" s="48">
        <v>52.9</v>
      </c>
      <c r="CP59" s="48">
        <v>20.426155999999999</v>
      </c>
      <c r="CQ59" s="48">
        <v>112.00393199999999</v>
      </c>
      <c r="CR59" s="48">
        <v>61.5</v>
      </c>
      <c r="CS59" s="48">
        <v>69.2</v>
      </c>
      <c r="CT59" s="48">
        <v>36.200000000000003</v>
      </c>
      <c r="CU59" s="48">
        <v>55.2</v>
      </c>
      <c r="CV59" s="48">
        <v>0</v>
      </c>
      <c r="CW59" s="48">
        <v>70.217023999999995</v>
      </c>
      <c r="CX59" s="48">
        <v>17.599999999999998</v>
      </c>
      <c r="CY59" s="48">
        <v>201.5</v>
      </c>
      <c r="CZ59" s="48">
        <v>252.29999999999998</v>
      </c>
      <c r="DA59" s="48">
        <v>101.27</v>
      </c>
      <c r="DB59" s="48">
        <v>286.77</v>
      </c>
      <c r="DC59" s="48">
        <v>62.503064999999999</v>
      </c>
      <c r="DD59" s="48">
        <v>1516.1</v>
      </c>
      <c r="DE59" s="48">
        <v>2744</v>
      </c>
      <c r="DF59" s="48">
        <v>245.20000000000002</v>
      </c>
      <c r="DG59" s="48">
        <v>539.78145199999994</v>
      </c>
      <c r="DH59" s="48">
        <v>0</v>
      </c>
      <c r="DI59" s="48">
        <v>4481.17</v>
      </c>
      <c r="DJ59" s="48">
        <v>745.17600000000004</v>
      </c>
      <c r="DK59" s="48">
        <v>241</v>
      </c>
      <c r="DL59" s="48">
        <v>36.758578</v>
      </c>
      <c r="DM59" s="48">
        <v>28.084023000000002</v>
      </c>
      <c r="DN59" s="48">
        <v>4.4000000000000004</v>
      </c>
      <c r="DO59" s="48">
        <v>0</v>
      </c>
      <c r="DP59" s="48">
        <v>5.64513</v>
      </c>
      <c r="DQ59" s="48">
        <v>10.5</v>
      </c>
      <c r="DR59" s="48">
        <v>74.345637999999994</v>
      </c>
      <c r="DS59" s="48">
        <v>237.63129699999999</v>
      </c>
      <c r="DT59" s="48">
        <v>63.759054000000006</v>
      </c>
      <c r="DU59" s="48">
        <v>9.0426129999999993</v>
      </c>
      <c r="DV59" s="48">
        <v>46.543561679999996</v>
      </c>
      <c r="DW59" s="48">
        <v>68.5</v>
      </c>
      <c r="DX59" s="48">
        <v>63.240294356010992</v>
      </c>
      <c r="DY59" s="48">
        <v>0</v>
      </c>
      <c r="DZ59" s="48">
        <v>83.908135894214865</v>
      </c>
      <c r="EA59" s="48">
        <v>139.4</v>
      </c>
      <c r="EB59" s="48">
        <v>80.101532338538007</v>
      </c>
      <c r="EC59" s="48">
        <v>623.82163219873019</v>
      </c>
      <c r="ED59" s="48">
        <v>129.415877381028</v>
      </c>
      <c r="EE59" s="48">
        <v>25.33591983682</v>
      </c>
      <c r="EF59" s="48">
        <v>543.14409448643596</v>
      </c>
      <c r="EG59" s="48">
        <v>786.75509510000018</v>
      </c>
      <c r="EH59" s="48">
        <v>562.20183108000026</v>
      </c>
      <c r="EI59" s="48">
        <v>551.12862414000017</v>
      </c>
      <c r="EJ59" s="48">
        <v>52.899483779999997</v>
      </c>
      <c r="EK59" s="48">
        <v>99.031172220000002</v>
      </c>
      <c r="EL59" s="48">
        <v>70.634714370000012</v>
      </c>
      <c r="EM59" s="48">
        <v>392.92163999999997</v>
      </c>
      <c r="EN59" s="48">
        <v>8.914142</v>
      </c>
      <c r="EO59" s="48">
        <v>66.041303999999997</v>
      </c>
      <c r="EP59" s="48">
        <v>678.62448199999994</v>
      </c>
      <c r="EQ59" s="48">
        <v>341.76438299999995</v>
      </c>
      <c r="ER59" s="48">
        <v>74.471789000000001</v>
      </c>
      <c r="ES59" s="48">
        <v>60.622746999999997</v>
      </c>
      <c r="ET59" s="48">
        <v>536.85308599999996</v>
      </c>
      <c r="EU59" s="48">
        <v>0.40799999999999997</v>
      </c>
      <c r="EV59" s="48">
        <v>7.7902179999999994</v>
      </c>
      <c r="EW59" s="48">
        <v>3.6025020000000003</v>
      </c>
      <c r="EX59" s="48">
        <v>6.2908500000000006E-2</v>
      </c>
      <c r="EY59" s="48">
        <v>36.065736999999999</v>
      </c>
      <c r="EZ59" s="48">
        <v>41.437438</v>
      </c>
      <c r="FA59" s="48">
        <v>30.422059000000001</v>
      </c>
      <c r="FB59" s="48">
        <v>102.838469</v>
      </c>
      <c r="FC59" s="48">
        <v>3.6843649999999997</v>
      </c>
      <c r="FD59" s="48">
        <v>4.0261429999999994</v>
      </c>
      <c r="FE59" s="48">
        <v>85.362770999999995</v>
      </c>
      <c r="FF59" s="48">
        <v>6.2001239999999997</v>
      </c>
      <c r="FG59" s="48">
        <v>45.320481999999998</v>
      </c>
      <c r="FH59" s="48">
        <v>8.5523310000000006</v>
      </c>
      <c r="FI59" s="48">
        <v>90.774833000000001</v>
      </c>
      <c r="FJ59" s="48">
        <v>468.051919</v>
      </c>
      <c r="FK59" s="48">
        <v>201.11356499999999</v>
      </c>
      <c r="FL59" s="48">
        <v>239.314098</v>
      </c>
      <c r="FM59" s="48">
        <v>7.6117319999999999</v>
      </c>
      <c r="FN59" s="48">
        <v>791.042912</v>
      </c>
      <c r="FO59" s="48">
        <v>78.908692000000002</v>
      </c>
      <c r="FP59" s="48">
        <v>609.70989100000008</v>
      </c>
      <c r="FQ59" s="48">
        <v>1105.155223</v>
      </c>
      <c r="FR59" s="48">
        <v>109.49833</v>
      </c>
      <c r="FS59" s="48">
        <v>632.03460999999993</v>
      </c>
      <c r="FT59" s="48">
        <v>2136.9164689999993</v>
      </c>
      <c r="FU59" s="48">
        <v>407.92432700000001</v>
      </c>
      <c r="FV59" s="48">
        <v>1709.86356</v>
      </c>
      <c r="FW59" s="48">
        <v>611.14200200000005</v>
      </c>
      <c r="FX59" s="48">
        <v>73.039338000000001</v>
      </c>
      <c r="FY59" s="48">
        <v>13.924825</v>
      </c>
      <c r="FZ59" s="48">
        <v>917</v>
      </c>
      <c r="GA59" s="48">
        <v>55.4</v>
      </c>
      <c r="GB59" s="48">
        <v>215.6</v>
      </c>
      <c r="GC59" s="48">
        <v>165.7</v>
      </c>
      <c r="GD59" s="48">
        <v>4</v>
      </c>
      <c r="GE59" s="48">
        <v>437.4</v>
      </c>
      <c r="GF59" s="48">
        <v>18.3</v>
      </c>
      <c r="GG59" s="48">
        <v>9.1</v>
      </c>
      <c r="GH59" s="48">
        <v>55.5</v>
      </c>
      <c r="GI59" s="48">
        <v>8.3000000000000007</v>
      </c>
      <c r="GJ59" s="48">
        <v>859.8</v>
      </c>
      <c r="GK59" s="48">
        <v>27.1</v>
      </c>
      <c r="GL59" s="48">
        <v>32.773773999999996</v>
      </c>
      <c r="GM59" s="48">
        <v>0.22258699999999998</v>
      </c>
      <c r="GN59" s="48">
        <v>0.57610000000000006</v>
      </c>
      <c r="GO59" s="48">
        <v>482.169016</v>
      </c>
      <c r="GP59" s="48">
        <v>313.00821300000001</v>
      </c>
      <c r="GQ59" s="48">
        <v>13.214649</v>
      </c>
      <c r="GR59" s="48">
        <v>338.38466999999997</v>
      </c>
      <c r="GS59" s="48">
        <v>26.261614000000002</v>
      </c>
      <c r="GT59" s="48">
        <v>1.416323</v>
      </c>
      <c r="GU59" s="48">
        <v>26.227106000000003</v>
      </c>
      <c r="GV59" s="48">
        <v>52.529552999999993</v>
      </c>
      <c r="GW59" s="48">
        <v>113.616112</v>
      </c>
      <c r="GX59" s="48">
        <v>113.616112</v>
      </c>
      <c r="GY59" s="48">
        <v>1502.9864540000001</v>
      </c>
      <c r="GZ59" s="48">
        <v>1534.038321</v>
      </c>
      <c r="HA59" s="48">
        <v>0</v>
      </c>
      <c r="HB59" s="48">
        <v>29.158950000000001</v>
      </c>
      <c r="HC59" s="48">
        <v>65.832532999999998</v>
      </c>
      <c r="HD59" s="48">
        <v>43.111342999999998</v>
      </c>
      <c r="HE59" s="48">
        <v>6.2103599999999997</v>
      </c>
      <c r="HF59" s="48">
        <v>508.83613499999996</v>
      </c>
      <c r="HG59" s="48">
        <v>140.11981800000012</v>
      </c>
      <c r="HH59" s="48">
        <v>20.40501200000017</v>
      </c>
      <c r="HI59" s="48">
        <v>231.56570099999999</v>
      </c>
      <c r="HJ59" s="48">
        <v>185.12550300000001</v>
      </c>
      <c r="HK59" s="48">
        <v>1776.1275340000002</v>
      </c>
      <c r="HL59" s="48">
        <v>350.76680099999999</v>
      </c>
      <c r="HM59" s="48">
        <v>126.379341</v>
      </c>
      <c r="HN59" s="48">
        <v>789.89892099999997</v>
      </c>
      <c r="HO59" s="48">
        <v>102.97719599999999</v>
      </c>
      <c r="HP59" s="48">
        <v>86.426311999999996</v>
      </c>
      <c r="HQ59" s="48">
        <v>60.326858000000001</v>
      </c>
      <c r="HR59" s="48">
        <v>3.0149759999999999</v>
      </c>
      <c r="HS59" s="48">
        <v>73.498587000000001</v>
      </c>
      <c r="HT59" s="48">
        <v>400.41980999999993</v>
      </c>
      <c r="HU59" s="48">
        <v>3880.1587750000003</v>
      </c>
      <c r="HV59" s="48">
        <v>1620.907571</v>
      </c>
      <c r="HW59" s="48">
        <v>109.78494000000001</v>
      </c>
      <c r="HX59" s="48">
        <v>11074.329553</v>
      </c>
      <c r="HY59" s="48">
        <v>2871.8454240000001</v>
      </c>
      <c r="HZ59" s="48">
        <v>2748.5796189999996</v>
      </c>
      <c r="IA59" s="48">
        <v>7116.7379430000001</v>
      </c>
      <c r="IB59" s="48">
        <v>235.69018599999998</v>
      </c>
      <c r="IC59" s="48">
        <v>86.661396999999994</v>
      </c>
      <c r="ID59" s="48">
        <v>7.1770299999999994</v>
      </c>
      <c r="IE59" s="48">
        <v>0.37987199999999999</v>
      </c>
      <c r="IF59" s="48">
        <v>60.148613000000005</v>
      </c>
      <c r="IG59" s="48">
        <v>46.966267000000002</v>
      </c>
      <c r="IH59" s="48">
        <v>134.634736</v>
      </c>
      <c r="II59" s="48">
        <v>38.060116999999998</v>
      </c>
      <c r="IJ59" s="48">
        <v>819.82856400000003</v>
      </c>
      <c r="IK59" s="48">
        <v>219.50774899999999</v>
      </c>
      <c r="IL59" s="48">
        <v>357.004546</v>
      </c>
      <c r="IM59" s="48">
        <v>453.75441000000001</v>
      </c>
    </row>
    <row r="60" spans="1:247" s="16" customFormat="1" x14ac:dyDescent="0.25">
      <c r="A60" s="45" t="s">
        <v>48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2.6</v>
      </c>
      <c r="Q60" s="49">
        <v>0</v>
      </c>
      <c r="R60" s="49">
        <v>9.4</v>
      </c>
      <c r="S60" s="49">
        <v>75</v>
      </c>
      <c r="T60" s="49">
        <v>0</v>
      </c>
      <c r="U60" s="49">
        <v>0</v>
      </c>
      <c r="V60" s="49">
        <v>0</v>
      </c>
      <c r="W60" s="49">
        <v>0</v>
      </c>
      <c r="X60" s="49">
        <v>12.9</v>
      </c>
      <c r="Y60" s="49">
        <v>0</v>
      </c>
      <c r="Z60" s="49">
        <v>0</v>
      </c>
      <c r="AA60" s="49">
        <v>0</v>
      </c>
      <c r="AB60" s="49">
        <v>32.799999999999997</v>
      </c>
      <c r="AC60" s="49">
        <v>0</v>
      </c>
      <c r="AD60" s="49">
        <v>0</v>
      </c>
      <c r="AE60" s="49">
        <v>0</v>
      </c>
      <c r="AF60" s="49">
        <v>15.6</v>
      </c>
      <c r="AG60" s="49">
        <v>0</v>
      </c>
      <c r="AH60" s="49">
        <v>161</v>
      </c>
      <c r="AI60" s="49">
        <v>0.39999999999997726</v>
      </c>
      <c r="AJ60" s="49">
        <v>41.5</v>
      </c>
      <c r="AK60" s="49">
        <v>175</v>
      </c>
      <c r="AL60" s="49">
        <v>2.7</v>
      </c>
      <c r="AM60" s="49">
        <v>30.4</v>
      </c>
      <c r="AN60" s="49">
        <v>0</v>
      </c>
      <c r="AO60" s="49">
        <v>181.2</v>
      </c>
      <c r="AP60" s="49">
        <v>153</v>
      </c>
      <c r="AQ60" s="49">
        <v>97.09999999999998</v>
      </c>
      <c r="AR60" s="49">
        <v>9.9999999999968558E-2</v>
      </c>
      <c r="AS60" s="49">
        <v>69.600000000000009</v>
      </c>
      <c r="AT60" s="49">
        <v>96.700000000000017</v>
      </c>
      <c r="AU60" s="49">
        <v>3.1086244689504383E-14</v>
      </c>
      <c r="AV60" s="49">
        <v>18.600000000000016</v>
      </c>
      <c r="AW60" s="49">
        <v>122.1</v>
      </c>
      <c r="AX60" s="49">
        <v>27.1</v>
      </c>
      <c r="AY60" s="49">
        <v>9.9999999999997868E-2</v>
      </c>
      <c r="AZ60" s="49">
        <v>0</v>
      </c>
      <c r="BA60" s="49">
        <v>0</v>
      </c>
      <c r="BB60" s="49">
        <v>86.300000000000011</v>
      </c>
      <c r="BC60" s="49">
        <v>13.6</v>
      </c>
      <c r="BD60" s="49">
        <v>37.899999999999991</v>
      </c>
      <c r="BE60" s="49">
        <v>0</v>
      </c>
      <c r="BF60" s="49">
        <v>0.59999999999999432</v>
      </c>
      <c r="BG60" s="49">
        <v>0.5</v>
      </c>
      <c r="BH60" s="49">
        <v>0</v>
      </c>
      <c r="BI60" s="49">
        <v>43.7</v>
      </c>
      <c r="BJ60" s="49">
        <v>35.299999999999997</v>
      </c>
      <c r="BK60" s="49">
        <v>0</v>
      </c>
      <c r="BL60" s="49">
        <v>-0.25</v>
      </c>
      <c r="BM60" s="49">
        <v>4.4500000000000028</v>
      </c>
      <c r="BN60" s="49">
        <v>1.1999999999999957</v>
      </c>
      <c r="BO60" s="49">
        <v>38.999999999999993</v>
      </c>
      <c r="BP60" s="49">
        <v>0</v>
      </c>
      <c r="BQ60" s="49">
        <v>200.3</v>
      </c>
      <c r="BR60" s="49">
        <v>45.100000000000023</v>
      </c>
      <c r="BS60" s="49">
        <v>47.199999999999932</v>
      </c>
      <c r="BT60" s="49">
        <v>25.900000000000034</v>
      </c>
      <c r="BU60" s="49">
        <v>0</v>
      </c>
      <c r="BV60" s="49">
        <v>10.7</v>
      </c>
      <c r="BW60" s="49">
        <v>92</v>
      </c>
      <c r="BX60" s="49">
        <v>52.999999999999986</v>
      </c>
      <c r="BY60" s="49">
        <v>12.700000000000017</v>
      </c>
      <c r="BZ60" s="49">
        <v>10.599999999999994</v>
      </c>
      <c r="CA60" s="49">
        <v>40.100000000000023</v>
      </c>
      <c r="CB60" s="49">
        <v>0</v>
      </c>
      <c r="CC60" s="49">
        <v>0</v>
      </c>
      <c r="CD60" s="49">
        <v>0</v>
      </c>
      <c r="CE60" s="49">
        <v>249.29999999999995</v>
      </c>
      <c r="CF60" s="49">
        <v>13.900000000000034</v>
      </c>
      <c r="CG60" s="49">
        <v>251.59999999999997</v>
      </c>
      <c r="CH60" s="49">
        <v>16.899999999999999</v>
      </c>
      <c r="CI60" s="49">
        <v>2.4</v>
      </c>
      <c r="CJ60" s="49">
        <v>295.90000000000003</v>
      </c>
      <c r="CK60" s="49">
        <v>94.9</v>
      </c>
      <c r="CL60" s="49">
        <v>0</v>
      </c>
      <c r="CM60" s="49">
        <v>181.924115</v>
      </c>
      <c r="CN60" s="49">
        <v>304.89999999999998</v>
      </c>
      <c r="CO60" s="49">
        <v>132.70000000000002</v>
      </c>
      <c r="CP60" s="49">
        <v>105.227632</v>
      </c>
      <c r="CQ60" s="49">
        <v>1134.1452690000001</v>
      </c>
      <c r="CR60" s="49">
        <v>102.80000000000001</v>
      </c>
      <c r="CS60" s="49">
        <v>258.51</v>
      </c>
      <c r="CT60" s="49">
        <v>152.9</v>
      </c>
      <c r="CU60" s="49">
        <v>123.8</v>
      </c>
      <c r="CV60" s="49">
        <v>214.20000000000002</v>
      </c>
      <c r="CW60" s="49">
        <v>26.694175999999999</v>
      </c>
      <c r="CX60" s="49">
        <v>184.9</v>
      </c>
      <c r="CY60" s="49">
        <v>558.5</v>
      </c>
      <c r="CZ60" s="49">
        <v>107.9</v>
      </c>
      <c r="DA60" s="49">
        <v>337.92499800000002</v>
      </c>
      <c r="DB60" s="49">
        <v>144.39997500000001</v>
      </c>
      <c r="DC60" s="49">
        <v>149.45601199999999</v>
      </c>
      <c r="DD60" s="49">
        <v>632</v>
      </c>
      <c r="DE60" s="49">
        <v>1901.9</v>
      </c>
      <c r="DF60" s="49">
        <v>152.086851</v>
      </c>
      <c r="DG60" s="49">
        <v>40.280346000000002</v>
      </c>
      <c r="DH60" s="49">
        <v>214.160855</v>
      </c>
      <c r="DI60" s="49">
        <v>184.77</v>
      </c>
      <c r="DJ60" s="49">
        <v>140.38999999999999</v>
      </c>
      <c r="DK60" s="49">
        <v>304.5</v>
      </c>
      <c r="DL60" s="49">
        <v>175.83186999999998</v>
      </c>
      <c r="DM60" s="49">
        <v>305.80741699999999</v>
      </c>
      <c r="DN60" s="49">
        <v>246.5</v>
      </c>
      <c r="DO60" s="49">
        <v>121.62567199999999</v>
      </c>
      <c r="DP60" s="49">
        <v>293.24666000000002</v>
      </c>
      <c r="DQ60" s="49">
        <v>522.29999999999995</v>
      </c>
      <c r="DR60" s="49">
        <v>1223.283295</v>
      </c>
      <c r="DS60" s="49">
        <v>37.888562</v>
      </c>
      <c r="DT60" s="49">
        <v>22.104046</v>
      </c>
      <c r="DU60" s="49">
        <v>273.05728899999997</v>
      </c>
      <c r="DV60" s="49">
        <v>2286.32993197</v>
      </c>
      <c r="DW60" s="49">
        <v>650.79999999999995</v>
      </c>
      <c r="DX60" s="49">
        <v>2693.0444812779333</v>
      </c>
      <c r="DY60" s="49">
        <v>2341.11168841993</v>
      </c>
      <c r="DZ60" s="49">
        <v>391.83741022661002</v>
      </c>
      <c r="EA60" s="49">
        <v>193.4</v>
      </c>
      <c r="EB60" s="49">
        <v>217.92929055561302</v>
      </c>
      <c r="EC60" s="49">
        <v>145.26177481622699</v>
      </c>
      <c r="ED60" s="49">
        <v>1.8356305539000002</v>
      </c>
      <c r="EE60" s="49">
        <v>23.101728870245999</v>
      </c>
      <c r="EF60" s="49">
        <v>488.20050232891617</v>
      </c>
      <c r="EG60" s="49">
        <v>614.83925391000025</v>
      </c>
      <c r="EH60" s="49">
        <v>89.503431410000005</v>
      </c>
      <c r="EI60" s="49">
        <v>244.29722960999999</v>
      </c>
      <c r="EJ60" s="49">
        <v>411.47134301000006</v>
      </c>
      <c r="EK60" s="49">
        <v>0</v>
      </c>
      <c r="EL60" s="49">
        <v>419.62872995000004</v>
      </c>
      <c r="EM60" s="49">
        <v>216.86184500000002</v>
      </c>
      <c r="EN60" s="49">
        <v>21.985734000000001</v>
      </c>
      <c r="EO60" s="49">
        <v>13.356814</v>
      </c>
      <c r="EP60" s="49">
        <v>24.862143</v>
      </c>
      <c r="EQ60" s="49">
        <v>75.652750999999995</v>
      </c>
      <c r="ER60" s="49">
        <v>37.778599999999997</v>
      </c>
      <c r="ES60" s="49">
        <v>36.129041000000001</v>
      </c>
      <c r="ET60" s="49">
        <v>8.2740530000000003</v>
      </c>
      <c r="EU60" s="49">
        <v>1371.1779839999999</v>
      </c>
      <c r="EV60" s="49">
        <v>0.659196</v>
      </c>
      <c r="EW60" s="49">
        <v>1423.2964570000001</v>
      </c>
      <c r="EX60" s="49">
        <v>28.760524480000001</v>
      </c>
      <c r="EY60" s="49">
        <v>0.61243300000000001</v>
      </c>
      <c r="EZ60" s="49">
        <v>9.115221</v>
      </c>
      <c r="FA60" s="49">
        <v>0</v>
      </c>
      <c r="FB60" s="49">
        <v>81.415596999999991</v>
      </c>
      <c r="FC60" s="49">
        <v>45.321494000000008</v>
      </c>
      <c r="FD60" s="49">
        <v>0</v>
      </c>
      <c r="FE60" s="49">
        <v>93.540743000000006</v>
      </c>
      <c r="FF60" s="49">
        <v>625.85675600000002</v>
      </c>
      <c r="FG60" s="49">
        <v>0</v>
      </c>
      <c r="FH60" s="49">
        <v>59.655220999999997</v>
      </c>
      <c r="FI60" s="49">
        <v>2.8434689999999998</v>
      </c>
      <c r="FJ60" s="49">
        <v>1.6198140000000001</v>
      </c>
      <c r="FK60" s="49">
        <v>52.409185999999998</v>
      </c>
      <c r="FL60" s="49">
        <v>0</v>
      </c>
      <c r="FM60" s="49">
        <v>31.317281999999999</v>
      </c>
      <c r="FN60" s="49">
        <v>2.1555010000000001</v>
      </c>
      <c r="FO60" s="49">
        <v>35.372917999999999</v>
      </c>
      <c r="FP60" s="49">
        <v>12.867899</v>
      </c>
      <c r="FQ60" s="49">
        <v>146.37361000000001</v>
      </c>
      <c r="FR60" s="49">
        <v>56.482405999999997</v>
      </c>
      <c r="FS60" s="49">
        <v>165.41994199999999</v>
      </c>
      <c r="FT60" s="49">
        <v>24.145446</v>
      </c>
      <c r="FU60" s="49">
        <v>0.69817799999999997</v>
      </c>
      <c r="FV60" s="49">
        <v>27.935312</v>
      </c>
      <c r="FW60" s="49">
        <v>68.576699000000005</v>
      </c>
      <c r="FX60" s="49">
        <v>25.785913999999998</v>
      </c>
      <c r="FY60" s="49">
        <v>21.409203999999999</v>
      </c>
      <c r="FZ60" s="49">
        <v>13.4</v>
      </c>
      <c r="GA60" s="49">
        <v>104.5</v>
      </c>
      <c r="GB60" s="49">
        <v>29.5</v>
      </c>
      <c r="GC60" s="49">
        <v>97.2</v>
      </c>
      <c r="GD60" s="49">
        <v>82.6</v>
      </c>
      <c r="GE60" s="49">
        <v>74.7</v>
      </c>
      <c r="GF60" s="49">
        <v>51.3</v>
      </c>
      <c r="GG60" s="49">
        <v>80.3</v>
      </c>
      <c r="GH60" s="49">
        <v>35</v>
      </c>
      <c r="GI60" s="49">
        <v>100.8</v>
      </c>
      <c r="GJ60" s="49">
        <v>51.6</v>
      </c>
      <c r="GK60" s="49">
        <v>341.5</v>
      </c>
      <c r="GL60" s="49">
        <v>65.677429000000004</v>
      </c>
      <c r="GM60" s="49">
        <v>122.871482</v>
      </c>
      <c r="GN60" s="49">
        <v>61.705670999999995</v>
      </c>
      <c r="GO60" s="49">
        <v>30.529396999999999</v>
      </c>
      <c r="GP60" s="49">
        <v>19.646849</v>
      </c>
      <c r="GQ60" s="49">
        <v>73.205947000000009</v>
      </c>
      <c r="GR60" s="49">
        <v>43.173129000000003</v>
      </c>
      <c r="GS60" s="49">
        <v>50.201175999999997</v>
      </c>
      <c r="GT60" s="49">
        <v>0</v>
      </c>
      <c r="GU60" s="49">
        <v>49.499522000000006</v>
      </c>
      <c r="GV60" s="49">
        <v>186.42376299999998</v>
      </c>
      <c r="GW60" s="49">
        <v>32.692810999999999</v>
      </c>
      <c r="GX60" s="49">
        <v>32.692810999999999</v>
      </c>
      <c r="GY60" s="49">
        <v>4.0756899999999998</v>
      </c>
      <c r="GZ60" s="49">
        <v>240.59866700000001</v>
      </c>
      <c r="HA60" s="49">
        <v>367.93447400000002</v>
      </c>
      <c r="HB60" s="49">
        <v>82.493568999999994</v>
      </c>
      <c r="HC60" s="49">
        <v>253.04546999999999</v>
      </c>
      <c r="HD60" s="49">
        <v>54.586203999999995</v>
      </c>
      <c r="HE60" s="49">
        <v>198.78469699999999</v>
      </c>
      <c r="HF60" s="49">
        <v>372.25762300000002</v>
      </c>
      <c r="HG60" s="49">
        <v>310.62839100000002</v>
      </c>
      <c r="HH60" s="49">
        <v>125.17110599999999</v>
      </c>
      <c r="HI60" s="49">
        <v>3.7300779999999998</v>
      </c>
      <c r="HJ60" s="49">
        <v>37.753076999999998</v>
      </c>
      <c r="HK60" s="49">
        <v>62.975517999999994</v>
      </c>
      <c r="HL60" s="49">
        <v>203.33053600000002</v>
      </c>
      <c r="HM60" s="49">
        <v>181.098917</v>
      </c>
      <c r="HN60" s="49">
        <v>2613.900744</v>
      </c>
      <c r="HO60" s="49">
        <v>324.75686000000002</v>
      </c>
      <c r="HP60" s="49">
        <v>4.9758659999999999</v>
      </c>
      <c r="HQ60" s="49">
        <v>336.846835</v>
      </c>
      <c r="HR60" s="49">
        <v>125.04522900000001</v>
      </c>
      <c r="HS60" s="49">
        <v>6.5424140000000008</v>
      </c>
      <c r="HT60" s="49">
        <v>110.390153</v>
      </c>
      <c r="HU60" s="49">
        <v>153.276749</v>
      </c>
      <c r="HV60" s="49">
        <v>2222.0091819999998</v>
      </c>
      <c r="HW60" s="49">
        <v>89.320925000000003</v>
      </c>
      <c r="HX60" s="49">
        <v>1354.531097</v>
      </c>
      <c r="HY60" s="49">
        <v>344.47900600000003</v>
      </c>
      <c r="HZ60" s="49">
        <v>92.375544000000005</v>
      </c>
      <c r="IA60" s="49">
        <v>260.44457800000004</v>
      </c>
      <c r="IB60" s="49">
        <v>4084.665101</v>
      </c>
      <c r="IC60" s="49">
        <v>93.616332</v>
      </c>
      <c r="ID60" s="49">
        <v>1054.4933920000001</v>
      </c>
      <c r="IE60" s="49">
        <v>86.297896999999992</v>
      </c>
      <c r="IF60" s="49">
        <v>16.923452000000001</v>
      </c>
      <c r="IG60" s="49">
        <v>75.470240000000004</v>
      </c>
      <c r="IH60" s="49">
        <v>213.40445399999999</v>
      </c>
      <c r="II60" s="49">
        <v>95.441745000000012</v>
      </c>
      <c r="IJ60" s="49">
        <v>157.69432599999999</v>
      </c>
      <c r="IK60" s="49">
        <v>55.421342000000003</v>
      </c>
      <c r="IL60" s="49">
        <v>198.288014</v>
      </c>
      <c r="IM60" s="49">
        <v>32.672457000000001</v>
      </c>
    </row>
    <row r="61" spans="1:247" s="16" customFormat="1" x14ac:dyDescent="0.25">
      <c r="A61" s="47" t="s">
        <v>49</v>
      </c>
      <c r="B61" s="48">
        <v>0</v>
      </c>
      <c r="C61" s="48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48">
        <v>2.6</v>
      </c>
      <c r="Q61" s="48">
        <v>0</v>
      </c>
      <c r="R61" s="48">
        <v>9.4</v>
      </c>
      <c r="S61" s="48">
        <v>75</v>
      </c>
      <c r="T61" s="48">
        <v>0</v>
      </c>
      <c r="U61" s="48" t="s">
        <v>68</v>
      </c>
      <c r="V61" s="48">
        <v>0</v>
      </c>
      <c r="W61" s="48">
        <v>0</v>
      </c>
      <c r="X61" s="48">
        <v>12.9</v>
      </c>
      <c r="Y61" s="48">
        <v>0</v>
      </c>
      <c r="Z61" s="48">
        <v>0</v>
      </c>
      <c r="AA61" s="48">
        <v>0</v>
      </c>
      <c r="AB61" s="48">
        <v>32.799999999999997</v>
      </c>
      <c r="AC61" s="48">
        <v>0</v>
      </c>
      <c r="AD61" s="48">
        <v>0</v>
      </c>
      <c r="AE61" s="48">
        <v>0</v>
      </c>
      <c r="AF61" s="48">
        <v>15.6</v>
      </c>
      <c r="AG61" s="48">
        <v>0</v>
      </c>
      <c r="AH61" s="48">
        <v>26.2</v>
      </c>
      <c r="AI61" s="48">
        <v>0</v>
      </c>
      <c r="AJ61" s="48">
        <v>41.5</v>
      </c>
      <c r="AK61" s="48">
        <v>175</v>
      </c>
      <c r="AL61" s="48">
        <v>2.7</v>
      </c>
      <c r="AM61" s="48">
        <v>0</v>
      </c>
      <c r="AN61" s="48">
        <v>0</v>
      </c>
      <c r="AO61" s="48">
        <v>136.4</v>
      </c>
      <c r="AP61" s="48">
        <v>-1.1546319456101628E-14</v>
      </c>
      <c r="AQ61" s="48">
        <v>-1.1546319456101628E-14</v>
      </c>
      <c r="AR61" s="48">
        <v>-1.1546319456101628E-14</v>
      </c>
      <c r="AS61" s="48">
        <v>69.599999999999994</v>
      </c>
      <c r="AT61" s="48">
        <v>96.7</v>
      </c>
      <c r="AU61" s="48">
        <v>1.6875389974302379E-14</v>
      </c>
      <c r="AV61" s="48">
        <v>18.600000000000001</v>
      </c>
      <c r="AW61" s="48">
        <v>56.5</v>
      </c>
      <c r="AX61" s="48">
        <v>0</v>
      </c>
      <c r="AY61" s="48">
        <v>0</v>
      </c>
      <c r="AZ61" s="48">
        <v>0</v>
      </c>
      <c r="BA61" s="48">
        <v>0</v>
      </c>
      <c r="BB61" s="48">
        <v>45.6</v>
      </c>
      <c r="BC61" s="48">
        <v>13.6</v>
      </c>
      <c r="BD61" s="48">
        <v>4.8999999999999915</v>
      </c>
      <c r="BE61" s="48">
        <v>0</v>
      </c>
      <c r="BF61" s="48">
        <v>0</v>
      </c>
      <c r="BG61" s="48">
        <v>0.40000000000000568</v>
      </c>
      <c r="BH61" s="48">
        <v>0</v>
      </c>
      <c r="BI61" s="48">
        <v>0</v>
      </c>
      <c r="BJ61" s="48">
        <v>0</v>
      </c>
      <c r="BK61" s="48">
        <v>0</v>
      </c>
      <c r="BL61" s="48">
        <v>0</v>
      </c>
      <c r="BM61" s="48">
        <v>3.8</v>
      </c>
      <c r="BN61" s="48">
        <v>0</v>
      </c>
      <c r="BO61" s="48">
        <v>39</v>
      </c>
      <c r="BP61" s="48">
        <v>0</v>
      </c>
      <c r="BQ61" s="48">
        <v>200.3</v>
      </c>
      <c r="BR61" s="48">
        <v>1.7000000000000171</v>
      </c>
      <c r="BS61" s="48">
        <v>42.099999999999966</v>
      </c>
      <c r="BT61" s="48">
        <v>0</v>
      </c>
      <c r="BU61" s="48">
        <v>0</v>
      </c>
      <c r="BV61" s="48">
        <v>0</v>
      </c>
      <c r="BW61" s="48">
        <v>81.400000000000006</v>
      </c>
      <c r="BX61" s="48">
        <v>42.3</v>
      </c>
      <c r="BY61" s="48">
        <v>2.0999999999999943</v>
      </c>
      <c r="BZ61" s="48">
        <v>0</v>
      </c>
      <c r="CA61" s="48">
        <v>11.100000000000009</v>
      </c>
      <c r="CB61" s="48">
        <v>0</v>
      </c>
      <c r="CC61" s="48">
        <v>0</v>
      </c>
      <c r="CD61" s="48">
        <v>0</v>
      </c>
      <c r="CE61" s="48">
        <v>249.29999999999998</v>
      </c>
      <c r="CF61" s="48">
        <v>0.30000000000001137</v>
      </c>
      <c r="CG61" s="48">
        <v>3</v>
      </c>
      <c r="CH61" s="48">
        <v>0</v>
      </c>
      <c r="CI61" s="48">
        <v>0</v>
      </c>
      <c r="CJ61" s="48">
        <v>1.7</v>
      </c>
      <c r="CK61" s="48">
        <v>5.7</v>
      </c>
      <c r="CL61" s="48">
        <v>0</v>
      </c>
      <c r="CM61" s="48">
        <v>0</v>
      </c>
      <c r="CN61" s="48">
        <v>6.8</v>
      </c>
      <c r="CO61" s="48">
        <v>19.899999999999999</v>
      </c>
      <c r="CP61" s="48">
        <v>0</v>
      </c>
      <c r="CQ61" s="48">
        <v>0</v>
      </c>
      <c r="CR61" s="48">
        <v>16.600000000000001</v>
      </c>
      <c r="CS61" s="48">
        <v>8.01</v>
      </c>
      <c r="CT61" s="48">
        <v>8.8000000000000007</v>
      </c>
      <c r="CU61" s="48">
        <v>82.1</v>
      </c>
      <c r="CV61" s="48">
        <v>18.399999999999999</v>
      </c>
      <c r="CW61" s="48">
        <v>0</v>
      </c>
      <c r="CX61" s="48">
        <v>21.3</v>
      </c>
      <c r="CY61" s="48">
        <v>1.4</v>
      </c>
      <c r="CZ61" s="48">
        <v>46.5</v>
      </c>
      <c r="DA61" s="48">
        <v>0</v>
      </c>
      <c r="DB61" s="48">
        <v>0</v>
      </c>
      <c r="DC61" s="48">
        <v>35.138368999999997</v>
      </c>
      <c r="DD61" s="48">
        <v>28.6</v>
      </c>
      <c r="DE61" s="48">
        <v>159.6</v>
      </c>
      <c r="DF61" s="48">
        <v>19.600000000000001</v>
      </c>
      <c r="DG61" s="48">
        <v>4.8980709999999998</v>
      </c>
      <c r="DH61" s="48">
        <v>18.379849</v>
      </c>
      <c r="DI61" s="48"/>
      <c r="DJ61" s="48">
        <v>0</v>
      </c>
      <c r="DK61" s="48">
        <v>0</v>
      </c>
      <c r="DL61" s="48"/>
      <c r="DM61" s="48">
        <v>305.80741699999999</v>
      </c>
      <c r="DN61" s="48"/>
      <c r="DO61" s="48">
        <v>121.62567199999999</v>
      </c>
      <c r="DP61" s="48">
        <v>0</v>
      </c>
      <c r="DQ61" s="48">
        <v>17.5</v>
      </c>
      <c r="DR61" s="48">
        <v>173.504333</v>
      </c>
      <c r="DS61" s="48">
        <v>14.528567000000001</v>
      </c>
      <c r="DT61" s="48">
        <v>22.104046</v>
      </c>
      <c r="DU61" s="48">
        <v>32.351371999999998</v>
      </c>
      <c r="DV61" s="48">
        <v>1999.7108412999999</v>
      </c>
      <c r="DW61" s="48">
        <v>42.3</v>
      </c>
      <c r="DX61" s="48">
        <v>1562.1509407090919</v>
      </c>
      <c r="DY61" s="48">
        <v>2154.8435307696009</v>
      </c>
      <c r="DZ61" s="48">
        <v>252.42423546120801</v>
      </c>
      <c r="EA61" s="48">
        <v>41.5</v>
      </c>
      <c r="EB61" s="48">
        <v>22.177035216099998</v>
      </c>
      <c r="EC61" s="48">
        <v>85.127841043061991</v>
      </c>
      <c r="ED61" s="48">
        <v>0.22444769840000001</v>
      </c>
      <c r="EE61" s="48">
        <v>23.101728870245999</v>
      </c>
      <c r="EF61" s="48">
        <v>488.20050232891617</v>
      </c>
      <c r="EG61" s="48">
        <v>614.83925391000025</v>
      </c>
      <c r="EH61" s="48">
        <v>88.653707370000006</v>
      </c>
      <c r="EI61" s="48">
        <v>205.05753561999998</v>
      </c>
      <c r="EJ61" s="48">
        <v>411.47134301000006</v>
      </c>
      <c r="EK61" s="48">
        <v>0</v>
      </c>
      <c r="EL61" s="48">
        <v>419.62872995000004</v>
      </c>
      <c r="EM61" s="48">
        <v>210.66091700000001</v>
      </c>
      <c r="EN61" s="48">
        <v>21.985734000000001</v>
      </c>
      <c r="EO61" s="48">
        <v>13.356814</v>
      </c>
      <c r="EP61" s="48">
        <v>24.862143</v>
      </c>
      <c r="EQ61" s="48">
        <v>75.652750999999995</v>
      </c>
      <c r="ER61" s="48">
        <v>37.737423999999997</v>
      </c>
      <c r="ES61" s="48">
        <v>36.129041000000001</v>
      </c>
      <c r="ET61" s="48">
        <v>8.1832030000000007</v>
      </c>
      <c r="EU61" s="48">
        <v>1371.1779839999999</v>
      </c>
      <c r="EV61" s="48">
        <v>0.659196</v>
      </c>
      <c r="EW61" s="48">
        <v>1406.8068880000001</v>
      </c>
      <c r="EX61" s="48">
        <v>0</v>
      </c>
      <c r="EY61" s="48">
        <v>0.15993299999999999</v>
      </c>
      <c r="EZ61" s="48">
        <v>9.115221</v>
      </c>
      <c r="FA61" s="48">
        <v>0</v>
      </c>
      <c r="FB61" s="48">
        <v>35.164512000000002</v>
      </c>
      <c r="FC61" s="48">
        <v>0.213751</v>
      </c>
      <c r="FD61" s="48">
        <v>0</v>
      </c>
      <c r="FE61" s="48">
        <v>93.540743000000006</v>
      </c>
      <c r="FF61" s="48">
        <v>625.85675600000002</v>
      </c>
      <c r="FG61" s="48"/>
      <c r="FH61" s="48">
        <v>21</v>
      </c>
      <c r="FI61" s="48">
        <v>1.842403</v>
      </c>
      <c r="FJ61" s="48">
        <v>1.6198140000000001</v>
      </c>
      <c r="FK61" s="48">
        <v>52.409185999999998</v>
      </c>
      <c r="FL61" s="48">
        <v>0</v>
      </c>
      <c r="FM61" s="48">
        <v>31.317281999999999</v>
      </c>
      <c r="FN61" s="48">
        <v>1.802046</v>
      </c>
      <c r="FO61" s="48">
        <v>29.209199000000002</v>
      </c>
      <c r="FP61" s="48">
        <v>12.867899</v>
      </c>
      <c r="FQ61" s="48">
        <v>144.45459500000001</v>
      </c>
      <c r="FR61" s="48">
        <v>28.221115000000001</v>
      </c>
      <c r="FS61" s="48">
        <v>165.221656</v>
      </c>
      <c r="FT61" s="48">
        <v>23.285504</v>
      </c>
      <c r="FU61" s="48">
        <v>0.69817799999999997</v>
      </c>
      <c r="FV61" s="48">
        <v>27.935312</v>
      </c>
      <c r="FW61" s="48">
        <v>68.576699000000005</v>
      </c>
      <c r="FX61" s="48">
        <v>25.785913999999998</v>
      </c>
      <c r="FY61" s="48">
        <v>21.409203999999999</v>
      </c>
      <c r="FZ61" s="48">
        <v>13.4</v>
      </c>
      <c r="GA61" s="48">
        <v>101.5</v>
      </c>
      <c r="GB61" s="48">
        <v>29</v>
      </c>
      <c r="GC61" s="48">
        <v>90</v>
      </c>
      <c r="GD61" s="48">
        <v>81.8</v>
      </c>
      <c r="GE61" s="48">
        <v>67.8</v>
      </c>
      <c r="GF61" s="48">
        <v>51.3</v>
      </c>
      <c r="GG61" s="48">
        <v>78.5</v>
      </c>
      <c r="GH61" s="48">
        <v>35</v>
      </c>
      <c r="GI61" s="48">
        <v>100.2</v>
      </c>
      <c r="GJ61" s="48">
        <v>49.3</v>
      </c>
      <c r="GK61" s="48">
        <v>340.2</v>
      </c>
      <c r="GL61" s="48">
        <v>62.647002999999998</v>
      </c>
      <c r="GM61" s="48">
        <v>81.196337999999997</v>
      </c>
      <c r="GN61" s="48">
        <v>60.442073999999998</v>
      </c>
      <c r="GO61" s="48">
        <v>25.949328999999999</v>
      </c>
      <c r="GP61" s="48">
        <v>17.979534000000001</v>
      </c>
      <c r="GQ61" s="48">
        <v>72.549968000000007</v>
      </c>
      <c r="GR61" s="48">
        <v>31.347396</v>
      </c>
      <c r="GS61" s="48">
        <v>50.201175999999997</v>
      </c>
      <c r="GT61" s="48">
        <v>0</v>
      </c>
      <c r="GU61" s="48">
        <v>49.319194000000003</v>
      </c>
      <c r="GV61" s="48">
        <v>186.37220199999999</v>
      </c>
      <c r="GW61" s="48">
        <v>32.584704000000002</v>
      </c>
      <c r="GX61" s="48">
        <v>32.584704000000002</v>
      </c>
      <c r="GY61" s="48">
        <v>3.7826930000000001</v>
      </c>
      <c r="GZ61" s="48">
        <v>240.59866700000001</v>
      </c>
      <c r="HA61" s="48">
        <v>367.93447400000002</v>
      </c>
      <c r="HB61" s="48">
        <v>82.493568999999994</v>
      </c>
      <c r="HC61" s="48">
        <v>253.04546999999999</v>
      </c>
      <c r="HD61" s="48">
        <v>45.978907999999997</v>
      </c>
      <c r="HE61" s="48">
        <v>198.78469699999999</v>
      </c>
      <c r="HF61" s="48">
        <v>372.19788</v>
      </c>
      <c r="HG61" s="48">
        <v>307.49682000000001</v>
      </c>
      <c r="HH61" s="48">
        <v>115.787933</v>
      </c>
      <c r="HI61" s="48">
        <v>1.0650109999999999</v>
      </c>
      <c r="HJ61" s="48">
        <v>36.596305999999998</v>
      </c>
      <c r="HK61" s="48">
        <v>43.827233999999997</v>
      </c>
      <c r="HL61" s="48">
        <v>202.54074600000001</v>
      </c>
      <c r="HM61" s="48">
        <v>181.098917</v>
      </c>
      <c r="HN61" s="48">
        <v>2613.900744</v>
      </c>
      <c r="HO61" s="48">
        <v>320.84402</v>
      </c>
      <c r="HP61" s="48">
        <v>4.5749969999999998</v>
      </c>
      <c r="HQ61" s="48">
        <v>336.13862799999998</v>
      </c>
      <c r="HR61" s="48">
        <v>121.61012100000001</v>
      </c>
      <c r="HS61" s="48">
        <v>6.0220010000000004</v>
      </c>
      <c r="HT61" s="48">
        <v>106.11945</v>
      </c>
      <c r="HU61" s="48">
        <v>151.562175</v>
      </c>
      <c r="HV61" s="48">
        <v>2221.2701929999998</v>
      </c>
      <c r="HW61" s="48">
        <v>86.437876000000003</v>
      </c>
      <c r="HX61" s="48">
        <v>1354.531097</v>
      </c>
      <c r="HY61" s="48">
        <v>344.47900600000003</v>
      </c>
      <c r="HZ61" s="48">
        <v>88.200496999999999</v>
      </c>
      <c r="IA61" s="48">
        <v>238.12729100000001</v>
      </c>
      <c r="IB61" s="48">
        <v>4084.6361590000001</v>
      </c>
      <c r="IC61" s="48">
        <v>93.327017999999995</v>
      </c>
      <c r="ID61" s="48">
        <v>1054.4933920000001</v>
      </c>
      <c r="IE61" s="48">
        <v>85.894493999999995</v>
      </c>
      <c r="IF61" s="48">
        <v>16.923452000000001</v>
      </c>
      <c r="IG61" s="48">
        <v>75.470240000000004</v>
      </c>
      <c r="IH61" s="48">
        <v>213.40445399999999</v>
      </c>
      <c r="II61" s="48">
        <v>94.076558000000006</v>
      </c>
      <c r="IJ61" s="48">
        <v>157.581953</v>
      </c>
      <c r="IK61" s="48">
        <v>55.421342000000003</v>
      </c>
      <c r="IL61" s="48">
        <v>198.288014</v>
      </c>
      <c r="IM61" s="48">
        <v>32.672457000000001</v>
      </c>
    </row>
    <row r="62" spans="1:247" s="16" customFormat="1" x14ac:dyDescent="0.25">
      <c r="A62" s="47" t="s">
        <v>50</v>
      </c>
      <c r="B62" s="48">
        <v>0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48">
        <v>0</v>
      </c>
      <c r="R62" s="48">
        <v>0</v>
      </c>
      <c r="S62" s="48">
        <v>0</v>
      </c>
      <c r="T62" s="48">
        <v>0</v>
      </c>
      <c r="U62" s="48">
        <v>0</v>
      </c>
      <c r="V62" s="48">
        <v>0</v>
      </c>
      <c r="W62" s="48">
        <v>0</v>
      </c>
      <c r="X62" s="48">
        <v>0</v>
      </c>
      <c r="Y62" s="48">
        <v>0</v>
      </c>
      <c r="Z62" s="48">
        <v>0</v>
      </c>
      <c r="AA62" s="48">
        <v>0</v>
      </c>
      <c r="AB62" s="48">
        <v>0</v>
      </c>
      <c r="AC62" s="48">
        <v>0</v>
      </c>
      <c r="AD62" s="48">
        <v>0</v>
      </c>
      <c r="AE62" s="48">
        <v>0</v>
      </c>
      <c r="AF62" s="48">
        <v>0</v>
      </c>
      <c r="AG62" s="48">
        <v>0</v>
      </c>
      <c r="AH62" s="48">
        <v>134.80000000000001</v>
      </c>
      <c r="AI62" s="48">
        <v>0.39999999999997726</v>
      </c>
      <c r="AJ62" s="48">
        <v>0</v>
      </c>
      <c r="AK62" s="48"/>
      <c r="AL62" s="48">
        <v>0</v>
      </c>
      <c r="AM62" s="48">
        <v>30.4</v>
      </c>
      <c r="AN62" s="48">
        <v>0</v>
      </c>
      <c r="AO62" s="48">
        <v>44.8</v>
      </c>
      <c r="AP62" s="48">
        <v>153</v>
      </c>
      <c r="AQ62" s="48">
        <v>97.1</v>
      </c>
      <c r="AR62" s="48">
        <v>9.9999999999980105E-2</v>
      </c>
      <c r="AS62" s="48">
        <v>1.4210854715202004E-14</v>
      </c>
      <c r="AT62" s="48">
        <v>1.4210854715202004E-14</v>
      </c>
      <c r="AU62" s="48">
        <v>1.4210854715202004E-14</v>
      </c>
      <c r="AV62" s="48">
        <v>1.4210854715202004E-14</v>
      </c>
      <c r="AW62" s="48">
        <v>65.599999999999994</v>
      </c>
      <c r="AX62" s="48">
        <v>27.1</v>
      </c>
      <c r="AY62" s="48">
        <v>9.9999999999997868E-2</v>
      </c>
      <c r="AZ62" s="48">
        <v>0</v>
      </c>
      <c r="BA62" s="48">
        <v>0</v>
      </c>
      <c r="BB62" s="48">
        <v>40.700000000000003</v>
      </c>
      <c r="BC62" s="48">
        <v>0</v>
      </c>
      <c r="BD62" s="48">
        <v>33</v>
      </c>
      <c r="BE62" s="48">
        <v>0</v>
      </c>
      <c r="BF62" s="48">
        <v>0.59999999999999432</v>
      </c>
      <c r="BG62" s="48">
        <v>9.9999999999994316E-2</v>
      </c>
      <c r="BH62" s="48">
        <v>0</v>
      </c>
      <c r="BI62" s="48">
        <v>43.7</v>
      </c>
      <c r="BJ62" s="48">
        <v>35.299999999999997</v>
      </c>
      <c r="BK62" s="48">
        <v>0</v>
      </c>
      <c r="BL62" s="48">
        <v>-0.25</v>
      </c>
      <c r="BM62" s="48">
        <v>0.65000000000000568</v>
      </c>
      <c r="BN62" s="48">
        <v>1.1999999999999957</v>
      </c>
      <c r="BO62" s="48">
        <v>0</v>
      </c>
      <c r="BP62" s="48">
        <v>0</v>
      </c>
      <c r="BQ62" s="48">
        <v>0</v>
      </c>
      <c r="BR62" s="48">
        <v>43.4</v>
      </c>
      <c r="BS62" s="48">
        <v>5.1000000000000085</v>
      </c>
      <c r="BT62" s="48">
        <v>25.899999999999991</v>
      </c>
      <c r="BU62" s="48">
        <v>0</v>
      </c>
      <c r="BV62" s="48">
        <v>10.7</v>
      </c>
      <c r="BW62" s="48">
        <v>10.600000000000001</v>
      </c>
      <c r="BX62" s="48">
        <v>10.7</v>
      </c>
      <c r="BY62" s="48">
        <v>10.600000000000001</v>
      </c>
      <c r="BZ62" s="48">
        <v>10.600000000000001</v>
      </c>
      <c r="CA62" s="48">
        <v>29</v>
      </c>
      <c r="CB62" s="48">
        <v>0</v>
      </c>
      <c r="CC62" s="48">
        <v>0</v>
      </c>
      <c r="CD62" s="48">
        <v>0</v>
      </c>
      <c r="CE62" s="48">
        <v>0</v>
      </c>
      <c r="CF62" s="48">
        <v>13.599999999999994</v>
      </c>
      <c r="CG62" s="48">
        <v>248.59999999999997</v>
      </c>
      <c r="CH62" s="48">
        <v>16.899999999999999</v>
      </c>
      <c r="CI62" s="48">
        <v>2.4</v>
      </c>
      <c r="CJ62" s="48">
        <v>294.20000000000005</v>
      </c>
      <c r="CK62" s="48">
        <v>89.2</v>
      </c>
      <c r="CL62" s="48">
        <v>0</v>
      </c>
      <c r="CM62" s="48">
        <v>181.924115</v>
      </c>
      <c r="CN62" s="48">
        <v>298.09999999999997</v>
      </c>
      <c r="CO62" s="48">
        <v>112.80000000000001</v>
      </c>
      <c r="CP62" s="48">
        <v>105.227632</v>
      </c>
      <c r="CQ62" s="48">
        <v>1134.1452690000001</v>
      </c>
      <c r="CR62" s="48">
        <v>86.2</v>
      </c>
      <c r="CS62" s="48">
        <v>250.5</v>
      </c>
      <c r="CT62" s="48">
        <v>144.1</v>
      </c>
      <c r="CU62" s="48">
        <v>41.7</v>
      </c>
      <c r="CV62" s="48">
        <v>195.8</v>
      </c>
      <c r="CW62" s="48">
        <v>26.694175999999999</v>
      </c>
      <c r="CX62" s="48">
        <v>163.6</v>
      </c>
      <c r="CY62" s="48">
        <v>557.1</v>
      </c>
      <c r="CZ62" s="48">
        <v>61.4</v>
      </c>
      <c r="DA62" s="48">
        <v>337.92499800000002</v>
      </c>
      <c r="DB62" s="48">
        <v>144.39997500000001</v>
      </c>
      <c r="DC62" s="48">
        <v>114.317643</v>
      </c>
      <c r="DD62" s="48">
        <v>603.4</v>
      </c>
      <c r="DE62" s="48">
        <v>1742.3000000000002</v>
      </c>
      <c r="DF62" s="48">
        <v>132.486851</v>
      </c>
      <c r="DG62" s="48">
        <v>35.382275</v>
      </c>
      <c r="DH62" s="48">
        <v>195.78100599999999</v>
      </c>
      <c r="DI62" s="48">
        <v>184.77</v>
      </c>
      <c r="DJ62" s="48">
        <v>140.38999999999999</v>
      </c>
      <c r="DK62" s="48">
        <v>304.5</v>
      </c>
      <c r="DL62" s="48">
        <v>175.83186999999998</v>
      </c>
      <c r="DM62" s="48">
        <v>0</v>
      </c>
      <c r="DN62" s="48">
        <v>246.5</v>
      </c>
      <c r="DO62" s="48">
        <v>0</v>
      </c>
      <c r="DP62" s="48">
        <v>293.24666000000002</v>
      </c>
      <c r="DQ62" s="48">
        <v>504.8</v>
      </c>
      <c r="DR62" s="48">
        <v>1049.7789619999999</v>
      </c>
      <c r="DS62" s="48">
        <v>23.359995000000001</v>
      </c>
      <c r="DT62" s="48">
        <v>0</v>
      </c>
      <c r="DU62" s="48">
        <v>240.705917</v>
      </c>
      <c r="DV62" s="48">
        <v>286.61909066999999</v>
      </c>
      <c r="DW62" s="48">
        <v>608.5</v>
      </c>
      <c r="DX62" s="48">
        <v>1130.8935405688417</v>
      </c>
      <c r="DY62" s="48">
        <v>186.26815765032899</v>
      </c>
      <c r="DZ62" s="48">
        <v>139.41317476540198</v>
      </c>
      <c r="EA62" s="48">
        <v>151.9</v>
      </c>
      <c r="EB62" s="48">
        <v>195.75225533951303</v>
      </c>
      <c r="EC62" s="48">
        <v>60.093933773164999</v>
      </c>
      <c r="ED62" s="48">
        <v>1.6111828555000001</v>
      </c>
      <c r="EE62" s="48">
        <v>0</v>
      </c>
      <c r="EF62" s="48">
        <v>0</v>
      </c>
      <c r="EG62" s="48"/>
      <c r="EH62" s="48">
        <v>0.84972404000000001</v>
      </c>
      <c r="EI62" s="48">
        <v>39.239693989999999</v>
      </c>
      <c r="EJ62" s="48">
        <v>0</v>
      </c>
      <c r="EK62" s="48">
        <v>0</v>
      </c>
      <c r="EL62" s="48"/>
      <c r="EM62" s="48">
        <v>6.2009280000000002</v>
      </c>
      <c r="EN62" s="48">
        <v>0</v>
      </c>
      <c r="EO62" s="48">
        <v>0</v>
      </c>
      <c r="EP62" s="48">
        <v>0</v>
      </c>
      <c r="EQ62" s="48">
        <v>0</v>
      </c>
      <c r="ER62" s="48">
        <v>4.1175999999999997E-2</v>
      </c>
      <c r="ES62" s="48">
        <v>0</v>
      </c>
      <c r="ET62" s="48">
        <v>9.085E-2</v>
      </c>
      <c r="EU62" s="48">
        <v>0</v>
      </c>
      <c r="EV62" s="48">
        <v>0</v>
      </c>
      <c r="EW62" s="48">
        <v>16.489568999999999</v>
      </c>
      <c r="EX62" s="48">
        <v>28.760524480000001</v>
      </c>
      <c r="EY62" s="48">
        <v>0.45250000000000001</v>
      </c>
      <c r="EZ62" s="48">
        <v>0</v>
      </c>
      <c r="FA62" s="48">
        <v>0</v>
      </c>
      <c r="FB62" s="48">
        <v>46.251084999999996</v>
      </c>
      <c r="FC62" s="48">
        <v>45.107743000000006</v>
      </c>
      <c r="FD62" s="48">
        <v>0</v>
      </c>
      <c r="FE62" s="48">
        <v>0</v>
      </c>
      <c r="FF62" s="48">
        <v>0</v>
      </c>
      <c r="FG62" s="48">
        <v>0</v>
      </c>
      <c r="FH62" s="48">
        <v>38.655220999999997</v>
      </c>
      <c r="FI62" s="48">
        <v>1.001066</v>
      </c>
      <c r="FJ62" s="48">
        <v>0</v>
      </c>
      <c r="FK62" s="48">
        <v>0</v>
      </c>
      <c r="FL62" s="48">
        <v>0</v>
      </c>
      <c r="FM62" s="48">
        <v>0</v>
      </c>
      <c r="FN62" s="48">
        <v>0.35345500000000002</v>
      </c>
      <c r="FO62" s="48">
        <v>6.1637190000000004</v>
      </c>
      <c r="FP62" s="48">
        <v>0</v>
      </c>
      <c r="FQ62" s="48">
        <v>1.9190149999999999</v>
      </c>
      <c r="FR62" s="48">
        <v>28.261291</v>
      </c>
      <c r="FS62" s="48">
        <v>0.19828599999999999</v>
      </c>
      <c r="FT62" s="48">
        <v>0.85994199999999998</v>
      </c>
      <c r="FU62" s="48">
        <v>0</v>
      </c>
      <c r="FV62" s="48">
        <v>0</v>
      </c>
      <c r="FW62" s="48">
        <v>0</v>
      </c>
      <c r="FX62" s="48">
        <v>0</v>
      </c>
      <c r="FY62" s="48">
        <v>0</v>
      </c>
      <c r="FZ62" s="48">
        <v>0</v>
      </c>
      <c r="GA62" s="48">
        <v>3</v>
      </c>
      <c r="GB62" s="48">
        <v>0.4</v>
      </c>
      <c r="GC62" s="48">
        <v>7.2</v>
      </c>
      <c r="GD62" s="48">
        <v>0.7</v>
      </c>
      <c r="GE62" s="48">
        <v>6.9</v>
      </c>
      <c r="GF62" s="48">
        <v>0</v>
      </c>
      <c r="GG62" s="48">
        <v>1.8</v>
      </c>
      <c r="GH62" s="48">
        <v>0</v>
      </c>
      <c r="GI62" s="48">
        <v>0.5</v>
      </c>
      <c r="GJ62" s="48">
        <v>2.2999999999999998</v>
      </c>
      <c r="GK62" s="48">
        <v>1.4</v>
      </c>
      <c r="GL62" s="48">
        <v>3.0304259999999998</v>
      </c>
      <c r="GM62" s="48">
        <v>41.675144000000003</v>
      </c>
      <c r="GN62" s="48">
        <v>1.2635970000000001</v>
      </c>
      <c r="GO62" s="48">
        <v>4.5800679999999998</v>
      </c>
      <c r="GP62" s="48">
        <v>1.6673150000000001</v>
      </c>
      <c r="GQ62" s="48">
        <v>0.65597899999999998</v>
      </c>
      <c r="GR62" s="48">
        <v>11.825733</v>
      </c>
      <c r="GS62" s="48">
        <v>0</v>
      </c>
      <c r="GT62" s="48">
        <v>0</v>
      </c>
      <c r="GU62" s="48">
        <v>0.18032799999999999</v>
      </c>
      <c r="GV62" s="48">
        <v>5.1561000000000003E-2</v>
      </c>
      <c r="GW62" s="48">
        <v>0.10810699999999999</v>
      </c>
      <c r="GX62" s="48">
        <v>0.10810699999999999</v>
      </c>
      <c r="GY62" s="48">
        <v>0.29299700000000001</v>
      </c>
      <c r="GZ62" s="48"/>
      <c r="HA62" s="48"/>
      <c r="HB62" s="48"/>
      <c r="HC62" s="48"/>
      <c r="HD62" s="48">
        <v>8.6072959999999998</v>
      </c>
      <c r="HE62" s="48">
        <v>0</v>
      </c>
      <c r="HF62" s="48">
        <v>5.9742999999999997E-2</v>
      </c>
      <c r="HG62" s="48">
        <v>3.1315710000000081</v>
      </c>
      <c r="HH62" s="48">
        <v>9.3831729999999993</v>
      </c>
      <c r="HI62" s="48">
        <v>2.6650669999999996</v>
      </c>
      <c r="HJ62" s="48">
        <v>1.156771</v>
      </c>
      <c r="HK62" s="48">
        <v>19.148284</v>
      </c>
      <c r="HL62" s="48">
        <v>0.78978999999999999</v>
      </c>
      <c r="HM62" s="48">
        <v>0</v>
      </c>
      <c r="HN62" s="48">
        <v>0</v>
      </c>
      <c r="HO62" s="48">
        <v>3.9128400000000001</v>
      </c>
      <c r="HP62" s="48">
        <v>0.40086899999999998</v>
      </c>
      <c r="HQ62" s="48">
        <v>0.70820700000000003</v>
      </c>
      <c r="HR62" s="48">
        <v>3.4351080000000001</v>
      </c>
      <c r="HS62" s="48">
        <v>0.52041300000000001</v>
      </c>
      <c r="HT62" s="48">
        <v>4.2707029999999992</v>
      </c>
      <c r="HU62" s="48">
        <v>1.714574</v>
      </c>
      <c r="HV62" s="48">
        <v>0.73898900000000001</v>
      </c>
      <c r="HW62" s="48">
        <v>2.8830490000000002</v>
      </c>
      <c r="HX62" s="48">
        <v>0</v>
      </c>
      <c r="HY62" s="48">
        <v>0</v>
      </c>
      <c r="HZ62" s="48">
        <v>4.1750470000000002</v>
      </c>
      <c r="IA62" s="48">
        <v>22.317287</v>
      </c>
      <c r="IB62" s="48">
        <v>2.8941999999999999E-2</v>
      </c>
      <c r="IC62" s="48">
        <v>0.28931400000000002</v>
      </c>
      <c r="ID62" s="48">
        <v>0</v>
      </c>
      <c r="IE62" s="48">
        <v>0.40340299999999996</v>
      </c>
      <c r="IF62" s="48">
        <v>0</v>
      </c>
      <c r="IG62" s="48">
        <v>0</v>
      </c>
      <c r="IH62" s="48">
        <v>0</v>
      </c>
      <c r="II62" s="48">
        <v>1.3651869999999999</v>
      </c>
      <c r="IJ62" s="48">
        <v>0.112373</v>
      </c>
      <c r="IK62" s="48">
        <v>0</v>
      </c>
      <c r="IL62" s="48">
        <v>0</v>
      </c>
      <c r="IM62" s="48">
        <v>0</v>
      </c>
    </row>
    <row r="63" spans="1:247" s="16" customFormat="1" x14ac:dyDescent="0.25">
      <c r="A63" s="45" t="s">
        <v>70</v>
      </c>
      <c r="B63" s="49">
        <v>118.1</v>
      </c>
      <c r="C63" s="49">
        <v>9.4</v>
      </c>
      <c r="D63" s="49">
        <v>57.8</v>
      </c>
      <c r="E63" s="49">
        <v>198.3</v>
      </c>
      <c r="F63" s="49">
        <v>41.1</v>
      </c>
      <c r="G63" s="49">
        <v>3.5</v>
      </c>
      <c r="H63" s="49">
        <v>100.6</v>
      </c>
      <c r="I63" s="49">
        <v>13.8</v>
      </c>
      <c r="J63" s="49">
        <v>86.3</v>
      </c>
      <c r="K63" s="49">
        <v>4.2</v>
      </c>
      <c r="L63" s="49">
        <v>1285.0999999999999</v>
      </c>
      <c r="M63" s="49">
        <v>17.2</v>
      </c>
      <c r="N63" s="49">
        <v>411.8</v>
      </c>
      <c r="O63" s="49">
        <v>2.6</v>
      </c>
      <c r="P63" s="49">
        <v>42.9</v>
      </c>
      <c r="Q63" s="49">
        <v>263.5</v>
      </c>
      <c r="R63" s="49">
        <v>242.4</v>
      </c>
      <c r="S63" s="49">
        <v>21.8</v>
      </c>
      <c r="T63" s="49">
        <v>418.2</v>
      </c>
      <c r="U63" s="49">
        <v>101.3</v>
      </c>
      <c r="V63" s="49">
        <v>25.2</v>
      </c>
      <c r="W63" s="49">
        <v>13.2</v>
      </c>
      <c r="X63" s="49">
        <v>32.4</v>
      </c>
      <c r="Y63" s="49">
        <v>191.8</v>
      </c>
      <c r="Z63" s="49">
        <v>79.599999999999994</v>
      </c>
      <c r="AA63" s="49">
        <v>10.3</v>
      </c>
      <c r="AB63" s="49">
        <v>0.5</v>
      </c>
      <c r="AC63" s="49">
        <v>87.7</v>
      </c>
      <c r="AD63" s="49">
        <v>5</v>
      </c>
      <c r="AE63" s="49">
        <v>34.799999999999997</v>
      </c>
      <c r="AF63" s="49">
        <v>0</v>
      </c>
      <c r="AG63" s="49">
        <v>0</v>
      </c>
      <c r="AH63" s="49">
        <v>0</v>
      </c>
      <c r="AI63" s="49">
        <v>0.1</v>
      </c>
      <c r="AJ63" s="49">
        <v>0.6</v>
      </c>
      <c r="AK63" s="49">
        <v>17.100000000000001</v>
      </c>
      <c r="AL63" s="49">
        <v>0</v>
      </c>
      <c r="AM63" s="49">
        <v>0</v>
      </c>
      <c r="AN63" s="49">
        <v>0.1</v>
      </c>
      <c r="AO63" s="49">
        <v>0</v>
      </c>
      <c r="AP63" s="49">
        <v>0</v>
      </c>
      <c r="AQ63" s="49">
        <v>0</v>
      </c>
      <c r="AR63" s="49">
        <v>0</v>
      </c>
      <c r="AS63" s="49">
        <v>1</v>
      </c>
      <c r="AT63" s="49">
        <v>11.9</v>
      </c>
      <c r="AU63" s="49">
        <v>3.9</v>
      </c>
      <c r="AV63" s="49">
        <v>9.9999999999997868E-2</v>
      </c>
      <c r="AW63" s="49">
        <v>0.10000000000000142</v>
      </c>
      <c r="AX63" s="49">
        <v>0</v>
      </c>
      <c r="AY63" s="96">
        <v>365.8</v>
      </c>
      <c r="AZ63" s="49">
        <v>1.4</v>
      </c>
      <c r="BA63" s="49">
        <v>3.6</v>
      </c>
      <c r="BB63" s="49">
        <v>8</v>
      </c>
      <c r="BC63" s="49">
        <v>3.5</v>
      </c>
      <c r="BD63" s="49">
        <v>5.8</v>
      </c>
      <c r="BE63" s="49">
        <v>1.3</v>
      </c>
      <c r="BF63" s="49">
        <v>0.5</v>
      </c>
      <c r="BG63" s="49">
        <v>1.8</v>
      </c>
      <c r="BH63" s="49">
        <v>-2.7</v>
      </c>
      <c r="BI63" s="49">
        <v>0</v>
      </c>
      <c r="BJ63" s="49">
        <v>-21.599999999998545</v>
      </c>
      <c r="BK63" s="49">
        <v>-61.5</v>
      </c>
      <c r="BL63" s="49">
        <v>-97.399999999994179</v>
      </c>
      <c r="BM63" s="49">
        <v>-1.8999999999941792</v>
      </c>
      <c r="BN63" s="49">
        <v>-4.6000000000058208</v>
      </c>
      <c r="BO63" s="49">
        <v>-134.5</v>
      </c>
      <c r="BP63" s="49">
        <v>-67.600000000005821</v>
      </c>
      <c r="BQ63" s="49">
        <v>-13.900000000008731</v>
      </c>
      <c r="BR63" s="49">
        <v>-6.8000000000029104</v>
      </c>
      <c r="BS63" s="49">
        <v>-29.899999999986903</v>
      </c>
      <c r="BT63" s="49">
        <v>-35.799999999995634</v>
      </c>
      <c r="BU63" s="49">
        <v>-3.8999999999941792</v>
      </c>
      <c r="BV63" s="49">
        <v>-40.199999999997097</v>
      </c>
      <c r="BW63" s="49">
        <v>-117.70000000000437</v>
      </c>
      <c r="BX63" s="49">
        <v>-108.49999999996362</v>
      </c>
      <c r="BY63" s="49">
        <v>0.30000000000291038</v>
      </c>
      <c r="BZ63" s="49">
        <v>-130.20000000000437</v>
      </c>
      <c r="CA63" s="49">
        <v>-141.05938499997865</v>
      </c>
      <c r="CB63" s="49">
        <v>2.5357000013173092E-2</v>
      </c>
      <c r="CC63" s="49">
        <v>2.0793000025150832E-2</v>
      </c>
      <c r="CD63" s="49">
        <v>20.968346000016027</v>
      </c>
      <c r="CE63" s="49">
        <v>13.898504999982833</v>
      </c>
      <c r="CF63" s="49">
        <v>4.5311179999916931</v>
      </c>
      <c r="CG63" s="49">
        <v>0</v>
      </c>
      <c r="CH63" s="49">
        <v>9.1999999999999993</v>
      </c>
      <c r="CI63" s="49">
        <v>0</v>
      </c>
      <c r="CJ63" s="49">
        <v>0</v>
      </c>
      <c r="CK63" s="49">
        <v>0</v>
      </c>
      <c r="CL63" s="49">
        <v>0</v>
      </c>
      <c r="CM63" s="49">
        <v>0</v>
      </c>
      <c r="CN63" s="49">
        <v>0</v>
      </c>
      <c r="CO63" s="49">
        <v>0</v>
      </c>
      <c r="CP63" s="49">
        <v>0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0</v>
      </c>
      <c r="CX63" s="49">
        <v>0</v>
      </c>
      <c r="CY63" s="49">
        <v>0</v>
      </c>
      <c r="CZ63" s="49">
        <v>0</v>
      </c>
      <c r="DA63" s="49">
        <v>0</v>
      </c>
      <c r="DB63" s="49">
        <v>0</v>
      </c>
      <c r="DC63" s="49">
        <v>0</v>
      </c>
      <c r="DD63" s="49">
        <v>1.9</v>
      </c>
      <c r="DE63" s="49">
        <v>0</v>
      </c>
      <c r="DF63" s="49">
        <v>0</v>
      </c>
      <c r="DG63" s="49">
        <v>0</v>
      </c>
      <c r="DH63" s="49">
        <v>0</v>
      </c>
      <c r="DI63" s="49">
        <v>0</v>
      </c>
      <c r="DJ63" s="49">
        <v>0</v>
      </c>
      <c r="DK63" s="49">
        <v>0</v>
      </c>
      <c r="DL63" s="49">
        <v>0</v>
      </c>
      <c r="DM63" s="49">
        <v>0</v>
      </c>
      <c r="DN63" s="49">
        <v>0</v>
      </c>
      <c r="DO63" s="49">
        <v>0</v>
      </c>
      <c r="DP63" s="49">
        <v>0</v>
      </c>
      <c r="DQ63" s="49">
        <v>0</v>
      </c>
      <c r="DR63" s="49">
        <v>0</v>
      </c>
      <c r="DS63" s="49">
        <v>84.7</v>
      </c>
      <c r="DT63" s="49">
        <v>0</v>
      </c>
      <c r="DU63" s="49">
        <v>0</v>
      </c>
      <c r="DV63" s="49">
        <v>1</v>
      </c>
      <c r="DW63" s="49">
        <v>0</v>
      </c>
      <c r="DX63" s="49">
        <v>7.0646203773089997</v>
      </c>
      <c r="DY63" s="49">
        <v>0</v>
      </c>
      <c r="DZ63" s="49">
        <v>0</v>
      </c>
      <c r="EA63" s="49">
        <v>0</v>
      </c>
      <c r="EB63" s="49">
        <v>40.1</v>
      </c>
      <c r="EC63" s="49"/>
      <c r="ED63" s="49">
        <v>0</v>
      </c>
      <c r="EE63" s="49">
        <v>1.7</v>
      </c>
      <c r="EF63" s="49">
        <v>0</v>
      </c>
      <c r="EG63" s="49">
        <v>0.42290401999999999</v>
      </c>
      <c r="EH63" s="49">
        <v>12.2</v>
      </c>
      <c r="EI63" s="49">
        <v>0</v>
      </c>
      <c r="EJ63" s="49">
        <v>1</v>
      </c>
      <c r="EK63" s="49">
        <v>3.7</v>
      </c>
      <c r="EL63" s="49">
        <v>1.1000000000000001</v>
      </c>
      <c r="EM63" s="49">
        <v>0</v>
      </c>
      <c r="EN63" s="49">
        <v>0</v>
      </c>
      <c r="EO63" s="49">
        <v>0</v>
      </c>
      <c r="EP63" s="49">
        <v>0</v>
      </c>
      <c r="EQ63" s="49">
        <v>0</v>
      </c>
      <c r="ER63" s="49">
        <v>0</v>
      </c>
      <c r="ES63" s="49">
        <v>0</v>
      </c>
      <c r="ET63" s="49">
        <v>0</v>
      </c>
      <c r="EU63" s="49">
        <v>0</v>
      </c>
      <c r="EV63" s="49">
        <v>0</v>
      </c>
      <c r="EW63" s="49">
        <v>14.8</v>
      </c>
      <c r="EX63" s="49">
        <v>0</v>
      </c>
      <c r="EY63" s="49">
        <v>0</v>
      </c>
      <c r="EZ63" s="49">
        <v>0</v>
      </c>
      <c r="FA63" s="49">
        <v>0</v>
      </c>
      <c r="FB63" s="49">
        <v>0</v>
      </c>
      <c r="FC63" s="49">
        <v>0</v>
      </c>
      <c r="FD63" s="49">
        <v>0</v>
      </c>
      <c r="FE63" s="49">
        <v>0</v>
      </c>
      <c r="FF63" s="49">
        <v>0</v>
      </c>
      <c r="FG63" s="49">
        <v>0</v>
      </c>
      <c r="FH63" s="49">
        <v>0</v>
      </c>
      <c r="FI63" s="49">
        <v>0</v>
      </c>
      <c r="FJ63" s="49">
        <v>0</v>
      </c>
      <c r="FK63" s="49">
        <v>0</v>
      </c>
      <c r="FL63" s="49">
        <v>3.7894920000000001</v>
      </c>
      <c r="FM63" s="49">
        <v>0</v>
      </c>
      <c r="FN63" s="49">
        <v>0</v>
      </c>
      <c r="FO63" s="49">
        <v>0</v>
      </c>
      <c r="FP63" s="49">
        <v>0</v>
      </c>
      <c r="FQ63" s="49">
        <v>0.110272</v>
      </c>
      <c r="FR63" s="49">
        <v>0</v>
      </c>
      <c r="FS63" s="49">
        <v>0</v>
      </c>
      <c r="FT63" s="49">
        <v>0</v>
      </c>
      <c r="FU63" s="49">
        <v>0</v>
      </c>
      <c r="FV63" s="49">
        <v>0</v>
      </c>
      <c r="FW63" s="49">
        <v>0</v>
      </c>
      <c r="FX63" s="49">
        <v>0</v>
      </c>
      <c r="FY63" s="49">
        <v>0</v>
      </c>
      <c r="FZ63" s="49">
        <v>0</v>
      </c>
      <c r="GA63" s="49">
        <v>0</v>
      </c>
      <c r="GB63" s="49">
        <v>0</v>
      </c>
      <c r="GC63" s="49">
        <v>0</v>
      </c>
      <c r="GD63" s="49">
        <v>0</v>
      </c>
      <c r="GE63" s="49">
        <v>0</v>
      </c>
      <c r="GF63" s="49">
        <v>0</v>
      </c>
      <c r="GG63" s="49">
        <v>0</v>
      </c>
      <c r="GH63" s="49">
        <v>0</v>
      </c>
      <c r="GI63" s="49">
        <v>0</v>
      </c>
      <c r="GJ63" s="49">
        <v>0</v>
      </c>
      <c r="GK63" s="49">
        <v>0</v>
      </c>
      <c r="GL63" s="49">
        <v>7.1543999999999996E-2</v>
      </c>
      <c r="GM63" s="49">
        <v>0</v>
      </c>
      <c r="GN63" s="49">
        <v>0</v>
      </c>
      <c r="GO63" s="49">
        <v>1.2584059999999999</v>
      </c>
      <c r="GP63" s="49">
        <v>4.2200000000000001E-2</v>
      </c>
      <c r="GQ63" s="49">
        <v>38.529175000000002</v>
      </c>
      <c r="GR63" s="49">
        <v>0</v>
      </c>
      <c r="GS63" s="49">
        <v>0</v>
      </c>
      <c r="GT63" s="49">
        <v>0</v>
      </c>
      <c r="GU63" s="49">
        <v>0</v>
      </c>
      <c r="GV63" s="49">
        <v>0</v>
      </c>
      <c r="GW63" s="49">
        <v>0</v>
      </c>
      <c r="GX63" s="49">
        <v>0</v>
      </c>
      <c r="GY63" s="49">
        <v>0</v>
      </c>
      <c r="GZ63" s="49">
        <v>0</v>
      </c>
      <c r="HA63" s="49">
        <v>0</v>
      </c>
      <c r="HB63" s="49">
        <v>0</v>
      </c>
      <c r="HC63" s="49">
        <v>0</v>
      </c>
      <c r="HD63" s="49"/>
      <c r="HE63" s="49"/>
      <c r="HF63" s="49"/>
      <c r="HG63" s="49">
        <v>0</v>
      </c>
      <c r="HH63" s="49">
        <v>0</v>
      </c>
      <c r="HI63" s="49">
        <v>0</v>
      </c>
      <c r="HJ63" s="49">
        <v>0</v>
      </c>
      <c r="HK63" s="49">
        <v>0</v>
      </c>
      <c r="HL63" s="49">
        <v>0</v>
      </c>
      <c r="HM63" s="49">
        <v>0</v>
      </c>
      <c r="HN63" s="49">
        <v>0</v>
      </c>
      <c r="HO63" s="49">
        <v>0</v>
      </c>
      <c r="HP63" s="49">
        <v>0</v>
      </c>
      <c r="HQ63" s="49">
        <v>0</v>
      </c>
      <c r="HR63" s="49">
        <v>0</v>
      </c>
      <c r="HS63" s="49">
        <v>0</v>
      </c>
      <c r="HT63" s="49">
        <v>0</v>
      </c>
      <c r="HU63" s="49">
        <v>0</v>
      </c>
      <c r="HV63" s="49">
        <v>0</v>
      </c>
      <c r="HW63" s="49">
        <v>0</v>
      </c>
      <c r="HX63" s="49">
        <v>0</v>
      </c>
      <c r="HY63" s="49">
        <v>0</v>
      </c>
      <c r="HZ63" s="49">
        <v>0</v>
      </c>
      <c r="IA63" s="49">
        <v>0</v>
      </c>
      <c r="IB63" s="49">
        <v>0</v>
      </c>
      <c r="IC63" s="49">
        <v>0</v>
      </c>
      <c r="ID63" s="49">
        <v>0</v>
      </c>
      <c r="IE63" s="49">
        <v>0</v>
      </c>
      <c r="IF63" s="49">
        <v>0</v>
      </c>
      <c r="IG63" s="49">
        <v>0</v>
      </c>
      <c r="IH63" s="49">
        <v>0</v>
      </c>
      <c r="II63" s="49">
        <v>0</v>
      </c>
      <c r="IJ63" s="49">
        <v>0</v>
      </c>
      <c r="IK63" s="49">
        <v>0</v>
      </c>
      <c r="IL63" s="49">
        <v>0</v>
      </c>
      <c r="IM63" s="49">
        <v>0</v>
      </c>
    </row>
    <row r="64" spans="1:247" s="16" customFormat="1" x14ac:dyDescent="0.25">
      <c r="A64" s="4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49"/>
      <c r="HT64" s="49"/>
      <c r="HU64" s="49"/>
      <c r="HV64" s="49"/>
      <c r="HW64" s="49"/>
      <c r="HX64" s="123"/>
      <c r="HY64" s="124"/>
      <c r="HZ64" s="124"/>
      <c r="IA64" s="124"/>
      <c r="IB64" s="124"/>
      <c r="IC64" s="124"/>
      <c r="ID64" s="124"/>
      <c r="IE64" s="124"/>
      <c r="IF64" s="124"/>
      <c r="IG64" s="124"/>
      <c r="IH64" s="124"/>
      <c r="II64" s="124"/>
      <c r="IJ64" s="124"/>
      <c r="IK64" s="124"/>
      <c r="IL64" s="124"/>
      <c r="IM64" s="124"/>
    </row>
    <row r="65" spans="1:247" s="17" customFormat="1" x14ac:dyDescent="0.25">
      <c r="A65" s="45" t="s">
        <v>51</v>
      </c>
      <c r="B65" s="52">
        <v>11879.4</v>
      </c>
      <c r="C65" s="52">
        <v>11535.2</v>
      </c>
      <c r="D65" s="52">
        <v>13949.6</v>
      </c>
      <c r="E65" s="52">
        <v>13286.5</v>
      </c>
      <c r="F65" s="52">
        <v>11248.300000000001</v>
      </c>
      <c r="G65" s="52">
        <v>13319.8</v>
      </c>
      <c r="H65" s="52">
        <v>16760.599999999999</v>
      </c>
      <c r="I65" s="52">
        <v>12398.699999999997</v>
      </c>
      <c r="J65" s="52">
        <v>19226</v>
      </c>
      <c r="K65" s="52">
        <v>13939.900000000001</v>
      </c>
      <c r="L65" s="52">
        <v>15792.1</v>
      </c>
      <c r="M65" s="52">
        <v>16406.700000000004</v>
      </c>
      <c r="N65" s="52">
        <v>14082.999999999998</v>
      </c>
      <c r="O65" s="52">
        <v>13217.100000000002</v>
      </c>
      <c r="P65" s="52">
        <v>18991.100000000002</v>
      </c>
      <c r="Q65" s="52">
        <v>13190.099999999999</v>
      </c>
      <c r="R65" s="52">
        <v>11912.5</v>
      </c>
      <c r="S65" s="52">
        <v>17637</v>
      </c>
      <c r="T65" s="52">
        <v>16251.8</v>
      </c>
      <c r="U65" s="52">
        <v>15385.000000000002</v>
      </c>
      <c r="V65" s="52">
        <v>18279.400000000001</v>
      </c>
      <c r="W65" s="52">
        <v>19119</v>
      </c>
      <c r="X65" s="52">
        <v>15663.8</v>
      </c>
      <c r="Y65" s="52">
        <v>19875.400000000001</v>
      </c>
      <c r="Z65" s="52">
        <v>18879.699999999997</v>
      </c>
      <c r="AA65" s="52">
        <v>16368.999999999998</v>
      </c>
      <c r="AB65" s="52">
        <v>22349.7</v>
      </c>
      <c r="AC65" s="52">
        <v>28508.100000000006</v>
      </c>
      <c r="AD65" s="52">
        <v>19900.559999999998</v>
      </c>
      <c r="AE65" s="52">
        <v>22484.5</v>
      </c>
      <c r="AF65" s="52">
        <v>16555.7</v>
      </c>
      <c r="AG65" s="52">
        <v>27442.400000000001</v>
      </c>
      <c r="AH65" s="52">
        <v>36292.700000000004</v>
      </c>
      <c r="AI65" s="52">
        <v>27464.100000000002</v>
      </c>
      <c r="AJ65" s="52">
        <v>32335.999999999996</v>
      </c>
      <c r="AK65" s="52">
        <v>20541.499999999996</v>
      </c>
      <c r="AL65" s="52">
        <v>30956.9</v>
      </c>
      <c r="AM65" s="52">
        <v>38595.299999999996</v>
      </c>
      <c r="AN65" s="52">
        <v>58056.25</v>
      </c>
      <c r="AO65" s="52">
        <v>36505.699999999997</v>
      </c>
      <c r="AP65" s="52">
        <v>34120.300000000003</v>
      </c>
      <c r="AQ65" s="52">
        <v>29867.899999999998</v>
      </c>
      <c r="AR65" s="52">
        <v>27419.74</v>
      </c>
      <c r="AS65" s="52">
        <v>30646.800000000003</v>
      </c>
      <c r="AT65" s="52">
        <v>35264.799999999996</v>
      </c>
      <c r="AU65" s="52">
        <v>27645.5</v>
      </c>
      <c r="AV65" s="52">
        <v>47558.100000000006</v>
      </c>
      <c r="AW65" s="52">
        <v>45873.8</v>
      </c>
      <c r="AX65" s="52">
        <f t="shared" ref="AX65:BI65" si="0">AX10+AX30+AX44+AX56+AX60+AX63</f>
        <v>24364.149999999998</v>
      </c>
      <c r="AY65" s="52">
        <f t="shared" si="0"/>
        <v>22763.949999999997</v>
      </c>
      <c r="AZ65" s="52">
        <f t="shared" si="0"/>
        <v>28435.799999999992</v>
      </c>
      <c r="BA65" s="52">
        <f t="shared" si="0"/>
        <v>19549.699999999997</v>
      </c>
      <c r="BB65" s="52">
        <f t="shared" si="0"/>
        <v>24720.499999999996</v>
      </c>
      <c r="BC65" s="52">
        <f t="shared" si="0"/>
        <v>32978.199999999997</v>
      </c>
      <c r="BD65" s="52">
        <f t="shared" si="0"/>
        <v>30029.799999999996</v>
      </c>
      <c r="BE65" s="52">
        <f t="shared" si="0"/>
        <v>49549.499999999993</v>
      </c>
      <c r="BF65" s="52">
        <f t="shared" si="0"/>
        <v>28439.9</v>
      </c>
      <c r="BG65" s="52">
        <f t="shared" si="0"/>
        <v>27422.699999999997</v>
      </c>
      <c r="BH65" s="52">
        <f t="shared" si="0"/>
        <v>35407.700000000004</v>
      </c>
      <c r="BI65" s="52">
        <f t="shared" si="0"/>
        <v>22438.899999999994</v>
      </c>
      <c r="BJ65" s="52">
        <v>32985.9</v>
      </c>
      <c r="BK65" s="52">
        <v>29873.599999999999</v>
      </c>
      <c r="BL65" s="52">
        <v>35986.799999999996</v>
      </c>
      <c r="BM65" s="52">
        <v>57635.100000000013</v>
      </c>
      <c r="BN65" s="52">
        <v>35042.399999999994</v>
      </c>
      <c r="BO65" s="52">
        <v>32990.200000000004</v>
      </c>
      <c r="BP65" s="52">
        <v>41654.100000000006</v>
      </c>
      <c r="BQ65" s="52">
        <v>35260.600000000013</v>
      </c>
      <c r="BR65" s="52">
        <v>47000.39999999998</v>
      </c>
      <c r="BS65" s="52">
        <v>51214.1</v>
      </c>
      <c r="BT65" s="52">
        <v>31617.000000000018</v>
      </c>
      <c r="BU65" s="52">
        <v>46035.200000000019</v>
      </c>
      <c r="BV65" s="52">
        <f t="shared" ref="BV65:CG65" si="1">SUM(BV10+BV30+BV44+BV56+BV63+BV60)</f>
        <v>44296.7</v>
      </c>
      <c r="BW65" s="52">
        <f t="shared" si="1"/>
        <v>60481.7</v>
      </c>
      <c r="BX65" s="52">
        <f t="shared" si="1"/>
        <v>56443.9</v>
      </c>
      <c r="BY65" s="52">
        <f t="shared" si="1"/>
        <v>40577.10000000002</v>
      </c>
      <c r="BZ65" s="52">
        <f t="shared" si="1"/>
        <v>35577.299999999996</v>
      </c>
      <c r="CA65" s="52">
        <f t="shared" si="1"/>
        <v>45000.134247000024</v>
      </c>
      <c r="CB65" s="52">
        <f t="shared" si="1"/>
        <v>38388.500000000007</v>
      </c>
      <c r="CC65" s="52">
        <f t="shared" si="1"/>
        <v>38114.820793000006</v>
      </c>
      <c r="CD65" s="52">
        <f t="shared" si="1"/>
        <v>41864.968345999994</v>
      </c>
      <c r="CE65" s="52">
        <f t="shared" si="1"/>
        <v>31961.398505000005</v>
      </c>
      <c r="CF65" s="52">
        <f t="shared" si="1"/>
        <v>32768.231117999989</v>
      </c>
      <c r="CG65" s="52">
        <f t="shared" si="1"/>
        <v>28867.274995000011</v>
      </c>
      <c r="CH65" s="52">
        <v>48220.3</v>
      </c>
      <c r="CI65" s="52">
        <v>39472.840000000004</v>
      </c>
      <c r="CJ65" s="52">
        <v>50362.2</v>
      </c>
      <c r="CK65" s="52">
        <v>43039.199999999997</v>
      </c>
      <c r="CL65" s="52">
        <v>35673.703870000005</v>
      </c>
      <c r="CM65" s="52">
        <v>44723.6</v>
      </c>
      <c r="CN65" s="52">
        <v>41987.810000000005</v>
      </c>
      <c r="CO65" s="52">
        <v>60104.909999999996</v>
      </c>
      <c r="CP65" s="52">
        <v>62288.78714700001</v>
      </c>
      <c r="CQ65" s="52">
        <v>72524.206311000002</v>
      </c>
      <c r="CR65" s="52">
        <v>54801.796999999999</v>
      </c>
      <c r="CS65" s="52">
        <v>73071.899999999994</v>
      </c>
      <c r="CT65" s="52">
        <v>57940.400000000009</v>
      </c>
      <c r="CU65" s="52">
        <v>56518</v>
      </c>
      <c r="CV65" s="52">
        <v>53972.7</v>
      </c>
      <c r="CW65" s="52">
        <v>60749.601118999992</v>
      </c>
      <c r="CX65" s="52">
        <v>96664.739999999991</v>
      </c>
      <c r="CY65" s="52">
        <v>84332.800000000003</v>
      </c>
      <c r="CZ65" s="52">
        <v>67339.499999999985</v>
      </c>
      <c r="DA65" s="52">
        <v>87423.894434000002</v>
      </c>
      <c r="DB65" s="52">
        <v>81365.296017999979</v>
      </c>
      <c r="DC65" s="52">
        <v>100841.80086699998</v>
      </c>
      <c r="DD65" s="52">
        <v>81718.5</v>
      </c>
      <c r="DE65" s="52">
        <v>123985.20999999999</v>
      </c>
      <c r="DF65" s="52">
        <v>94765.593674999996</v>
      </c>
      <c r="DG65" s="52">
        <v>87211.203370999981</v>
      </c>
      <c r="DH65" s="52">
        <v>53975.697885000009</v>
      </c>
      <c r="DI65" s="52">
        <v>100545.41</v>
      </c>
      <c r="DJ65" s="52">
        <v>81244.767999999996</v>
      </c>
      <c r="DK65" s="52">
        <v>94201.93</v>
      </c>
      <c r="DL65" s="52">
        <v>102028.92004472</v>
      </c>
      <c r="DM65" s="52">
        <v>88007.385914000013</v>
      </c>
      <c r="DN65" s="52">
        <v>90755.099999999991</v>
      </c>
      <c r="DO65" s="52">
        <v>91892.174458999987</v>
      </c>
      <c r="DP65" s="52">
        <v>96628.7</v>
      </c>
      <c r="DQ65" s="52">
        <v>102796.76476599999</v>
      </c>
      <c r="DR65" s="52">
        <v>120042.7</v>
      </c>
      <c r="DS65" s="52">
        <v>89743.972965999972</v>
      </c>
      <c r="DT65" s="52">
        <v>128412.72094599999</v>
      </c>
      <c r="DU65" s="52">
        <v>112122.55563146804</v>
      </c>
      <c r="DV65" s="52">
        <v>103053.73409953002</v>
      </c>
      <c r="DW65" s="52">
        <v>105596.35</v>
      </c>
      <c r="DX65" s="52">
        <v>89435.376863043188</v>
      </c>
      <c r="DY65" s="52">
        <v>114917.7936693903</v>
      </c>
      <c r="DZ65" s="52">
        <v>91967.631385880071</v>
      </c>
      <c r="EA65" s="52">
        <v>101882.4</v>
      </c>
      <c r="EB65" s="52">
        <v>93065.655221125344</v>
      </c>
      <c r="EC65" s="52">
        <v>110948.84491299011</v>
      </c>
      <c r="ED65" s="52">
        <v>105160.2223720562</v>
      </c>
      <c r="EE65" s="52">
        <v>91534.121154697321</v>
      </c>
      <c r="EF65" s="52">
        <v>89076.135437270772</v>
      </c>
      <c r="EG65" s="52">
        <v>81249.740140790003</v>
      </c>
      <c r="EH65" s="52">
        <v>94561.911326219968</v>
      </c>
      <c r="EI65" s="52">
        <v>105305.26832452</v>
      </c>
      <c r="EJ65" s="52">
        <v>98656.167078790037</v>
      </c>
      <c r="EK65" s="52">
        <v>101102.21189647002</v>
      </c>
      <c r="EL65" s="52">
        <v>109439.69445947996</v>
      </c>
      <c r="EM65" s="52">
        <v>98873.550241000004</v>
      </c>
      <c r="EN65" s="52">
        <v>98862.354716000002</v>
      </c>
      <c r="EO65" s="52">
        <v>115164.53687899999</v>
      </c>
      <c r="EP65" s="52">
        <v>184191.52002400003</v>
      </c>
      <c r="EQ65" s="52">
        <v>120183.22066700002</v>
      </c>
      <c r="ER65" s="52">
        <v>139572.15786099999</v>
      </c>
      <c r="ES65" s="52">
        <v>96920.719088999977</v>
      </c>
      <c r="ET65" s="52">
        <v>74929.67535191137</v>
      </c>
      <c r="EU65" s="52">
        <v>118510.52540999999</v>
      </c>
      <c r="EV65" s="52">
        <v>106086.006612</v>
      </c>
      <c r="EW65" s="52">
        <v>112675.790169</v>
      </c>
      <c r="EX65" s="52">
        <v>101233.49208403376</v>
      </c>
      <c r="EY65" s="52">
        <v>102847.82495072173</v>
      </c>
      <c r="EZ65" s="52">
        <v>97831.052824147293</v>
      </c>
      <c r="FA65" s="52">
        <v>90239.422329000023</v>
      </c>
      <c r="FB65" s="52">
        <v>73582.673373999991</v>
      </c>
      <c r="FC65" s="52">
        <v>79679.512814000002</v>
      </c>
      <c r="FD65" s="52">
        <v>74350.72987000001</v>
      </c>
      <c r="FE65" s="52">
        <v>78619.224201999998</v>
      </c>
      <c r="FF65" s="52">
        <v>83918.006905000002</v>
      </c>
      <c r="FG65" s="52">
        <v>82495.805037530299</v>
      </c>
      <c r="FH65" s="52">
        <v>82028.540844999996</v>
      </c>
      <c r="FI65" s="52">
        <v>121257.298425</v>
      </c>
      <c r="FJ65" s="52">
        <v>108979.02150200002</v>
      </c>
      <c r="FK65" s="52">
        <v>75584.858111000009</v>
      </c>
      <c r="FL65" s="52">
        <v>81863.024149999997</v>
      </c>
      <c r="FM65" s="52">
        <v>77236.951055000012</v>
      </c>
      <c r="FN65" s="52">
        <v>88837.198693000013</v>
      </c>
      <c r="FO65" s="52">
        <v>92777.795645999999</v>
      </c>
      <c r="FP65" s="52">
        <v>121946.01935800002</v>
      </c>
      <c r="FQ65" s="52">
        <v>86447.912318000002</v>
      </c>
      <c r="FR65" s="52">
        <v>99159.922424999997</v>
      </c>
      <c r="FS65" s="52">
        <v>111044.277848</v>
      </c>
      <c r="FT65" s="52">
        <v>91805.946536000003</v>
      </c>
      <c r="FU65" s="52">
        <v>128658.48199700001</v>
      </c>
      <c r="FV65" s="52">
        <v>144439.22491250001</v>
      </c>
      <c r="FW65" s="52">
        <v>127755.41792200001</v>
      </c>
      <c r="FX65" s="52">
        <v>102627.06584599998</v>
      </c>
      <c r="FY65" s="52">
        <v>111688.401656</v>
      </c>
      <c r="FZ65" s="52">
        <v>112145.7</v>
      </c>
      <c r="GA65" s="52">
        <v>107050.7</v>
      </c>
      <c r="GB65" s="52">
        <v>142224.29999999999</v>
      </c>
      <c r="GC65" s="52">
        <v>103330.2</v>
      </c>
      <c r="GD65" s="52">
        <v>117926.39999999999</v>
      </c>
      <c r="GE65" s="52">
        <v>99242.8</v>
      </c>
      <c r="GF65" s="52">
        <v>114843.3</v>
      </c>
      <c r="GG65" s="52">
        <v>125811</v>
      </c>
      <c r="GH65" s="52">
        <v>129976</v>
      </c>
      <c r="GI65" s="52">
        <v>152377</v>
      </c>
      <c r="GJ65" s="52">
        <v>103338.1</v>
      </c>
      <c r="GK65" s="52">
        <v>106396.5</v>
      </c>
      <c r="GL65" s="52">
        <v>132962.07112000001</v>
      </c>
      <c r="GM65" s="52">
        <v>130861.11317700001</v>
      </c>
      <c r="GN65" s="52">
        <v>133284.7558219762</v>
      </c>
      <c r="GO65" s="52">
        <v>127011.94401899997</v>
      </c>
      <c r="GP65" s="52">
        <v>111713.501936</v>
      </c>
      <c r="GQ65" s="52">
        <v>129769.90875729269</v>
      </c>
      <c r="GR65" s="52">
        <v>187444.16436770733</v>
      </c>
      <c r="GS65" s="52">
        <v>119037.39229600001</v>
      </c>
      <c r="GT65" s="52">
        <v>130136.90294100001</v>
      </c>
      <c r="GU65" s="52">
        <v>142422.71829482532</v>
      </c>
      <c r="GV65" s="52">
        <v>154324.80510173331</v>
      </c>
      <c r="GW65" s="52">
        <v>147660.94103199997</v>
      </c>
      <c r="GX65" s="52">
        <v>147660.94103199997</v>
      </c>
      <c r="GY65" s="52">
        <v>139849.93016100003</v>
      </c>
      <c r="GZ65" s="52">
        <v>145505.92825200001</v>
      </c>
      <c r="HA65" s="52">
        <v>123454.47264704025</v>
      </c>
      <c r="HB65" s="52">
        <v>114650.128367</v>
      </c>
      <c r="HC65" s="52">
        <v>178642.0136486</v>
      </c>
      <c r="HD65" s="52">
        <v>147972.462581</v>
      </c>
      <c r="HE65" s="52">
        <v>148461.76039899999</v>
      </c>
      <c r="HF65" s="52">
        <v>175223.240101</v>
      </c>
      <c r="HG65" s="52">
        <v>132621.89222999997</v>
      </c>
      <c r="HH65" s="52">
        <v>130196.915438</v>
      </c>
      <c r="HI65" s="52">
        <v>157668.31603999998</v>
      </c>
      <c r="HJ65" s="52">
        <v>146116.80971920001</v>
      </c>
      <c r="HK65" s="52">
        <v>136248.477281</v>
      </c>
      <c r="HL65" s="52">
        <v>172068.02310699999</v>
      </c>
      <c r="HM65" s="52">
        <v>167007.607713</v>
      </c>
      <c r="HN65" s="52">
        <v>169006.14862300002</v>
      </c>
      <c r="HO65" s="52">
        <v>191234.04571299997</v>
      </c>
      <c r="HP65" s="52">
        <v>169480.68221999999</v>
      </c>
      <c r="HQ65" s="52">
        <v>204434.558903</v>
      </c>
      <c r="HR65" s="52">
        <v>133335.01299800005</v>
      </c>
      <c r="HS65" s="52">
        <v>156385.23087599999</v>
      </c>
      <c r="HT65" s="52">
        <v>191127.68218299997</v>
      </c>
      <c r="HU65" s="52">
        <v>188962.44651500002</v>
      </c>
      <c r="HV65" s="52">
        <v>186210.91338399998</v>
      </c>
      <c r="HW65" s="52">
        <v>192197.41065800007</v>
      </c>
      <c r="HX65" s="52">
        <v>197641.97874500003</v>
      </c>
      <c r="HY65" s="52">
        <v>196284.715834</v>
      </c>
      <c r="HZ65" s="52">
        <v>180842.91326100004</v>
      </c>
      <c r="IA65" s="52">
        <v>233641.05095200002</v>
      </c>
      <c r="IB65" s="52">
        <v>200031.79743800004</v>
      </c>
      <c r="IC65" s="52">
        <v>233303.81658400001</v>
      </c>
      <c r="ID65" s="52">
        <v>241806.02657900003</v>
      </c>
      <c r="IE65" s="52">
        <v>189382.65901</v>
      </c>
      <c r="IF65" s="52">
        <v>293407.06186850322</v>
      </c>
      <c r="IG65" s="52">
        <v>219474.91494500003</v>
      </c>
      <c r="IH65" s="52">
        <v>198962.36067799997</v>
      </c>
      <c r="II65" s="52">
        <v>163540.69657100001</v>
      </c>
      <c r="IJ65" s="52">
        <v>224867.58949400001</v>
      </c>
      <c r="IK65" s="52">
        <v>226266.54423399997</v>
      </c>
      <c r="IL65" s="52">
        <v>265571.55885999993</v>
      </c>
      <c r="IM65" s="52">
        <v>219680.95012699999</v>
      </c>
    </row>
    <row r="66" spans="1:247" s="16" customFormat="1" x14ac:dyDescent="0.25">
      <c r="A66" s="53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44"/>
      <c r="IE66" s="131"/>
      <c r="IF66" s="132"/>
      <c r="IG66" s="132"/>
      <c r="IH66" s="132"/>
      <c r="II66" s="132"/>
      <c r="IJ66" s="132"/>
      <c r="IK66" s="132"/>
      <c r="IL66" s="132"/>
      <c r="IM66" s="132"/>
    </row>
    <row r="67" spans="1:247" s="16" customFormat="1" x14ac:dyDescent="0.25">
      <c r="A67" s="58" t="s">
        <v>71</v>
      </c>
      <c r="B67" s="59"/>
      <c r="C67" s="59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44"/>
      <c r="IC67" s="131"/>
      <c r="IE67" s="131"/>
      <c r="IF67" s="133"/>
      <c r="IG67" s="133"/>
      <c r="IH67" s="133"/>
      <c r="II67" s="133"/>
      <c r="IJ67" s="133"/>
      <c r="IK67" s="133"/>
      <c r="IL67" s="133"/>
      <c r="IM67" s="133"/>
    </row>
    <row r="68" spans="1:247" s="16" customFormat="1" x14ac:dyDescent="0.25">
      <c r="A68" s="89" t="s">
        <v>85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1"/>
      <c r="BK68" s="91"/>
      <c r="BL68" s="61"/>
      <c r="BM68" s="91"/>
      <c r="BN68" s="91"/>
      <c r="BO68" s="91"/>
      <c r="BP68" s="61"/>
      <c r="BQ68" s="61"/>
      <c r="BR68" s="91"/>
      <c r="BS68" s="61"/>
      <c r="BT68" s="61"/>
      <c r="BU68" s="61"/>
      <c r="BV68" s="60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91"/>
      <c r="EQ68" s="91"/>
      <c r="ER68" s="91"/>
      <c r="ES68" s="91"/>
      <c r="ET68" s="91"/>
      <c r="EU68" s="91"/>
      <c r="EV68" s="91"/>
      <c r="EW68" s="91"/>
      <c r="EX68" s="91"/>
      <c r="EY68" s="91"/>
      <c r="EZ68" s="91"/>
      <c r="FA68" s="91"/>
      <c r="FB68" s="91"/>
      <c r="FC68" s="91"/>
      <c r="FD68" s="91"/>
      <c r="FE68" s="91"/>
      <c r="FF68" s="91"/>
      <c r="FG68" s="91"/>
      <c r="FH68" s="91"/>
      <c r="FI68" s="91"/>
      <c r="FJ68" s="91"/>
      <c r="FK68" s="91"/>
      <c r="FL68" s="91"/>
      <c r="FM68" s="91"/>
      <c r="FN68" s="91"/>
      <c r="FO68" s="91"/>
      <c r="FP68" s="91"/>
      <c r="FQ68" s="91"/>
      <c r="FR68" s="91"/>
      <c r="FS68" s="91"/>
      <c r="FT68" s="91"/>
      <c r="FU68" s="91"/>
      <c r="FV68" s="91"/>
      <c r="FW68" s="91"/>
      <c r="FX68" s="91"/>
      <c r="FY68" s="91"/>
      <c r="FZ68" s="91"/>
      <c r="GA68" s="91"/>
      <c r="GB68" s="91"/>
      <c r="GC68" s="91"/>
      <c r="GD68" s="91"/>
      <c r="GE68" s="91"/>
      <c r="GF68" s="91"/>
      <c r="GG68" s="91"/>
      <c r="GH68" s="91"/>
      <c r="GI68" s="91"/>
      <c r="GJ68" s="91"/>
      <c r="GK68" s="91"/>
      <c r="GL68" s="91"/>
      <c r="GM68" s="91"/>
      <c r="GN68" s="91"/>
      <c r="GO68" s="92"/>
      <c r="GP68" s="91"/>
      <c r="GQ68" s="91"/>
      <c r="GR68" s="91"/>
      <c r="GS68" s="91"/>
      <c r="GT68" s="91"/>
      <c r="GU68" s="91"/>
      <c r="GV68" s="91"/>
      <c r="GW68" s="91"/>
      <c r="GX68" s="91"/>
      <c r="GY68" s="91"/>
      <c r="GZ68" s="91"/>
      <c r="HA68" s="91"/>
      <c r="HB68" s="91"/>
      <c r="HC68" s="91"/>
      <c r="HD68" s="91"/>
      <c r="HE68" s="91"/>
      <c r="HF68" s="91"/>
      <c r="HG68" s="91"/>
      <c r="HH68" s="91"/>
      <c r="HI68" s="91"/>
      <c r="HJ68" s="91"/>
      <c r="HK68" s="91"/>
      <c r="HL68" s="91"/>
      <c r="HM68" s="91"/>
      <c r="HN68" s="91"/>
      <c r="HO68" s="91"/>
      <c r="HP68" s="91"/>
      <c r="HQ68" s="91"/>
      <c r="HR68" s="91"/>
      <c r="HS68" s="91"/>
      <c r="HT68" s="91"/>
      <c r="HU68" s="91"/>
      <c r="HV68" s="91"/>
      <c r="HW68" s="91"/>
      <c r="HX68" s="122"/>
      <c r="HY68" s="125"/>
      <c r="HZ68" s="125"/>
      <c r="IA68" s="125"/>
      <c r="IB68" s="125"/>
      <c r="IC68" s="125"/>
      <c r="ID68" s="125"/>
      <c r="IE68" s="125"/>
      <c r="IF68" s="129"/>
      <c r="IG68" s="129"/>
      <c r="IH68" s="129"/>
      <c r="II68" s="129"/>
      <c r="IJ68" s="129"/>
      <c r="IK68" s="129"/>
      <c r="IL68" s="129"/>
      <c r="IM68" s="129"/>
    </row>
    <row r="69" spans="1:247" s="44" customForma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64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60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  <c r="EM69" s="64"/>
      <c r="EN69" s="64"/>
      <c r="EO69" s="64"/>
      <c r="EP69" s="64"/>
      <c r="EQ69" s="64"/>
      <c r="ER69" s="64"/>
      <c r="ES69" s="64"/>
      <c r="ET69" s="64"/>
      <c r="EU69" s="64"/>
      <c r="EV69" s="64"/>
      <c r="EW69" s="64"/>
      <c r="EX69" s="64"/>
      <c r="EY69" s="64"/>
      <c r="EZ69" s="64"/>
      <c r="FA69" s="64"/>
      <c r="FB69" s="64"/>
      <c r="FC69" s="64"/>
      <c r="FD69" s="64"/>
      <c r="FE69" s="64"/>
      <c r="FF69" s="64"/>
      <c r="FG69" s="64"/>
      <c r="FH69" s="64"/>
      <c r="FI69" s="64"/>
      <c r="FJ69" s="64"/>
      <c r="FK69" s="64"/>
      <c r="FL69" s="64"/>
      <c r="FM69" s="64"/>
      <c r="FN69" s="64"/>
      <c r="FO69" s="64"/>
      <c r="FP69" s="64"/>
      <c r="FQ69" s="64"/>
      <c r="FR69" s="64"/>
      <c r="FS69" s="64"/>
      <c r="FT69" s="64"/>
      <c r="FU69" s="64"/>
      <c r="FV69" s="64"/>
      <c r="FW69" s="64"/>
      <c r="FX69" s="64"/>
      <c r="FY69" s="64"/>
      <c r="FZ69" s="64"/>
      <c r="GA69" s="64"/>
      <c r="GB69" s="64"/>
      <c r="GC69" s="64"/>
      <c r="GD69" s="64"/>
      <c r="GE69" s="64"/>
      <c r="GF69" s="64"/>
      <c r="GG69" s="64"/>
      <c r="GH69" s="64"/>
      <c r="GI69" s="64"/>
      <c r="GJ69" s="64"/>
      <c r="GK69" s="64"/>
      <c r="GL69" s="64"/>
      <c r="GM69" s="64"/>
      <c r="GN69" s="64"/>
      <c r="GO69" s="64"/>
      <c r="GP69" s="64"/>
      <c r="GQ69" s="64"/>
      <c r="GR69" s="64"/>
      <c r="GS69" s="64"/>
      <c r="GT69" s="64"/>
      <c r="GU69" s="64"/>
      <c r="GV69" s="64"/>
      <c r="GW69" s="64"/>
      <c r="GX69" s="64"/>
      <c r="GY69" s="64"/>
      <c r="GZ69" s="64"/>
      <c r="HA69" s="64"/>
      <c r="HB69" s="64"/>
      <c r="HC69" s="64"/>
      <c r="HD69" s="64"/>
      <c r="HE69" s="64"/>
      <c r="HF69" s="64"/>
      <c r="HG69" s="64"/>
      <c r="HH69" s="64"/>
      <c r="HI69" s="64"/>
      <c r="HJ69" s="64"/>
      <c r="HK69" s="64"/>
      <c r="HL69" s="64"/>
      <c r="HM69" s="64"/>
      <c r="HN69" s="64"/>
      <c r="HO69" s="64"/>
      <c r="HP69" s="64"/>
      <c r="HQ69" s="64"/>
      <c r="HR69" s="64"/>
      <c r="HS69" s="64"/>
      <c r="HT69" s="64"/>
      <c r="HU69" s="64"/>
      <c r="HV69" s="64"/>
      <c r="HW69" s="64"/>
      <c r="HY69" s="16"/>
      <c r="HZ69" s="16"/>
      <c r="IA69" s="16"/>
      <c r="IB69" s="16"/>
      <c r="IC69" s="16"/>
      <c r="ID69" s="16"/>
      <c r="IE69" s="16"/>
      <c r="IF69" s="131"/>
      <c r="IG69" s="131"/>
      <c r="IH69" s="131"/>
      <c r="II69" s="131"/>
      <c r="IJ69" s="131"/>
      <c r="IK69" s="131"/>
      <c r="IL69" s="131"/>
      <c r="IM69" s="131"/>
    </row>
    <row r="70" spans="1:247" s="44" customForma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60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64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P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  <c r="EF70" s="64"/>
      <c r="EG70" s="64"/>
      <c r="EH70" s="64"/>
      <c r="EI70" s="64"/>
      <c r="EJ70" s="64"/>
      <c r="EK70" s="64"/>
      <c r="EL70" s="64"/>
      <c r="EM70" s="64"/>
      <c r="EN70" s="64"/>
      <c r="EO70" s="64"/>
      <c r="EP70" s="64"/>
      <c r="EQ70" s="64"/>
      <c r="ER70" s="64"/>
      <c r="ES70" s="64"/>
      <c r="ET70" s="64"/>
      <c r="EU70" s="64"/>
      <c r="EV70" s="64"/>
      <c r="EW70" s="64"/>
      <c r="EX70" s="64"/>
      <c r="EY70" s="64"/>
      <c r="EZ70" s="64"/>
      <c r="FA70" s="64"/>
      <c r="FB70" s="64"/>
      <c r="FC70" s="64"/>
      <c r="FD70" s="64"/>
      <c r="FE70" s="64"/>
      <c r="FF70" s="64"/>
      <c r="FG70" s="64"/>
      <c r="FH70" s="64"/>
      <c r="FI70" s="64"/>
      <c r="FJ70" s="64"/>
      <c r="FK70" s="64"/>
      <c r="FL70" s="64"/>
      <c r="FM70" s="64"/>
      <c r="FN70" s="64"/>
      <c r="FO70" s="64"/>
      <c r="FP70" s="64"/>
      <c r="FQ70" s="64"/>
      <c r="FR70" s="64"/>
      <c r="FS70" s="64"/>
      <c r="FT70" s="64"/>
      <c r="FU70" s="64"/>
      <c r="FV70" s="64"/>
      <c r="FW70" s="64"/>
      <c r="GC70" s="64"/>
      <c r="GD70" s="64"/>
      <c r="GE70" s="64"/>
      <c r="GF70" s="64"/>
      <c r="GG70" s="64"/>
      <c r="GH70" s="64"/>
      <c r="GI70" s="64"/>
      <c r="GJ70" s="64"/>
      <c r="GK70" s="64"/>
      <c r="GL70" s="64"/>
      <c r="GM70" s="64"/>
      <c r="GN70" s="64"/>
      <c r="GO70" s="64"/>
      <c r="GP70" s="64"/>
      <c r="GQ70" s="64"/>
      <c r="GR70" s="64"/>
      <c r="GS70" s="64"/>
      <c r="GT70" s="64"/>
      <c r="GU70" s="64"/>
      <c r="GV70" s="64"/>
      <c r="GW70" s="64"/>
      <c r="GX70" s="64"/>
      <c r="GY70" s="64"/>
      <c r="GZ70" s="64"/>
      <c r="HA70" s="64"/>
      <c r="HB70" s="64"/>
      <c r="HC70" s="64"/>
      <c r="HD70" s="64"/>
      <c r="HE70" s="64"/>
      <c r="HF70" s="64"/>
      <c r="HG70" s="64"/>
      <c r="HH70" s="64"/>
      <c r="HI70" s="64"/>
      <c r="HJ70" s="64"/>
      <c r="HK70" s="64"/>
      <c r="HL70" s="64"/>
      <c r="HM70" s="64"/>
      <c r="HN70" s="64"/>
      <c r="HO70" s="64"/>
      <c r="HP70" s="64"/>
      <c r="HQ70" s="64"/>
      <c r="HR70" s="64"/>
      <c r="HS70" s="64"/>
      <c r="HT70" s="64"/>
      <c r="HU70" s="64"/>
      <c r="HV70" s="64"/>
      <c r="HW70" s="64"/>
      <c r="IF70" s="16"/>
      <c r="IG70" s="16"/>
      <c r="IH70" s="16"/>
      <c r="II70" s="16"/>
      <c r="IJ70" s="16"/>
      <c r="IK70" s="16"/>
      <c r="IL70" s="16"/>
      <c r="IM70" s="16"/>
    </row>
    <row r="71" spans="1:247" s="44" customForma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60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43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  <c r="HV71" s="43"/>
      <c r="HW71" s="43"/>
    </row>
    <row r="72" spans="1:247" s="44" customForma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60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43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  <c r="HV72" s="43"/>
      <c r="HW72" s="43"/>
    </row>
    <row r="73" spans="1:247" s="44" customForma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60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43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  <c r="HV73" s="43"/>
      <c r="HW73" s="43"/>
    </row>
    <row r="74" spans="1:247" s="44" customForma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60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43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  <c r="HV74" s="43"/>
      <c r="HW74" s="43"/>
    </row>
    <row r="75" spans="1:247" s="44" customForma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60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</row>
    <row r="76" spans="1:247" s="44" customForma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60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43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  <c r="HV76" s="43"/>
      <c r="HW76" s="43"/>
    </row>
    <row r="77" spans="1:247" s="44" customForma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60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43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  <c r="HV77" s="43"/>
      <c r="HW77" s="43"/>
    </row>
    <row r="78" spans="1:247" s="44" customForma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60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43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  <c r="HV78" s="43"/>
      <c r="HW78" s="43"/>
    </row>
    <row r="79" spans="1:247" s="44" customForma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43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  <c r="HV79" s="43"/>
      <c r="HW79" s="43"/>
    </row>
    <row r="80" spans="1:247" s="44" customForma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43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  <c r="HV80" s="43"/>
      <c r="HW80" s="43"/>
    </row>
    <row r="81" spans="1:231" s="44" customForma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  <c r="HV81" s="43"/>
      <c r="HW81" s="43"/>
    </row>
    <row r="82" spans="1:231" s="44" customForma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43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  <c r="HV82" s="43"/>
      <c r="HW82" s="43"/>
    </row>
    <row r="83" spans="1:231" s="44" customForma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  <c r="HV83" s="43"/>
      <c r="HW83" s="43"/>
    </row>
    <row r="84" spans="1:231" s="44" customForma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43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  <c r="HV84" s="43"/>
      <c r="HW84" s="43"/>
    </row>
    <row r="85" spans="1:231" s="44" customForma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</row>
    <row r="86" spans="1:231" s="44" customForma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43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  <c r="HV86" s="43"/>
      <c r="HW86" s="43"/>
    </row>
    <row r="87" spans="1:231" s="44" customForma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43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  <c r="HV87" s="43"/>
      <c r="HW87" s="43"/>
    </row>
    <row r="88" spans="1:231" s="44" customForma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43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  <c r="HV88" s="43"/>
      <c r="HW88" s="43"/>
    </row>
    <row r="89" spans="1:231" s="44" customForma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</row>
    <row r="90" spans="1:231" s="44" customForma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43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  <c r="HV90" s="43"/>
      <c r="HW90" s="43"/>
    </row>
    <row r="91" spans="1:231" s="44" customForma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</row>
    <row r="92" spans="1:231" s="44" customForma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</row>
    <row r="93" spans="1:231" s="44" customForma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</row>
    <row r="94" spans="1:231" s="44" customForma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  <c r="HV94" s="43"/>
      <c r="HW94" s="43"/>
    </row>
    <row r="95" spans="1:231" s="44" customForma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  <c r="HV95" s="43"/>
      <c r="HW95" s="43"/>
    </row>
    <row r="96" spans="1:231" s="44" customForma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</row>
    <row r="97" spans="1:231" s="44" customForma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43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  <c r="HV97" s="43"/>
      <c r="HW97" s="43"/>
    </row>
    <row r="98" spans="1:231" s="44" customForma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43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  <c r="HV98" s="43"/>
      <c r="HW98" s="43"/>
    </row>
    <row r="99" spans="1:231" s="44" customForma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43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  <c r="HV99" s="43"/>
      <c r="HW99" s="43"/>
    </row>
    <row r="100" spans="1:231" s="44" customForma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43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  <c r="HV100" s="43"/>
      <c r="HW100" s="43"/>
    </row>
    <row r="101" spans="1:231" s="44" customForma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43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  <c r="HV101" s="43"/>
      <c r="HW101" s="43"/>
    </row>
    <row r="102" spans="1:231" s="44" customForma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43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  <c r="HV102" s="43"/>
      <c r="HW102" s="43"/>
    </row>
    <row r="103" spans="1:231" s="44" customForma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43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  <c r="HV103" s="43"/>
      <c r="HW103" s="43"/>
    </row>
    <row r="104" spans="1:231" s="44" customForma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43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  <c r="HV104" s="43"/>
      <c r="HW104" s="43"/>
    </row>
    <row r="105" spans="1:231" s="44" customForma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43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  <c r="HV105" s="43"/>
      <c r="HW105" s="43"/>
    </row>
    <row r="106" spans="1:231" s="44" customForma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43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  <c r="HV106" s="43"/>
      <c r="HW106" s="43"/>
    </row>
    <row r="107" spans="1:231" s="44" customForma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43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  <c r="HV107" s="43"/>
      <c r="HW107" s="43"/>
    </row>
    <row r="108" spans="1:231" s="44" customForma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43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  <c r="HV108" s="43"/>
      <c r="HW108" s="43"/>
    </row>
    <row r="109" spans="1:231" s="44" customForma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43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  <c r="HV109" s="43"/>
      <c r="HW109" s="43"/>
    </row>
    <row r="110" spans="1:231" s="44" customForma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43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  <c r="HV110" s="43"/>
      <c r="HW110" s="43"/>
    </row>
    <row r="111" spans="1:231" s="44" customForma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43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  <c r="HV111" s="43"/>
      <c r="HW111" s="43"/>
    </row>
    <row r="112" spans="1:231" s="44" customForma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43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  <c r="HV112" s="43"/>
      <c r="HW112" s="43"/>
    </row>
    <row r="113" spans="1:231" s="44" customForma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43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  <c r="HV113" s="43"/>
      <c r="HW113" s="43"/>
    </row>
    <row r="114" spans="1:231" s="44" customForma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43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  <c r="HV114" s="43"/>
      <c r="HW114" s="43"/>
    </row>
    <row r="115" spans="1:231" s="44" customForma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43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  <c r="HV115" s="43"/>
      <c r="HW115" s="43"/>
    </row>
    <row r="116" spans="1:231" s="44" customForma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43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  <c r="HV116" s="43"/>
      <c r="HW116" s="43"/>
    </row>
    <row r="117" spans="1:231" s="44" customForma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43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  <c r="HV117" s="43"/>
      <c r="HW117" s="43"/>
    </row>
    <row r="118" spans="1:231" s="44" customForma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43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  <c r="HV118" s="43"/>
      <c r="HW118" s="43"/>
    </row>
    <row r="119" spans="1:231" s="44" customForma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43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  <c r="HV119" s="43"/>
      <c r="HW119" s="43"/>
    </row>
    <row r="120" spans="1:231" s="44" customForma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43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  <c r="HV120" s="43"/>
      <c r="HW120" s="43"/>
    </row>
    <row r="121" spans="1:231" s="44" customForma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43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  <c r="HV121" s="43"/>
      <c r="HW121" s="43"/>
    </row>
    <row r="122" spans="1:231" s="44" customForma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  <c r="HV122" s="43"/>
      <c r="HW122" s="43"/>
    </row>
    <row r="123" spans="1:231" s="44" customForma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</row>
    <row r="124" spans="1:231" s="44" customForma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43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  <c r="HV124" s="43"/>
      <c r="HW124" s="43"/>
    </row>
    <row r="125" spans="1:231" s="44" customForma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43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  <c r="HV125" s="43"/>
      <c r="HW125" s="43"/>
    </row>
    <row r="126" spans="1:231" s="44" customForma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43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  <c r="HV126" s="43"/>
      <c r="HW126" s="43"/>
    </row>
    <row r="127" spans="1:231" s="44" customForma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43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  <c r="HV127" s="43"/>
      <c r="HW127" s="43"/>
    </row>
    <row r="128" spans="1:231" s="44" customForma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43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  <c r="HV128" s="43"/>
      <c r="HW128" s="43"/>
    </row>
    <row r="129" spans="1:231" s="44" customForma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43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  <c r="HV129" s="43"/>
      <c r="HW129" s="43"/>
    </row>
    <row r="130" spans="1:231" s="44" customForma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43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  <c r="HV130" s="43"/>
      <c r="HW130" s="43"/>
    </row>
    <row r="131" spans="1:231" s="44" customForma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43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  <c r="HV131" s="43"/>
      <c r="HW131" s="43"/>
    </row>
    <row r="132" spans="1:231" s="44" customForma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43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  <c r="HV132" s="43"/>
      <c r="HW132" s="43"/>
    </row>
    <row r="133" spans="1:231" s="44" customForma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43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  <c r="HV133" s="43"/>
      <c r="HW133" s="43"/>
    </row>
    <row r="134" spans="1:231" s="44" customForma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43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  <c r="HV134" s="43"/>
      <c r="HW134" s="43"/>
    </row>
    <row r="135" spans="1:231" s="44" customForma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43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  <c r="HV135" s="43"/>
      <c r="HW135" s="43"/>
    </row>
    <row r="136" spans="1:231" s="44" customForma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43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  <c r="HV136" s="43"/>
      <c r="HW136" s="43"/>
    </row>
    <row r="137" spans="1:231" s="44" customForma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43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  <c r="HV137" s="43"/>
      <c r="HW137" s="43"/>
    </row>
    <row r="138" spans="1:231" s="44" customForma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43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  <c r="HV138" s="43"/>
      <c r="HW138" s="43"/>
    </row>
    <row r="139" spans="1:231" s="44" customForma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43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  <c r="HV139" s="43"/>
      <c r="HW139" s="43"/>
    </row>
    <row r="140" spans="1:231" s="44" customForma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43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  <c r="HV140" s="43"/>
      <c r="HW140" s="43"/>
    </row>
    <row r="141" spans="1:231" s="44" customForma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43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  <c r="HV141" s="43"/>
      <c r="HW141" s="43"/>
    </row>
    <row r="142" spans="1:231" s="44" customForma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43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  <c r="HV142" s="43"/>
      <c r="HW142" s="43"/>
    </row>
    <row r="143" spans="1:231" s="44" customForma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43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  <c r="HV143" s="43"/>
      <c r="HW143" s="43"/>
    </row>
    <row r="144" spans="1:231" s="44" customForma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43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  <c r="HV144" s="43"/>
      <c r="HW144" s="43"/>
    </row>
    <row r="145" spans="1:231" s="44" customForma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43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  <c r="HV145" s="43"/>
      <c r="HW145" s="43"/>
    </row>
    <row r="146" spans="1:231" s="44" customForma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43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  <c r="HV146" s="43"/>
      <c r="HW146" s="43"/>
    </row>
    <row r="147" spans="1:231" s="44" customForma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43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  <c r="HV147" s="43"/>
      <c r="HW147" s="43"/>
    </row>
    <row r="148" spans="1:231" s="44" customForma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43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  <c r="HV148" s="43"/>
      <c r="HW148" s="43"/>
    </row>
    <row r="149" spans="1:231" s="44" customForma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43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  <c r="HV149" s="43"/>
      <c r="HW149" s="43"/>
    </row>
    <row r="150" spans="1:231" s="44" customForma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43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  <c r="HV150" s="43"/>
      <c r="HW150" s="43"/>
    </row>
    <row r="151" spans="1:231" s="44" customForma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43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  <c r="HV151" s="43"/>
      <c r="HW151" s="43"/>
    </row>
    <row r="152" spans="1:231" s="44" customForma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43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  <c r="HV152" s="43"/>
      <c r="HW152" s="43"/>
    </row>
    <row r="153" spans="1:231" s="44" customForma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43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  <c r="HV153" s="43"/>
      <c r="HW153" s="43"/>
    </row>
    <row r="154" spans="1:231" s="44" customForma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43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  <c r="HV154" s="43"/>
      <c r="HW154" s="43"/>
    </row>
    <row r="155" spans="1:231" s="44" customForma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43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  <c r="HV155" s="43"/>
      <c r="HW155" s="43"/>
    </row>
    <row r="156" spans="1:231" s="44" customForma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43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  <c r="HV156" s="43"/>
      <c r="HW156" s="43"/>
    </row>
    <row r="157" spans="1:231" s="44" customForma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43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  <c r="HV157" s="43"/>
      <c r="HW157" s="43"/>
    </row>
    <row r="158" spans="1:231" s="44" customForma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43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  <c r="HV158" s="43"/>
      <c r="HW158" s="43"/>
    </row>
    <row r="159" spans="1:231" s="44" customForma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43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  <c r="HV159" s="43"/>
      <c r="HW159" s="43"/>
    </row>
    <row r="160" spans="1:231" s="44" customForma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43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  <c r="HV160" s="43"/>
      <c r="HW160" s="43"/>
    </row>
    <row r="161" spans="1:231" s="44" customForma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43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  <c r="HV161" s="43"/>
      <c r="HW161" s="43"/>
    </row>
    <row r="162" spans="1:231" s="44" customForma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43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  <c r="HV162" s="43"/>
      <c r="HW162" s="43"/>
    </row>
    <row r="163" spans="1:231" s="44" customForma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43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  <c r="HV163" s="43"/>
      <c r="HW163" s="43"/>
    </row>
    <row r="164" spans="1:231" s="44" customForma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43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  <c r="HV164" s="43"/>
      <c r="HW164" s="43"/>
    </row>
    <row r="165" spans="1:231" s="44" customForma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43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  <c r="HV165" s="43"/>
      <c r="HW165" s="43"/>
    </row>
    <row r="166" spans="1:231" s="44" customForma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43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  <c r="HV166" s="43"/>
      <c r="HW166" s="43"/>
    </row>
    <row r="167" spans="1:231" s="44" customForma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43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  <c r="HV167" s="43"/>
      <c r="HW167" s="43"/>
    </row>
    <row r="168" spans="1:231" s="44" customForma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43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  <c r="HV168" s="43"/>
      <c r="HW168" s="43"/>
    </row>
    <row r="169" spans="1:231" s="44" customForma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43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  <c r="HV169" s="43"/>
      <c r="HW169" s="43"/>
    </row>
    <row r="170" spans="1:231" s="44" customForma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43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  <c r="HV170" s="43"/>
      <c r="HW170" s="43"/>
    </row>
    <row r="171" spans="1:231" s="44" customForma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43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  <c r="HV171" s="43"/>
      <c r="HW171" s="43"/>
    </row>
    <row r="172" spans="1:231" s="44" customForma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43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  <c r="HV172" s="43"/>
      <c r="HW172" s="43"/>
    </row>
    <row r="173" spans="1:231" s="44" customForma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43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  <c r="HV173" s="43"/>
      <c r="HW173" s="43"/>
    </row>
    <row r="174" spans="1:231" s="44" customForma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43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  <c r="HV174" s="43"/>
      <c r="HW174" s="43"/>
    </row>
    <row r="175" spans="1:231" s="44" customForma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43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  <c r="HV175" s="43"/>
      <c r="HW175" s="43"/>
    </row>
    <row r="176" spans="1:231" s="44" customForma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43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  <c r="HV176" s="43"/>
      <c r="HW176" s="43"/>
    </row>
    <row r="177" spans="1:231" s="44" customForma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43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  <c r="HV177" s="43"/>
      <c r="HW177" s="43"/>
    </row>
    <row r="178" spans="1:231" s="44" customForma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43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  <c r="HV178" s="43"/>
      <c r="HW178" s="43"/>
    </row>
    <row r="179" spans="1:231" s="44" customForma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43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  <c r="HV179" s="43"/>
      <c r="HW179" s="43"/>
    </row>
    <row r="180" spans="1:231" s="44" customForma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43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  <c r="HV180" s="43"/>
      <c r="HW180" s="43"/>
    </row>
    <row r="181" spans="1:231" s="44" customForma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43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  <c r="HV181" s="43"/>
      <c r="HW181" s="43"/>
    </row>
    <row r="182" spans="1:231" s="44" customForma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</row>
    <row r="183" spans="1:231" s="44" customForma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43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  <c r="HV183" s="43"/>
      <c r="HW183" s="43"/>
    </row>
    <row r="184" spans="1:231" s="44" customForma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43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  <c r="HV184" s="43"/>
      <c r="HW184" s="43"/>
    </row>
    <row r="185" spans="1:231" s="44" customForma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43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  <c r="HV185" s="43"/>
      <c r="HW185" s="43"/>
    </row>
    <row r="186" spans="1:231" s="44" customForma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43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  <c r="HV186" s="43"/>
      <c r="HW186" s="43"/>
    </row>
    <row r="187" spans="1:231" s="44" customForma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43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  <c r="HV187" s="43"/>
      <c r="HW187" s="43"/>
    </row>
    <row r="188" spans="1:231" s="44" customForma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43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  <c r="HV188" s="43"/>
      <c r="HW188" s="43"/>
    </row>
    <row r="189" spans="1:231" s="44" customForma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43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  <c r="HV189" s="43"/>
      <c r="HW189" s="43"/>
    </row>
    <row r="190" spans="1:231" s="44" customForma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43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  <c r="HV190" s="43"/>
      <c r="HW190" s="43"/>
    </row>
    <row r="191" spans="1:231" s="44" customForma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43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  <c r="HV191" s="43"/>
      <c r="HW191" s="43"/>
    </row>
    <row r="192" spans="1:231" s="44" customForma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43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  <c r="HV192" s="43"/>
      <c r="HW192" s="43"/>
    </row>
    <row r="193" spans="1:231" s="44" customForma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43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  <c r="HV193" s="43"/>
      <c r="HW193" s="43"/>
    </row>
    <row r="194" spans="1:231" s="44" customForma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43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  <c r="HV194" s="43"/>
      <c r="HW194" s="43"/>
    </row>
    <row r="195" spans="1:231" s="44" customForma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43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  <c r="HV195" s="43"/>
      <c r="HW195" s="43"/>
    </row>
    <row r="196" spans="1:231" s="44" customForma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43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  <c r="HV196" s="43"/>
      <c r="HW196" s="43"/>
    </row>
    <row r="197" spans="1:231" s="44" customForma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43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  <c r="HV197" s="43"/>
      <c r="HW197" s="43"/>
    </row>
    <row r="198" spans="1:231" s="44" customForma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43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  <c r="HV198" s="43"/>
      <c r="HW198" s="43"/>
    </row>
    <row r="199" spans="1:231" s="44" customForma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43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  <c r="HV199" s="43"/>
      <c r="HW199" s="43"/>
    </row>
    <row r="200" spans="1:231" s="44" customForma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43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  <c r="HV200" s="43"/>
      <c r="HW200" s="43"/>
    </row>
    <row r="201" spans="1:231" s="44" customForma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43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  <c r="HV201" s="43"/>
      <c r="HW201" s="43"/>
    </row>
    <row r="202" spans="1:231" s="44" customForma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43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  <c r="HV202" s="43"/>
      <c r="HW202" s="43"/>
    </row>
    <row r="203" spans="1:231" s="44" customForma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43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  <c r="HV203" s="43"/>
      <c r="HW203" s="43"/>
    </row>
    <row r="204" spans="1:231" s="44" customForma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43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  <c r="HV204" s="43"/>
      <c r="HW204" s="43"/>
    </row>
    <row r="205" spans="1:231" s="44" customForma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43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  <c r="HV205" s="43"/>
      <c r="HW205" s="43"/>
    </row>
    <row r="206" spans="1:231" s="44" customForma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43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  <c r="HV206" s="43"/>
      <c r="HW206" s="43"/>
    </row>
    <row r="207" spans="1:231" s="44" customForma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43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  <c r="HV207" s="43"/>
      <c r="HW207" s="43"/>
    </row>
    <row r="208" spans="1:231" s="44" customForma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43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  <c r="HV208" s="43"/>
      <c r="HW208" s="43"/>
    </row>
    <row r="209" spans="1:231" s="44" customForma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43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  <c r="HV209" s="43"/>
      <c r="HW209" s="43"/>
    </row>
    <row r="210" spans="1:231" s="44" customForma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43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  <c r="HV210" s="43"/>
      <c r="HW210" s="43"/>
    </row>
    <row r="211" spans="1:231" s="44" customForma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43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  <c r="HV211" s="43"/>
      <c r="HW211" s="43"/>
    </row>
    <row r="212" spans="1:231" s="44" customForma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43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  <c r="HV212" s="43"/>
      <c r="HW212" s="43"/>
    </row>
    <row r="213" spans="1:231" s="44" customForma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3"/>
      <c r="EU213" s="43"/>
      <c r="EV213" s="43"/>
      <c r="EW213" s="43"/>
      <c r="EX213" s="43"/>
      <c r="EY213" s="43"/>
      <c r="EZ213" s="43"/>
      <c r="FA213" s="43"/>
      <c r="FB213" s="43"/>
      <c r="FC213" s="43"/>
      <c r="FD213" s="43"/>
      <c r="FE213" s="43"/>
      <c r="FF213" s="43"/>
      <c r="FG213" s="43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43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  <c r="HV213" s="43"/>
      <c r="HW213" s="43"/>
    </row>
    <row r="214" spans="1:231" s="44" customForma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3"/>
      <c r="EU214" s="43"/>
      <c r="EV214" s="43"/>
      <c r="EW214" s="43"/>
      <c r="EX214" s="43"/>
      <c r="EY214" s="43"/>
      <c r="EZ214" s="43"/>
      <c r="FA214" s="43"/>
      <c r="FB214" s="43"/>
      <c r="FC214" s="43"/>
      <c r="FD214" s="43"/>
      <c r="FE214" s="43"/>
      <c r="FF214" s="43"/>
      <c r="FG214" s="43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43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  <c r="HV214" s="43"/>
      <c r="HW214" s="43"/>
    </row>
    <row r="215" spans="1:231" s="44" customForma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3"/>
      <c r="EU215" s="43"/>
      <c r="EV215" s="43"/>
      <c r="EW215" s="43"/>
      <c r="EX215" s="43"/>
      <c r="EY215" s="43"/>
      <c r="EZ215" s="43"/>
      <c r="FA215" s="43"/>
      <c r="FB215" s="43"/>
      <c r="FC215" s="43"/>
      <c r="FD215" s="43"/>
      <c r="FE215" s="43"/>
      <c r="FF215" s="43"/>
      <c r="FG215" s="43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43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  <c r="HV215" s="43"/>
      <c r="HW215" s="43"/>
    </row>
    <row r="216" spans="1:231" s="44" customForma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3"/>
      <c r="EU216" s="43"/>
      <c r="EV216" s="43"/>
      <c r="EW216" s="43"/>
      <c r="EX216" s="43"/>
      <c r="EY216" s="43"/>
      <c r="EZ216" s="43"/>
      <c r="FA216" s="43"/>
      <c r="FB216" s="43"/>
      <c r="FC216" s="43"/>
      <c r="FD216" s="43"/>
      <c r="FE216" s="43"/>
      <c r="FF216" s="43"/>
      <c r="FG216" s="43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43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  <c r="HV216" s="43"/>
      <c r="HW216" s="43"/>
    </row>
    <row r="217" spans="1:231" s="44" customForma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3"/>
      <c r="EU217" s="43"/>
      <c r="EV217" s="43"/>
      <c r="EW217" s="43"/>
      <c r="EX217" s="43"/>
      <c r="EY217" s="43"/>
      <c r="EZ217" s="43"/>
      <c r="FA217" s="43"/>
      <c r="FB217" s="43"/>
      <c r="FC217" s="43"/>
      <c r="FD217" s="43"/>
      <c r="FE217" s="43"/>
      <c r="FF217" s="43"/>
      <c r="FG217" s="43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43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  <c r="HV217" s="43"/>
      <c r="HW217" s="43"/>
    </row>
    <row r="218" spans="1:231" s="44" customForma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3"/>
      <c r="EU218" s="43"/>
      <c r="EV218" s="43"/>
      <c r="EW218" s="43"/>
      <c r="EX218" s="43"/>
      <c r="EY218" s="43"/>
      <c r="EZ218" s="43"/>
      <c r="FA218" s="43"/>
      <c r="FB218" s="43"/>
      <c r="FC218" s="43"/>
      <c r="FD218" s="43"/>
      <c r="FE218" s="43"/>
      <c r="FF218" s="43"/>
      <c r="FG218" s="43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43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  <c r="HV218" s="43"/>
      <c r="HW218" s="43"/>
    </row>
    <row r="219" spans="1:231" s="44" customForma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3"/>
      <c r="EU219" s="43"/>
      <c r="EV219" s="43"/>
      <c r="EW219" s="43"/>
      <c r="EX219" s="43"/>
      <c r="EY219" s="43"/>
      <c r="EZ219" s="43"/>
      <c r="FA219" s="43"/>
      <c r="FB219" s="43"/>
      <c r="FC219" s="43"/>
      <c r="FD219" s="43"/>
      <c r="FE219" s="43"/>
      <c r="FF219" s="43"/>
      <c r="FG219" s="43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43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  <c r="HV219" s="43"/>
      <c r="HW219" s="43"/>
    </row>
    <row r="220" spans="1:231" s="44" customForma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3"/>
      <c r="EU220" s="43"/>
      <c r="EV220" s="43"/>
      <c r="EW220" s="43"/>
      <c r="EX220" s="43"/>
      <c r="EY220" s="43"/>
      <c r="EZ220" s="43"/>
      <c r="FA220" s="43"/>
      <c r="FB220" s="43"/>
      <c r="FC220" s="43"/>
      <c r="FD220" s="43"/>
      <c r="FE220" s="43"/>
      <c r="FF220" s="43"/>
      <c r="FG220" s="43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43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  <c r="HV220" s="43"/>
      <c r="HW220" s="43"/>
    </row>
    <row r="221" spans="1:231" s="44" customForma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3"/>
      <c r="EU221" s="43"/>
      <c r="EV221" s="43"/>
      <c r="EW221" s="43"/>
      <c r="EX221" s="43"/>
      <c r="EY221" s="43"/>
      <c r="EZ221" s="43"/>
      <c r="FA221" s="43"/>
      <c r="FB221" s="43"/>
      <c r="FC221" s="43"/>
      <c r="FD221" s="43"/>
      <c r="FE221" s="43"/>
      <c r="FF221" s="43"/>
      <c r="FG221" s="43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43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  <c r="HV221" s="43"/>
      <c r="HW221" s="43"/>
    </row>
    <row r="222" spans="1:231" s="44" customForma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3"/>
      <c r="EU222" s="43"/>
      <c r="EV222" s="43"/>
      <c r="EW222" s="43"/>
      <c r="EX222" s="43"/>
      <c r="EY222" s="43"/>
      <c r="EZ222" s="43"/>
      <c r="FA222" s="43"/>
      <c r="FB222" s="43"/>
      <c r="FC222" s="43"/>
      <c r="FD222" s="43"/>
      <c r="FE222" s="43"/>
      <c r="FF222" s="43"/>
      <c r="FG222" s="43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43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  <c r="HV222" s="43"/>
      <c r="HW222" s="43"/>
    </row>
    <row r="223" spans="1:231" s="44" customForma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3"/>
      <c r="EU223" s="43"/>
      <c r="EV223" s="43"/>
      <c r="EW223" s="43"/>
      <c r="EX223" s="43"/>
      <c r="EY223" s="43"/>
      <c r="EZ223" s="43"/>
      <c r="FA223" s="43"/>
      <c r="FB223" s="43"/>
      <c r="FC223" s="43"/>
      <c r="FD223" s="43"/>
      <c r="FE223" s="43"/>
      <c r="FF223" s="43"/>
      <c r="FG223" s="43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43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  <c r="HV223" s="43"/>
      <c r="HW223" s="43"/>
    </row>
    <row r="224" spans="1:231" s="44" customForma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3"/>
      <c r="EU224" s="43"/>
      <c r="EV224" s="43"/>
      <c r="EW224" s="43"/>
      <c r="EX224" s="43"/>
      <c r="EY224" s="43"/>
      <c r="EZ224" s="43"/>
      <c r="FA224" s="43"/>
      <c r="FB224" s="43"/>
      <c r="FC224" s="43"/>
      <c r="FD224" s="43"/>
      <c r="FE224" s="43"/>
      <c r="FF224" s="43"/>
      <c r="FG224" s="43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43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  <c r="HV224" s="43"/>
      <c r="HW224" s="43"/>
    </row>
    <row r="225" spans="1:231" s="44" customForma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3"/>
      <c r="EU225" s="43"/>
      <c r="EV225" s="43"/>
      <c r="EW225" s="43"/>
      <c r="EX225" s="43"/>
      <c r="EY225" s="43"/>
      <c r="EZ225" s="43"/>
      <c r="FA225" s="43"/>
      <c r="FB225" s="43"/>
      <c r="FC225" s="43"/>
      <c r="FD225" s="43"/>
      <c r="FE225" s="43"/>
      <c r="FF225" s="43"/>
      <c r="FG225" s="43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43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  <c r="HV225" s="43"/>
      <c r="HW225" s="43"/>
    </row>
    <row r="226" spans="1:231" s="44" customForma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3"/>
      <c r="EU226" s="43"/>
      <c r="EV226" s="43"/>
      <c r="EW226" s="43"/>
      <c r="EX226" s="43"/>
      <c r="EY226" s="43"/>
      <c r="EZ226" s="43"/>
      <c r="FA226" s="43"/>
      <c r="FB226" s="43"/>
      <c r="FC226" s="43"/>
      <c r="FD226" s="43"/>
      <c r="FE226" s="43"/>
      <c r="FF226" s="43"/>
      <c r="FG226" s="43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43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  <c r="HV226" s="43"/>
      <c r="HW226" s="43"/>
    </row>
    <row r="227" spans="1:231" s="44" customForma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3"/>
      <c r="EU227" s="43"/>
      <c r="EV227" s="43"/>
      <c r="EW227" s="43"/>
      <c r="EX227" s="43"/>
      <c r="EY227" s="43"/>
      <c r="EZ227" s="43"/>
      <c r="FA227" s="43"/>
      <c r="FB227" s="43"/>
      <c r="FC227" s="43"/>
      <c r="FD227" s="43"/>
      <c r="FE227" s="43"/>
      <c r="FF227" s="43"/>
      <c r="FG227" s="43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43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  <c r="HV227" s="43"/>
      <c r="HW227" s="43"/>
    </row>
    <row r="228" spans="1:231" s="44" customForma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3"/>
      <c r="EU228" s="43"/>
      <c r="EV228" s="43"/>
      <c r="EW228" s="43"/>
      <c r="EX228" s="43"/>
      <c r="EY228" s="43"/>
      <c r="EZ228" s="43"/>
      <c r="FA228" s="43"/>
      <c r="FB228" s="43"/>
      <c r="FC228" s="43"/>
      <c r="FD228" s="43"/>
      <c r="FE228" s="43"/>
      <c r="FF228" s="43"/>
      <c r="FG228" s="43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43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  <c r="HV228" s="43"/>
      <c r="HW228" s="43"/>
    </row>
    <row r="229" spans="1:231" s="44" customForma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3"/>
      <c r="EU229" s="43"/>
      <c r="EV229" s="43"/>
      <c r="EW229" s="43"/>
      <c r="EX229" s="43"/>
      <c r="EY229" s="43"/>
      <c r="EZ229" s="43"/>
      <c r="FA229" s="43"/>
      <c r="FB229" s="43"/>
      <c r="FC229" s="43"/>
      <c r="FD229" s="43"/>
      <c r="FE229" s="43"/>
      <c r="FF229" s="43"/>
      <c r="FG229" s="43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43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  <c r="HV229" s="43"/>
      <c r="HW229" s="43"/>
    </row>
    <row r="230" spans="1:231" s="44" customForma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3"/>
      <c r="EU230" s="43"/>
      <c r="EV230" s="43"/>
      <c r="EW230" s="43"/>
      <c r="EX230" s="43"/>
      <c r="EY230" s="43"/>
      <c r="EZ230" s="43"/>
      <c r="FA230" s="43"/>
      <c r="FB230" s="43"/>
      <c r="FC230" s="43"/>
      <c r="FD230" s="43"/>
      <c r="FE230" s="43"/>
      <c r="FF230" s="43"/>
      <c r="FG230" s="43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43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  <c r="HV230" s="43"/>
      <c r="HW230" s="43"/>
    </row>
    <row r="231" spans="1:231" s="44" customForma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3"/>
      <c r="EU231" s="43"/>
      <c r="EV231" s="43"/>
      <c r="EW231" s="43"/>
      <c r="EX231" s="43"/>
      <c r="EY231" s="43"/>
      <c r="EZ231" s="43"/>
      <c r="FA231" s="43"/>
      <c r="FB231" s="43"/>
      <c r="FC231" s="43"/>
      <c r="FD231" s="43"/>
      <c r="FE231" s="43"/>
      <c r="FF231" s="43"/>
      <c r="FG231" s="43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43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  <c r="HV231" s="43"/>
      <c r="HW231" s="43"/>
    </row>
    <row r="232" spans="1:231" s="44" customForma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3"/>
      <c r="EU232" s="43"/>
      <c r="EV232" s="43"/>
      <c r="EW232" s="43"/>
      <c r="EX232" s="43"/>
      <c r="EY232" s="43"/>
      <c r="EZ232" s="43"/>
      <c r="FA232" s="43"/>
      <c r="FB232" s="43"/>
      <c r="FC232" s="43"/>
      <c r="FD232" s="43"/>
      <c r="FE232" s="43"/>
      <c r="FF232" s="43"/>
      <c r="FG232" s="43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43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  <c r="HV232" s="43"/>
      <c r="HW232" s="43"/>
    </row>
    <row r="233" spans="1:231" s="44" customForma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3"/>
      <c r="EU233" s="43"/>
      <c r="EV233" s="43"/>
      <c r="EW233" s="43"/>
      <c r="EX233" s="43"/>
      <c r="EY233" s="43"/>
      <c r="EZ233" s="43"/>
      <c r="FA233" s="43"/>
      <c r="FB233" s="43"/>
      <c r="FC233" s="43"/>
      <c r="FD233" s="43"/>
      <c r="FE233" s="43"/>
      <c r="FF233" s="43"/>
      <c r="FG233" s="43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43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  <c r="HV233" s="43"/>
      <c r="HW233" s="43"/>
    </row>
    <row r="234" spans="1:231" s="44" customForma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3"/>
      <c r="EU234" s="43"/>
      <c r="EV234" s="43"/>
      <c r="EW234" s="43"/>
      <c r="EX234" s="43"/>
      <c r="EY234" s="43"/>
      <c r="EZ234" s="43"/>
      <c r="FA234" s="43"/>
      <c r="FB234" s="43"/>
      <c r="FC234" s="43"/>
      <c r="FD234" s="43"/>
      <c r="FE234" s="43"/>
      <c r="FF234" s="43"/>
      <c r="FG234" s="43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43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  <c r="HV234" s="43"/>
      <c r="HW234" s="43"/>
    </row>
    <row r="235" spans="1:231" s="44" customForma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3"/>
      <c r="EU235" s="43"/>
      <c r="EV235" s="43"/>
      <c r="EW235" s="43"/>
      <c r="EX235" s="43"/>
      <c r="EY235" s="43"/>
      <c r="EZ235" s="43"/>
      <c r="FA235" s="43"/>
      <c r="FB235" s="43"/>
      <c r="FC235" s="43"/>
      <c r="FD235" s="43"/>
      <c r="FE235" s="43"/>
      <c r="FF235" s="43"/>
      <c r="FG235" s="43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43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  <c r="HV235" s="43"/>
      <c r="HW235" s="43"/>
    </row>
    <row r="236" spans="1:231" s="44" customForma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3"/>
      <c r="EU236" s="43"/>
      <c r="EV236" s="43"/>
      <c r="EW236" s="43"/>
      <c r="EX236" s="43"/>
      <c r="EY236" s="43"/>
      <c r="EZ236" s="43"/>
      <c r="FA236" s="43"/>
      <c r="FB236" s="43"/>
      <c r="FC236" s="43"/>
      <c r="FD236" s="43"/>
      <c r="FE236" s="43"/>
      <c r="FF236" s="43"/>
      <c r="FG236" s="43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43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  <c r="HV236" s="43"/>
      <c r="HW236" s="43"/>
    </row>
    <row r="237" spans="1:231" s="44" customForma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3"/>
      <c r="EU237" s="43"/>
      <c r="EV237" s="43"/>
      <c r="EW237" s="43"/>
      <c r="EX237" s="43"/>
      <c r="EY237" s="43"/>
      <c r="EZ237" s="43"/>
      <c r="FA237" s="43"/>
      <c r="FB237" s="43"/>
      <c r="FC237" s="43"/>
      <c r="FD237" s="43"/>
      <c r="FE237" s="43"/>
      <c r="FF237" s="43"/>
      <c r="FG237" s="43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43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  <c r="HV237" s="43"/>
      <c r="HW237" s="43"/>
    </row>
    <row r="238" spans="1:231" s="44" customForma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3"/>
      <c r="EU238" s="43"/>
      <c r="EV238" s="43"/>
      <c r="EW238" s="43"/>
      <c r="EX238" s="43"/>
      <c r="EY238" s="43"/>
      <c r="EZ238" s="43"/>
      <c r="FA238" s="43"/>
      <c r="FB238" s="43"/>
      <c r="FC238" s="43"/>
      <c r="FD238" s="43"/>
      <c r="FE238" s="43"/>
      <c r="FF238" s="43"/>
      <c r="FG238" s="43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43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  <c r="HV238" s="43"/>
      <c r="HW238" s="43"/>
    </row>
    <row r="239" spans="1:231" s="44" customForma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3"/>
      <c r="EU239" s="43"/>
      <c r="EV239" s="43"/>
      <c r="EW239" s="43"/>
      <c r="EX239" s="43"/>
      <c r="EY239" s="43"/>
      <c r="EZ239" s="43"/>
      <c r="FA239" s="43"/>
      <c r="FB239" s="43"/>
      <c r="FC239" s="43"/>
      <c r="FD239" s="43"/>
      <c r="FE239" s="43"/>
      <c r="FF239" s="43"/>
      <c r="FG239" s="43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43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  <c r="HV239" s="43"/>
      <c r="HW239" s="43"/>
    </row>
    <row r="240" spans="1:231" s="44" customForma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3"/>
      <c r="EU240" s="43"/>
      <c r="EV240" s="43"/>
      <c r="EW240" s="43"/>
      <c r="EX240" s="43"/>
      <c r="EY240" s="43"/>
      <c r="EZ240" s="43"/>
      <c r="FA240" s="43"/>
      <c r="FB240" s="43"/>
      <c r="FC240" s="43"/>
      <c r="FD240" s="43"/>
      <c r="FE240" s="43"/>
      <c r="FF240" s="43"/>
      <c r="FG240" s="43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43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  <c r="HV240" s="43"/>
      <c r="HW240" s="43"/>
    </row>
    <row r="241" spans="1:231" s="44" customForma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3"/>
      <c r="EU241" s="43"/>
      <c r="EV241" s="43"/>
      <c r="EW241" s="43"/>
      <c r="EX241" s="43"/>
      <c r="EY241" s="43"/>
      <c r="EZ241" s="43"/>
      <c r="FA241" s="43"/>
      <c r="FB241" s="43"/>
      <c r="FC241" s="43"/>
      <c r="FD241" s="43"/>
      <c r="FE241" s="43"/>
      <c r="FF241" s="43"/>
      <c r="FG241" s="43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43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  <c r="HV241" s="43"/>
      <c r="HW241" s="43"/>
    </row>
    <row r="242" spans="1:231" s="44" customForma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3"/>
      <c r="EU242" s="43"/>
      <c r="EV242" s="43"/>
      <c r="EW242" s="43"/>
      <c r="EX242" s="43"/>
      <c r="EY242" s="43"/>
      <c r="EZ242" s="43"/>
      <c r="FA242" s="43"/>
      <c r="FB242" s="43"/>
      <c r="FC242" s="43"/>
      <c r="FD242" s="43"/>
      <c r="FE242" s="43"/>
      <c r="FF242" s="43"/>
      <c r="FG242" s="43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43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  <c r="HV242" s="43"/>
      <c r="HW242" s="43"/>
    </row>
    <row r="243" spans="1:231" s="44" customForma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3"/>
      <c r="EU243" s="43"/>
      <c r="EV243" s="43"/>
      <c r="EW243" s="43"/>
      <c r="EX243" s="43"/>
      <c r="EY243" s="43"/>
      <c r="EZ243" s="43"/>
      <c r="FA243" s="43"/>
      <c r="FB243" s="43"/>
      <c r="FC243" s="43"/>
      <c r="FD243" s="43"/>
      <c r="FE243" s="43"/>
      <c r="FF243" s="43"/>
      <c r="FG243" s="43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43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  <c r="HV243" s="43"/>
      <c r="HW243" s="43"/>
    </row>
    <row r="244" spans="1:231" s="44" customForma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3"/>
      <c r="EU244" s="43"/>
      <c r="EV244" s="43"/>
      <c r="EW244" s="43"/>
      <c r="EX244" s="43"/>
      <c r="EY244" s="43"/>
      <c r="EZ244" s="43"/>
      <c r="FA244" s="43"/>
      <c r="FB244" s="43"/>
      <c r="FC244" s="43"/>
      <c r="FD244" s="43"/>
      <c r="FE244" s="43"/>
      <c r="FF244" s="43"/>
      <c r="FG244" s="43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43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  <c r="HV244" s="43"/>
      <c r="HW244" s="43"/>
    </row>
    <row r="245" spans="1:231" s="44" customForma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3"/>
      <c r="EU245" s="43"/>
      <c r="EV245" s="43"/>
      <c r="EW245" s="43"/>
      <c r="EX245" s="43"/>
      <c r="EY245" s="43"/>
      <c r="EZ245" s="43"/>
      <c r="FA245" s="43"/>
      <c r="FB245" s="43"/>
      <c r="FC245" s="43"/>
      <c r="FD245" s="43"/>
      <c r="FE245" s="43"/>
      <c r="FF245" s="43"/>
      <c r="FG245" s="43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43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  <c r="HV245" s="43"/>
      <c r="HW245" s="43"/>
    </row>
    <row r="246" spans="1:231" s="44" customForma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3"/>
      <c r="EU246" s="43"/>
      <c r="EV246" s="43"/>
      <c r="EW246" s="43"/>
      <c r="EX246" s="43"/>
      <c r="EY246" s="43"/>
      <c r="EZ246" s="43"/>
      <c r="FA246" s="43"/>
      <c r="FB246" s="43"/>
      <c r="FC246" s="43"/>
      <c r="FD246" s="43"/>
      <c r="FE246" s="43"/>
      <c r="FF246" s="43"/>
      <c r="FG246" s="43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43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  <c r="HV246" s="43"/>
      <c r="HW246" s="43"/>
    </row>
    <row r="247" spans="1:231" s="44" customForma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3"/>
      <c r="EU247" s="43"/>
      <c r="EV247" s="43"/>
      <c r="EW247" s="43"/>
      <c r="EX247" s="43"/>
      <c r="EY247" s="43"/>
      <c r="EZ247" s="43"/>
      <c r="FA247" s="43"/>
      <c r="FB247" s="43"/>
      <c r="FC247" s="43"/>
      <c r="FD247" s="43"/>
      <c r="FE247" s="43"/>
      <c r="FF247" s="43"/>
      <c r="FG247" s="43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43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  <c r="HV247" s="43"/>
      <c r="HW247" s="43"/>
    </row>
    <row r="248" spans="1:231" s="44" customForma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3"/>
      <c r="EU248" s="43"/>
      <c r="EV248" s="43"/>
      <c r="EW248" s="43"/>
      <c r="EX248" s="43"/>
      <c r="EY248" s="43"/>
      <c r="EZ248" s="43"/>
      <c r="FA248" s="43"/>
      <c r="FB248" s="43"/>
      <c r="FC248" s="43"/>
      <c r="FD248" s="43"/>
      <c r="FE248" s="43"/>
      <c r="FF248" s="43"/>
      <c r="FG248" s="43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43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  <c r="HV248" s="43"/>
      <c r="HW248" s="43"/>
    </row>
    <row r="249" spans="1:231" s="44" customForma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3"/>
      <c r="EU249" s="43"/>
      <c r="EV249" s="43"/>
      <c r="EW249" s="43"/>
      <c r="EX249" s="43"/>
      <c r="EY249" s="43"/>
      <c r="EZ249" s="43"/>
      <c r="FA249" s="43"/>
      <c r="FB249" s="43"/>
      <c r="FC249" s="43"/>
      <c r="FD249" s="43"/>
      <c r="FE249" s="43"/>
      <c r="FF249" s="43"/>
      <c r="FG249" s="43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43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  <c r="HV249" s="43"/>
      <c r="HW249" s="43"/>
    </row>
    <row r="250" spans="1:231" s="44" customForma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3"/>
      <c r="EU250" s="43"/>
      <c r="EV250" s="43"/>
      <c r="EW250" s="43"/>
      <c r="EX250" s="43"/>
      <c r="EY250" s="43"/>
      <c r="EZ250" s="43"/>
      <c r="FA250" s="43"/>
      <c r="FB250" s="43"/>
      <c r="FC250" s="43"/>
      <c r="FD250" s="43"/>
      <c r="FE250" s="43"/>
      <c r="FF250" s="43"/>
      <c r="FG250" s="43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43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  <c r="HV250" s="43"/>
      <c r="HW250" s="43"/>
    </row>
    <row r="251" spans="1:231" s="44" customForma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3"/>
      <c r="EU251" s="43"/>
      <c r="EV251" s="43"/>
      <c r="EW251" s="43"/>
      <c r="EX251" s="43"/>
      <c r="EY251" s="43"/>
      <c r="EZ251" s="43"/>
      <c r="FA251" s="43"/>
      <c r="FB251" s="43"/>
      <c r="FC251" s="43"/>
      <c r="FD251" s="43"/>
      <c r="FE251" s="43"/>
      <c r="FF251" s="43"/>
      <c r="FG251" s="43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43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  <c r="HV251" s="43"/>
      <c r="HW251" s="43"/>
    </row>
    <row r="252" spans="1:231" s="44" customForma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3"/>
      <c r="EU252" s="43"/>
      <c r="EV252" s="43"/>
      <c r="EW252" s="43"/>
      <c r="EX252" s="43"/>
      <c r="EY252" s="43"/>
      <c r="EZ252" s="43"/>
      <c r="FA252" s="43"/>
      <c r="FB252" s="43"/>
      <c r="FC252" s="43"/>
      <c r="FD252" s="43"/>
      <c r="FE252" s="43"/>
      <c r="FF252" s="43"/>
      <c r="FG252" s="43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43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  <c r="HV252" s="43"/>
      <c r="HW252" s="43"/>
    </row>
    <row r="253" spans="1:231" s="44" customForma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3"/>
      <c r="EU253" s="43"/>
      <c r="EV253" s="43"/>
      <c r="EW253" s="43"/>
      <c r="EX253" s="43"/>
      <c r="EY253" s="43"/>
      <c r="EZ253" s="43"/>
      <c r="FA253" s="43"/>
      <c r="FB253" s="43"/>
      <c r="FC253" s="43"/>
      <c r="FD253" s="43"/>
      <c r="FE253" s="43"/>
      <c r="FF253" s="43"/>
      <c r="FG253" s="43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43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  <c r="HV253" s="43"/>
      <c r="HW253" s="43"/>
    </row>
    <row r="254" spans="1:231" s="44" customForma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3"/>
      <c r="EU254" s="43"/>
      <c r="EV254" s="43"/>
      <c r="EW254" s="43"/>
      <c r="EX254" s="43"/>
      <c r="EY254" s="43"/>
      <c r="EZ254" s="43"/>
      <c r="FA254" s="43"/>
      <c r="FB254" s="43"/>
      <c r="FC254" s="43"/>
      <c r="FD254" s="43"/>
      <c r="FE254" s="43"/>
      <c r="FF254" s="43"/>
      <c r="FG254" s="43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43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  <c r="HV254" s="43"/>
      <c r="HW254" s="43"/>
    </row>
    <row r="255" spans="1:231" s="44" customForma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3"/>
      <c r="EU255" s="43"/>
      <c r="EV255" s="43"/>
      <c r="EW255" s="43"/>
      <c r="EX255" s="43"/>
      <c r="EY255" s="43"/>
      <c r="EZ255" s="43"/>
      <c r="FA255" s="43"/>
      <c r="FB255" s="43"/>
      <c r="FC255" s="43"/>
      <c r="FD255" s="43"/>
      <c r="FE255" s="43"/>
      <c r="FF255" s="43"/>
      <c r="FG255" s="43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43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  <c r="HV255" s="43"/>
      <c r="HW255" s="43"/>
    </row>
    <row r="256" spans="1:231" s="44" customForma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3"/>
      <c r="EU256" s="43"/>
      <c r="EV256" s="43"/>
      <c r="EW256" s="43"/>
      <c r="EX256" s="43"/>
      <c r="EY256" s="43"/>
      <c r="EZ256" s="43"/>
      <c r="FA256" s="43"/>
      <c r="FB256" s="43"/>
      <c r="FC256" s="43"/>
      <c r="FD256" s="43"/>
      <c r="FE256" s="43"/>
      <c r="FF256" s="43"/>
      <c r="FG256" s="43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43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  <c r="HV256" s="43"/>
      <c r="HW256" s="43"/>
    </row>
    <row r="257" spans="1:231" s="44" customForma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3"/>
      <c r="EU257" s="43"/>
      <c r="EV257" s="43"/>
      <c r="EW257" s="43"/>
      <c r="EX257" s="43"/>
      <c r="EY257" s="43"/>
      <c r="EZ257" s="43"/>
      <c r="FA257" s="43"/>
      <c r="FB257" s="43"/>
      <c r="FC257" s="43"/>
      <c r="FD257" s="43"/>
      <c r="FE257" s="43"/>
      <c r="FF257" s="43"/>
      <c r="FG257" s="43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43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  <c r="HV257" s="43"/>
      <c r="HW257" s="43"/>
    </row>
    <row r="258" spans="1:231" s="44" customForma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3"/>
      <c r="EU258" s="43"/>
      <c r="EV258" s="43"/>
      <c r="EW258" s="43"/>
      <c r="EX258" s="43"/>
      <c r="EY258" s="43"/>
      <c r="EZ258" s="43"/>
      <c r="FA258" s="43"/>
      <c r="FB258" s="43"/>
      <c r="FC258" s="43"/>
      <c r="FD258" s="43"/>
      <c r="FE258" s="43"/>
      <c r="FF258" s="43"/>
      <c r="FG258" s="43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43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  <c r="HV258" s="43"/>
      <c r="HW258" s="43"/>
    </row>
    <row r="259" spans="1:231" s="44" customForma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3"/>
      <c r="EU259" s="43"/>
      <c r="EV259" s="43"/>
      <c r="EW259" s="43"/>
      <c r="EX259" s="43"/>
      <c r="EY259" s="43"/>
      <c r="EZ259" s="43"/>
      <c r="FA259" s="43"/>
      <c r="FB259" s="43"/>
      <c r="FC259" s="43"/>
      <c r="FD259" s="43"/>
      <c r="FE259" s="43"/>
      <c r="FF259" s="43"/>
      <c r="FG259" s="43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43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  <c r="HV259" s="43"/>
      <c r="HW259" s="43"/>
    </row>
    <row r="260" spans="1:231" s="44" customForma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3"/>
      <c r="EU260" s="43"/>
      <c r="EV260" s="43"/>
      <c r="EW260" s="43"/>
      <c r="EX260" s="43"/>
      <c r="EY260" s="43"/>
      <c r="EZ260" s="43"/>
      <c r="FA260" s="43"/>
      <c r="FB260" s="43"/>
      <c r="FC260" s="43"/>
      <c r="FD260" s="43"/>
      <c r="FE260" s="43"/>
      <c r="FF260" s="43"/>
      <c r="FG260" s="43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43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  <c r="HV260" s="43"/>
      <c r="HW260" s="43"/>
    </row>
    <row r="261" spans="1:231" s="44" customForma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3"/>
      <c r="EU261" s="43"/>
      <c r="EV261" s="43"/>
      <c r="EW261" s="43"/>
      <c r="EX261" s="43"/>
      <c r="EY261" s="43"/>
      <c r="EZ261" s="43"/>
      <c r="FA261" s="43"/>
      <c r="FB261" s="43"/>
      <c r="FC261" s="43"/>
      <c r="FD261" s="43"/>
      <c r="FE261" s="43"/>
      <c r="FF261" s="43"/>
      <c r="FG261" s="43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43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  <c r="HV261" s="43"/>
      <c r="HW261" s="43"/>
    </row>
    <row r="262" spans="1:231" s="44" customForma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3"/>
      <c r="EU262" s="43"/>
      <c r="EV262" s="43"/>
      <c r="EW262" s="43"/>
      <c r="EX262" s="43"/>
      <c r="EY262" s="43"/>
      <c r="EZ262" s="43"/>
      <c r="FA262" s="43"/>
      <c r="FB262" s="43"/>
      <c r="FC262" s="43"/>
      <c r="FD262" s="43"/>
      <c r="FE262" s="43"/>
      <c r="FF262" s="43"/>
      <c r="FG262" s="43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43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  <c r="HV262" s="43"/>
      <c r="HW262" s="43"/>
    </row>
    <row r="263" spans="1:231" s="44" customForma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3"/>
      <c r="EU263" s="43"/>
      <c r="EV263" s="43"/>
      <c r="EW263" s="43"/>
      <c r="EX263" s="43"/>
      <c r="EY263" s="43"/>
      <c r="EZ263" s="43"/>
      <c r="FA263" s="43"/>
      <c r="FB263" s="43"/>
      <c r="FC263" s="43"/>
      <c r="FD263" s="43"/>
      <c r="FE263" s="43"/>
      <c r="FF263" s="43"/>
      <c r="FG263" s="43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43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  <c r="HV263" s="43"/>
      <c r="HW263" s="43"/>
    </row>
    <row r="264" spans="1:231" s="44" customForma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3"/>
      <c r="EU264" s="43"/>
      <c r="EV264" s="43"/>
      <c r="EW264" s="43"/>
      <c r="EX264" s="43"/>
      <c r="EY264" s="43"/>
      <c r="EZ264" s="43"/>
      <c r="FA264" s="43"/>
      <c r="FB264" s="43"/>
      <c r="FC264" s="43"/>
      <c r="FD264" s="43"/>
      <c r="FE264" s="43"/>
      <c r="FF264" s="43"/>
      <c r="FG264" s="43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43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  <c r="HV264" s="43"/>
      <c r="HW264" s="43"/>
    </row>
    <row r="265" spans="1:231" s="44" customForma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3"/>
      <c r="EU265" s="43"/>
      <c r="EV265" s="43"/>
      <c r="EW265" s="43"/>
      <c r="EX265" s="43"/>
      <c r="EY265" s="43"/>
      <c r="EZ265" s="43"/>
      <c r="FA265" s="43"/>
      <c r="FB265" s="43"/>
      <c r="FC265" s="43"/>
      <c r="FD265" s="43"/>
      <c r="FE265" s="43"/>
      <c r="FF265" s="43"/>
      <c r="FG265" s="43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43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  <c r="HV265" s="43"/>
      <c r="HW265" s="43"/>
    </row>
    <row r="266" spans="1:231" s="44" customForma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3"/>
      <c r="EU266" s="43"/>
      <c r="EV266" s="43"/>
      <c r="EW266" s="43"/>
      <c r="EX266" s="43"/>
      <c r="EY266" s="43"/>
      <c r="EZ266" s="43"/>
      <c r="FA266" s="43"/>
      <c r="FB266" s="43"/>
      <c r="FC266" s="43"/>
      <c r="FD266" s="43"/>
      <c r="FE266" s="43"/>
      <c r="FF266" s="43"/>
      <c r="FG266" s="43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43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  <c r="HV266" s="43"/>
      <c r="HW266" s="43"/>
    </row>
    <row r="267" spans="1:231" s="44" customForma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3"/>
      <c r="EU267" s="43"/>
      <c r="EV267" s="43"/>
      <c r="EW267" s="43"/>
      <c r="EX267" s="43"/>
      <c r="EY267" s="43"/>
      <c r="EZ267" s="43"/>
      <c r="FA267" s="43"/>
      <c r="FB267" s="43"/>
      <c r="FC267" s="43"/>
      <c r="FD267" s="43"/>
      <c r="FE267" s="43"/>
      <c r="FF267" s="43"/>
      <c r="FG267" s="43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43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  <c r="HV267" s="43"/>
      <c r="HW267" s="43"/>
    </row>
    <row r="268" spans="1:231" s="44" customForma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3"/>
      <c r="EU268" s="43"/>
      <c r="EV268" s="43"/>
      <c r="EW268" s="43"/>
      <c r="EX268" s="43"/>
      <c r="EY268" s="43"/>
      <c r="EZ268" s="43"/>
      <c r="FA268" s="43"/>
      <c r="FB268" s="43"/>
      <c r="FC268" s="43"/>
      <c r="FD268" s="43"/>
      <c r="FE268" s="43"/>
      <c r="FF268" s="43"/>
      <c r="FG268" s="43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43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  <c r="HV268" s="43"/>
      <c r="HW268" s="43"/>
    </row>
    <row r="269" spans="1:231" s="44" customForma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3"/>
      <c r="EU269" s="43"/>
      <c r="EV269" s="43"/>
      <c r="EW269" s="43"/>
      <c r="EX269" s="43"/>
      <c r="EY269" s="43"/>
      <c r="EZ269" s="43"/>
      <c r="FA269" s="43"/>
      <c r="FB269" s="43"/>
      <c r="FC269" s="43"/>
      <c r="FD269" s="43"/>
      <c r="FE269" s="43"/>
      <c r="FF269" s="43"/>
      <c r="FG269" s="43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43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  <c r="HV269" s="43"/>
      <c r="HW269" s="43"/>
    </row>
    <row r="270" spans="1:231" s="44" customForma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3"/>
      <c r="EU270" s="43"/>
      <c r="EV270" s="43"/>
      <c r="EW270" s="43"/>
      <c r="EX270" s="43"/>
      <c r="EY270" s="43"/>
      <c r="EZ270" s="43"/>
      <c r="FA270" s="43"/>
      <c r="FB270" s="43"/>
      <c r="FC270" s="43"/>
      <c r="FD270" s="43"/>
      <c r="FE270" s="43"/>
      <c r="FF270" s="43"/>
      <c r="FG270" s="43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43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  <c r="HV270" s="43"/>
      <c r="HW270" s="43"/>
    </row>
    <row r="271" spans="1:231" s="44" customForma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3"/>
      <c r="EU271" s="43"/>
      <c r="EV271" s="43"/>
      <c r="EW271" s="43"/>
      <c r="EX271" s="43"/>
      <c r="EY271" s="43"/>
      <c r="EZ271" s="43"/>
      <c r="FA271" s="43"/>
      <c r="FB271" s="43"/>
      <c r="FC271" s="43"/>
      <c r="FD271" s="43"/>
      <c r="FE271" s="43"/>
      <c r="FF271" s="43"/>
      <c r="FG271" s="43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43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  <c r="HV271" s="43"/>
      <c r="HW271" s="43"/>
    </row>
    <row r="272" spans="1:231" s="44" customForma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3"/>
      <c r="EU272" s="43"/>
      <c r="EV272" s="43"/>
      <c r="EW272" s="43"/>
      <c r="EX272" s="43"/>
      <c r="EY272" s="43"/>
      <c r="EZ272" s="43"/>
      <c r="FA272" s="43"/>
      <c r="FB272" s="43"/>
      <c r="FC272" s="43"/>
      <c r="FD272" s="43"/>
      <c r="FE272" s="43"/>
      <c r="FF272" s="43"/>
      <c r="FG272" s="43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43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  <c r="HV272" s="43"/>
      <c r="HW272" s="43"/>
    </row>
    <row r="273" spans="1:231" s="44" customForma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3"/>
      <c r="EU273" s="43"/>
      <c r="EV273" s="43"/>
      <c r="EW273" s="43"/>
      <c r="EX273" s="43"/>
      <c r="EY273" s="43"/>
      <c r="EZ273" s="43"/>
      <c r="FA273" s="43"/>
      <c r="FB273" s="43"/>
      <c r="FC273" s="43"/>
      <c r="FD273" s="43"/>
      <c r="FE273" s="43"/>
      <c r="FF273" s="43"/>
      <c r="FG273" s="43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43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  <c r="HV273" s="43"/>
      <c r="HW273" s="43"/>
    </row>
    <row r="274" spans="1:231" s="44" customForma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3"/>
      <c r="EU274" s="43"/>
      <c r="EV274" s="43"/>
      <c r="EW274" s="43"/>
      <c r="EX274" s="43"/>
      <c r="EY274" s="43"/>
      <c r="EZ274" s="43"/>
      <c r="FA274" s="43"/>
      <c r="FB274" s="43"/>
      <c r="FC274" s="43"/>
      <c r="FD274" s="43"/>
      <c r="FE274" s="43"/>
      <c r="FF274" s="43"/>
      <c r="FG274" s="43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43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  <c r="HV274" s="43"/>
      <c r="HW274" s="43"/>
    </row>
    <row r="275" spans="1:231" s="44" customForma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3"/>
      <c r="EU275" s="43"/>
      <c r="EV275" s="43"/>
      <c r="EW275" s="43"/>
      <c r="EX275" s="43"/>
      <c r="EY275" s="43"/>
      <c r="EZ275" s="43"/>
      <c r="FA275" s="43"/>
      <c r="FB275" s="43"/>
      <c r="FC275" s="43"/>
      <c r="FD275" s="43"/>
      <c r="FE275" s="43"/>
      <c r="FF275" s="43"/>
      <c r="FG275" s="43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43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  <c r="HV275" s="43"/>
      <c r="HW275" s="43"/>
    </row>
    <row r="276" spans="1:231" s="44" customForma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3"/>
      <c r="EU276" s="43"/>
      <c r="EV276" s="43"/>
      <c r="EW276" s="43"/>
      <c r="EX276" s="43"/>
      <c r="EY276" s="43"/>
      <c r="EZ276" s="43"/>
      <c r="FA276" s="43"/>
      <c r="FB276" s="43"/>
      <c r="FC276" s="43"/>
      <c r="FD276" s="43"/>
      <c r="FE276" s="43"/>
      <c r="FF276" s="43"/>
      <c r="FG276" s="43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43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  <c r="HV276" s="43"/>
      <c r="HW276" s="43"/>
    </row>
    <row r="277" spans="1:231" s="44" customForma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3"/>
      <c r="EU277" s="43"/>
      <c r="EV277" s="43"/>
      <c r="EW277" s="43"/>
      <c r="EX277" s="43"/>
      <c r="EY277" s="43"/>
      <c r="EZ277" s="43"/>
      <c r="FA277" s="43"/>
      <c r="FB277" s="43"/>
      <c r="FC277" s="43"/>
      <c r="FD277" s="43"/>
      <c r="FE277" s="43"/>
      <c r="FF277" s="43"/>
      <c r="FG277" s="43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43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  <c r="HV277" s="43"/>
      <c r="HW277" s="43"/>
    </row>
    <row r="278" spans="1:231" s="44" customForma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3"/>
      <c r="EU278" s="43"/>
      <c r="EV278" s="43"/>
      <c r="EW278" s="43"/>
      <c r="EX278" s="43"/>
      <c r="EY278" s="43"/>
      <c r="EZ278" s="43"/>
      <c r="FA278" s="43"/>
      <c r="FB278" s="43"/>
      <c r="FC278" s="43"/>
      <c r="FD278" s="43"/>
      <c r="FE278" s="43"/>
      <c r="FF278" s="43"/>
      <c r="FG278" s="43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43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  <c r="HV278" s="43"/>
      <c r="HW278" s="43"/>
    </row>
    <row r="279" spans="1:231" s="44" customForma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3"/>
      <c r="EU279" s="43"/>
      <c r="EV279" s="43"/>
      <c r="EW279" s="43"/>
      <c r="EX279" s="43"/>
      <c r="EY279" s="43"/>
      <c r="EZ279" s="43"/>
      <c r="FA279" s="43"/>
      <c r="FB279" s="43"/>
      <c r="FC279" s="43"/>
      <c r="FD279" s="43"/>
      <c r="FE279" s="43"/>
      <c r="FF279" s="43"/>
      <c r="FG279" s="43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43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  <c r="HV279" s="43"/>
      <c r="HW279" s="43"/>
    </row>
    <row r="280" spans="1:231" s="44" customForma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3"/>
      <c r="EU280" s="43"/>
      <c r="EV280" s="43"/>
      <c r="EW280" s="43"/>
      <c r="EX280" s="43"/>
      <c r="EY280" s="43"/>
      <c r="EZ280" s="43"/>
      <c r="FA280" s="43"/>
      <c r="FB280" s="43"/>
      <c r="FC280" s="43"/>
      <c r="FD280" s="43"/>
      <c r="FE280" s="43"/>
      <c r="FF280" s="43"/>
      <c r="FG280" s="43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43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  <c r="HV280" s="43"/>
      <c r="HW280" s="43"/>
    </row>
    <row r="281" spans="1:231" s="44" customForma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3"/>
      <c r="EU281" s="43"/>
      <c r="EV281" s="43"/>
      <c r="EW281" s="43"/>
      <c r="EX281" s="43"/>
      <c r="EY281" s="43"/>
      <c r="EZ281" s="43"/>
      <c r="FA281" s="43"/>
      <c r="FB281" s="43"/>
      <c r="FC281" s="43"/>
      <c r="FD281" s="43"/>
      <c r="FE281" s="43"/>
      <c r="FF281" s="43"/>
      <c r="FG281" s="43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43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  <c r="HV281" s="43"/>
      <c r="HW281" s="43"/>
    </row>
    <row r="282" spans="1:231" s="44" customForma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3"/>
      <c r="EU282" s="43"/>
      <c r="EV282" s="43"/>
      <c r="EW282" s="43"/>
      <c r="EX282" s="43"/>
      <c r="EY282" s="43"/>
      <c r="EZ282" s="43"/>
      <c r="FA282" s="43"/>
      <c r="FB282" s="43"/>
      <c r="FC282" s="43"/>
      <c r="FD282" s="43"/>
      <c r="FE282" s="43"/>
      <c r="FF282" s="43"/>
      <c r="FG282" s="43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43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  <c r="HV282" s="43"/>
      <c r="HW282" s="43"/>
    </row>
    <row r="283" spans="1:231" s="44" customForma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3"/>
      <c r="EU283" s="43"/>
      <c r="EV283" s="43"/>
      <c r="EW283" s="43"/>
      <c r="EX283" s="43"/>
      <c r="EY283" s="43"/>
      <c r="EZ283" s="43"/>
      <c r="FA283" s="43"/>
      <c r="FB283" s="43"/>
      <c r="FC283" s="43"/>
      <c r="FD283" s="43"/>
      <c r="FE283" s="43"/>
      <c r="FF283" s="43"/>
      <c r="FG283" s="43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43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  <c r="HV283" s="43"/>
      <c r="HW283" s="43"/>
    </row>
    <row r="284" spans="1:231" s="44" customForma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3"/>
      <c r="EU284" s="43"/>
      <c r="EV284" s="43"/>
      <c r="EW284" s="43"/>
      <c r="EX284" s="43"/>
      <c r="EY284" s="43"/>
      <c r="EZ284" s="43"/>
      <c r="FA284" s="43"/>
      <c r="FB284" s="43"/>
      <c r="FC284" s="43"/>
      <c r="FD284" s="43"/>
      <c r="FE284" s="43"/>
      <c r="FF284" s="43"/>
      <c r="FG284" s="43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43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  <c r="HV284" s="43"/>
      <c r="HW284" s="43"/>
    </row>
    <row r="285" spans="1:231" s="44" customForma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3"/>
      <c r="EU285" s="43"/>
      <c r="EV285" s="43"/>
      <c r="EW285" s="43"/>
      <c r="EX285" s="43"/>
      <c r="EY285" s="43"/>
      <c r="EZ285" s="43"/>
      <c r="FA285" s="43"/>
      <c r="FB285" s="43"/>
      <c r="FC285" s="43"/>
      <c r="FD285" s="43"/>
      <c r="FE285" s="43"/>
      <c r="FF285" s="43"/>
      <c r="FG285" s="43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43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  <c r="HV285" s="43"/>
      <c r="HW285" s="43"/>
    </row>
    <row r="286" spans="1:231" s="44" customForma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3"/>
      <c r="EU286" s="43"/>
      <c r="EV286" s="43"/>
      <c r="EW286" s="43"/>
      <c r="EX286" s="43"/>
      <c r="EY286" s="43"/>
      <c r="EZ286" s="43"/>
      <c r="FA286" s="43"/>
      <c r="FB286" s="43"/>
      <c r="FC286" s="43"/>
      <c r="FD286" s="43"/>
      <c r="FE286" s="43"/>
      <c r="FF286" s="43"/>
      <c r="FG286" s="43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43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  <c r="HV286" s="43"/>
      <c r="HW286" s="43"/>
    </row>
    <row r="287" spans="1:231" s="44" customForma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3"/>
      <c r="EU287" s="43"/>
      <c r="EV287" s="43"/>
      <c r="EW287" s="43"/>
      <c r="EX287" s="43"/>
      <c r="EY287" s="43"/>
      <c r="EZ287" s="43"/>
      <c r="FA287" s="43"/>
      <c r="FB287" s="43"/>
      <c r="FC287" s="43"/>
      <c r="FD287" s="43"/>
      <c r="FE287" s="43"/>
      <c r="FF287" s="43"/>
      <c r="FG287" s="43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43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  <c r="HV287" s="43"/>
      <c r="HW287" s="43"/>
    </row>
    <row r="288" spans="1:231" s="44" customForma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3"/>
      <c r="EU288" s="43"/>
      <c r="EV288" s="43"/>
      <c r="EW288" s="43"/>
      <c r="EX288" s="43"/>
      <c r="EY288" s="43"/>
      <c r="EZ288" s="43"/>
      <c r="FA288" s="43"/>
      <c r="FB288" s="43"/>
      <c r="FC288" s="43"/>
      <c r="FD288" s="43"/>
      <c r="FE288" s="43"/>
      <c r="FF288" s="43"/>
      <c r="FG288" s="43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43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  <c r="HV288" s="43"/>
      <c r="HW288" s="43"/>
    </row>
    <row r="289" spans="1:231" s="44" customForma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3"/>
      <c r="EU289" s="43"/>
      <c r="EV289" s="43"/>
      <c r="EW289" s="43"/>
      <c r="EX289" s="43"/>
      <c r="EY289" s="43"/>
      <c r="EZ289" s="43"/>
      <c r="FA289" s="43"/>
      <c r="FB289" s="43"/>
      <c r="FC289" s="43"/>
      <c r="FD289" s="43"/>
      <c r="FE289" s="43"/>
      <c r="FF289" s="43"/>
      <c r="FG289" s="43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43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  <c r="HV289" s="43"/>
      <c r="HW289" s="43"/>
    </row>
    <row r="290" spans="1:231" s="44" customForma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3"/>
      <c r="EU290" s="43"/>
      <c r="EV290" s="43"/>
      <c r="EW290" s="43"/>
      <c r="EX290" s="43"/>
      <c r="EY290" s="43"/>
      <c r="EZ290" s="43"/>
      <c r="FA290" s="43"/>
      <c r="FB290" s="43"/>
      <c r="FC290" s="43"/>
      <c r="FD290" s="43"/>
      <c r="FE290" s="43"/>
      <c r="FF290" s="43"/>
      <c r="FG290" s="43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43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  <c r="HV290" s="43"/>
      <c r="HW290" s="43"/>
    </row>
    <row r="291" spans="1:231" s="44" customForma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3"/>
      <c r="EU291" s="43"/>
      <c r="EV291" s="43"/>
      <c r="EW291" s="43"/>
      <c r="EX291" s="43"/>
      <c r="EY291" s="43"/>
      <c r="EZ291" s="43"/>
      <c r="FA291" s="43"/>
      <c r="FB291" s="43"/>
      <c r="FC291" s="43"/>
      <c r="FD291" s="43"/>
      <c r="FE291" s="43"/>
      <c r="FF291" s="43"/>
      <c r="FG291" s="43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43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  <c r="HV291" s="43"/>
      <c r="HW291" s="43"/>
    </row>
    <row r="292" spans="1:231" s="44" customForma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3"/>
      <c r="EU292" s="43"/>
      <c r="EV292" s="43"/>
      <c r="EW292" s="43"/>
      <c r="EX292" s="43"/>
      <c r="EY292" s="43"/>
      <c r="EZ292" s="43"/>
      <c r="FA292" s="43"/>
      <c r="FB292" s="43"/>
      <c r="FC292" s="43"/>
      <c r="FD292" s="43"/>
      <c r="FE292" s="43"/>
      <c r="FF292" s="43"/>
      <c r="FG292" s="43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43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  <c r="HV292" s="43"/>
      <c r="HW292" s="43"/>
    </row>
    <row r="293" spans="1:231" s="44" customForma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3"/>
      <c r="EU293" s="43"/>
      <c r="EV293" s="43"/>
      <c r="EW293" s="43"/>
      <c r="EX293" s="43"/>
      <c r="EY293" s="43"/>
      <c r="EZ293" s="43"/>
      <c r="FA293" s="43"/>
      <c r="FB293" s="43"/>
      <c r="FC293" s="43"/>
      <c r="FD293" s="43"/>
      <c r="FE293" s="43"/>
      <c r="FF293" s="43"/>
      <c r="FG293" s="43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43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  <c r="HV293" s="43"/>
      <c r="HW293" s="43"/>
    </row>
    <row r="294" spans="1:231" s="44" customForma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3"/>
      <c r="EU294" s="43"/>
      <c r="EV294" s="43"/>
      <c r="EW294" s="43"/>
      <c r="EX294" s="43"/>
      <c r="EY294" s="43"/>
      <c r="EZ294" s="43"/>
      <c r="FA294" s="43"/>
      <c r="FB294" s="43"/>
      <c r="FC294" s="43"/>
      <c r="FD294" s="43"/>
      <c r="FE294" s="43"/>
      <c r="FF294" s="43"/>
      <c r="FG294" s="43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43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  <c r="HV294" s="43"/>
      <c r="HW294" s="43"/>
    </row>
    <row r="295" spans="1:231" s="44" customForma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3"/>
      <c r="EU295" s="43"/>
      <c r="EV295" s="43"/>
      <c r="EW295" s="43"/>
      <c r="EX295" s="43"/>
      <c r="EY295" s="43"/>
      <c r="EZ295" s="43"/>
      <c r="FA295" s="43"/>
      <c r="FB295" s="43"/>
      <c r="FC295" s="43"/>
      <c r="FD295" s="43"/>
      <c r="FE295" s="43"/>
      <c r="FF295" s="43"/>
      <c r="FG295" s="43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43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  <c r="HV295" s="43"/>
      <c r="HW295" s="43"/>
    </row>
    <row r="296" spans="1:231" s="44" customForma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3"/>
      <c r="EU296" s="43"/>
      <c r="EV296" s="43"/>
      <c r="EW296" s="43"/>
      <c r="EX296" s="43"/>
      <c r="EY296" s="43"/>
      <c r="EZ296" s="43"/>
      <c r="FA296" s="43"/>
      <c r="FB296" s="43"/>
      <c r="FC296" s="43"/>
      <c r="FD296" s="43"/>
      <c r="FE296" s="43"/>
      <c r="FF296" s="43"/>
      <c r="FG296" s="43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43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  <c r="HV296" s="43"/>
      <c r="HW296" s="43"/>
    </row>
    <row r="297" spans="1:231" s="44" customForma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3"/>
      <c r="EU297" s="43"/>
      <c r="EV297" s="43"/>
      <c r="EW297" s="43"/>
      <c r="EX297" s="43"/>
      <c r="EY297" s="43"/>
      <c r="EZ297" s="43"/>
      <c r="FA297" s="43"/>
      <c r="FB297" s="43"/>
      <c r="FC297" s="43"/>
      <c r="FD297" s="43"/>
      <c r="FE297" s="43"/>
      <c r="FF297" s="43"/>
      <c r="FG297" s="43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43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  <c r="HV297" s="43"/>
      <c r="HW297" s="43"/>
    </row>
    <row r="298" spans="1:231" s="44" customForma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3"/>
      <c r="EU298" s="43"/>
      <c r="EV298" s="43"/>
      <c r="EW298" s="43"/>
      <c r="EX298" s="43"/>
      <c r="EY298" s="43"/>
      <c r="EZ298" s="43"/>
      <c r="FA298" s="43"/>
      <c r="FB298" s="43"/>
      <c r="FC298" s="43"/>
      <c r="FD298" s="43"/>
      <c r="FE298" s="43"/>
      <c r="FF298" s="43"/>
      <c r="FG298" s="43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43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  <c r="HV298" s="43"/>
      <c r="HW298" s="43"/>
    </row>
    <row r="299" spans="1:231" s="44" customForma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3"/>
      <c r="EU299" s="43"/>
      <c r="EV299" s="43"/>
      <c r="EW299" s="43"/>
      <c r="EX299" s="43"/>
      <c r="EY299" s="43"/>
      <c r="EZ299" s="43"/>
      <c r="FA299" s="43"/>
      <c r="FB299" s="43"/>
      <c r="FC299" s="43"/>
      <c r="FD299" s="43"/>
      <c r="FE299" s="43"/>
      <c r="FF299" s="43"/>
      <c r="FG299" s="43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43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  <c r="HV299" s="43"/>
      <c r="HW299" s="43"/>
    </row>
    <row r="300" spans="1:231" s="44" customForma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3"/>
      <c r="EU300" s="43"/>
      <c r="EV300" s="43"/>
      <c r="EW300" s="43"/>
      <c r="EX300" s="43"/>
      <c r="EY300" s="43"/>
      <c r="EZ300" s="43"/>
      <c r="FA300" s="43"/>
      <c r="FB300" s="43"/>
      <c r="FC300" s="43"/>
      <c r="FD300" s="43"/>
      <c r="FE300" s="43"/>
      <c r="FF300" s="43"/>
      <c r="FG300" s="43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43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  <c r="HV300" s="43"/>
      <c r="HW300" s="43"/>
    </row>
    <row r="301" spans="1:231" s="44" customForma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3"/>
      <c r="EU301" s="43"/>
      <c r="EV301" s="43"/>
      <c r="EW301" s="43"/>
      <c r="EX301" s="43"/>
      <c r="EY301" s="43"/>
      <c r="EZ301" s="43"/>
      <c r="FA301" s="43"/>
      <c r="FB301" s="43"/>
      <c r="FC301" s="43"/>
      <c r="FD301" s="43"/>
      <c r="FE301" s="43"/>
      <c r="FF301" s="43"/>
      <c r="FG301" s="43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43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  <c r="HV301" s="43"/>
      <c r="HW301" s="43"/>
    </row>
    <row r="302" spans="1:231" s="44" customForma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3"/>
      <c r="EU302" s="43"/>
      <c r="EV302" s="43"/>
      <c r="EW302" s="43"/>
      <c r="EX302" s="43"/>
      <c r="EY302" s="43"/>
      <c r="EZ302" s="43"/>
      <c r="FA302" s="43"/>
      <c r="FB302" s="43"/>
      <c r="FC302" s="43"/>
      <c r="FD302" s="43"/>
      <c r="FE302" s="43"/>
      <c r="FF302" s="43"/>
      <c r="FG302" s="43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43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  <c r="HV302" s="43"/>
      <c r="HW302" s="43"/>
    </row>
    <row r="303" spans="1:231" s="44" customForma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3"/>
      <c r="EU303" s="43"/>
      <c r="EV303" s="43"/>
      <c r="EW303" s="43"/>
      <c r="EX303" s="43"/>
      <c r="EY303" s="43"/>
      <c r="EZ303" s="43"/>
      <c r="FA303" s="43"/>
      <c r="FB303" s="43"/>
      <c r="FC303" s="43"/>
      <c r="FD303" s="43"/>
      <c r="FE303" s="43"/>
      <c r="FF303" s="43"/>
      <c r="FG303" s="43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43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  <c r="HV303" s="43"/>
      <c r="HW303" s="43"/>
    </row>
    <row r="304" spans="1:231" s="44" customForma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3"/>
      <c r="EU304" s="43"/>
      <c r="EV304" s="43"/>
      <c r="EW304" s="43"/>
      <c r="EX304" s="43"/>
      <c r="EY304" s="43"/>
      <c r="EZ304" s="43"/>
      <c r="FA304" s="43"/>
      <c r="FB304" s="43"/>
      <c r="FC304" s="43"/>
      <c r="FD304" s="43"/>
      <c r="FE304" s="43"/>
      <c r="FF304" s="43"/>
      <c r="FG304" s="43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43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  <c r="HV304" s="43"/>
      <c r="HW304" s="43"/>
    </row>
    <row r="305" spans="1:231" s="44" customForma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3"/>
      <c r="EU305" s="43"/>
      <c r="EV305" s="43"/>
      <c r="EW305" s="43"/>
      <c r="EX305" s="43"/>
      <c r="EY305" s="43"/>
      <c r="EZ305" s="43"/>
      <c r="FA305" s="43"/>
      <c r="FB305" s="43"/>
      <c r="FC305" s="43"/>
      <c r="FD305" s="43"/>
      <c r="FE305" s="43"/>
      <c r="FF305" s="43"/>
      <c r="FG305" s="43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43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  <c r="HV305" s="43"/>
      <c r="HW305" s="43"/>
    </row>
    <row r="306" spans="1:231" s="44" customForma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3"/>
      <c r="EU306" s="43"/>
      <c r="EV306" s="43"/>
      <c r="EW306" s="43"/>
      <c r="EX306" s="43"/>
      <c r="EY306" s="43"/>
      <c r="EZ306" s="43"/>
      <c r="FA306" s="43"/>
      <c r="FB306" s="43"/>
      <c r="FC306" s="43"/>
      <c r="FD306" s="43"/>
      <c r="FE306" s="43"/>
      <c r="FF306" s="43"/>
      <c r="FG306" s="43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43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  <c r="HV306" s="43"/>
      <c r="HW306" s="43"/>
    </row>
    <row r="307" spans="1:231" s="44" customForma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3"/>
      <c r="EU307" s="43"/>
      <c r="EV307" s="43"/>
      <c r="EW307" s="43"/>
      <c r="EX307" s="43"/>
      <c r="EY307" s="43"/>
      <c r="EZ307" s="43"/>
      <c r="FA307" s="43"/>
      <c r="FB307" s="43"/>
      <c r="FC307" s="43"/>
      <c r="FD307" s="43"/>
      <c r="FE307" s="43"/>
      <c r="FF307" s="43"/>
      <c r="FG307" s="43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43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  <c r="HV307" s="43"/>
      <c r="HW307" s="43"/>
    </row>
    <row r="308" spans="1:231" s="44" customForma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3"/>
      <c r="EU308" s="43"/>
      <c r="EV308" s="43"/>
      <c r="EW308" s="43"/>
      <c r="EX308" s="43"/>
      <c r="EY308" s="43"/>
      <c r="EZ308" s="43"/>
      <c r="FA308" s="43"/>
      <c r="FB308" s="43"/>
      <c r="FC308" s="43"/>
      <c r="FD308" s="43"/>
      <c r="FE308" s="43"/>
      <c r="FF308" s="43"/>
      <c r="FG308" s="43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43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  <c r="HV308" s="43"/>
      <c r="HW308" s="43"/>
    </row>
    <row r="309" spans="1:231" s="44" customForma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3"/>
      <c r="EU309" s="43"/>
      <c r="EV309" s="43"/>
      <c r="EW309" s="43"/>
      <c r="EX309" s="43"/>
      <c r="EY309" s="43"/>
      <c r="EZ309" s="43"/>
      <c r="FA309" s="43"/>
      <c r="FB309" s="43"/>
      <c r="FC309" s="43"/>
      <c r="FD309" s="43"/>
      <c r="FE309" s="43"/>
      <c r="FF309" s="43"/>
      <c r="FG309" s="43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43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  <c r="HV309" s="43"/>
      <c r="HW309" s="43"/>
    </row>
    <row r="310" spans="1:231" s="44" customForma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3"/>
      <c r="EU310" s="43"/>
      <c r="EV310" s="43"/>
      <c r="EW310" s="43"/>
      <c r="EX310" s="43"/>
      <c r="EY310" s="43"/>
      <c r="EZ310" s="43"/>
      <c r="FA310" s="43"/>
      <c r="FB310" s="43"/>
      <c r="FC310" s="43"/>
      <c r="FD310" s="43"/>
      <c r="FE310" s="43"/>
      <c r="FF310" s="43"/>
      <c r="FG310" s="43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43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  <c r="HV310" s="43"/>
      <c r="HW310" s="43"/>
    </row>
    <row r="311" spans="1:231" s="44" customForma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3"/>
      <c r="EU311" s="43"/>
      <c r="EV311" s="43"/>
      <c r="EW311" s="43"/>
      <c r="EX311" s="43"/>
      <c r="EY311" s="43"/>
      <c r="EZ311" s="43"/>
      <c r="FA311" s="43"/>
      <c r="FB311" s="43"/>
      <c r="FC311" s="43"/>
      <c r="FD311" s="43"/>
      <c r="FE311" s="43"/>
      <c r="FF311" s="43"/>
      <c r="FG311" s="43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43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  <c r="HV311" s="43"/>
      <c r="HW311" s="43"/>
    </row>
    <row r="312" spans="1:231" s="44" customForma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3"/>
      <c r="EU312" s="43"/>
      <c r="EV312" s="43"/>
      <c r="EW312" s="43"/>
      <c r="EX312" s="43"/>
      <c r="EY312" s="43"/>
      <c r="EZ312" s="43"/>
      <c r="FA312" s="43"/>
      <c r="FB312" s="43"/>
      <c r="FC312" s="43"/>
      <c r="FD312" s="43"/>
      <c r="FE312" s="43"/>
      <c r="FF312" s="43"/>
      <c r="FG312" s="43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43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  <c r="HV312" s="43"/>
      <c r="HW312" s="43"/>
    </row>
    <row r="313" spans="1:231" s="44" customForma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3"/>
      <c r="EU313" s="43"/>
      <c r="EV313" s="43"/>
      <c r="EW313" s="43"/>
      <c r="EX313" s="43"/>
      <c r="EY313" s="43"/>
      <c r="EZ313" s="43"/>
      <c r="FA313" s="43"/>
      <c r="FB313" s="43"/>
      <c r="FC313" s="43"/>
      <c r="FD313" s="43"/>
      <c r="FE313" s="43"/>
      <c r="FF313" s="43"/>
      <c r="FG313" s="43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43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  <c r="HV313" s="43"/>
      <c r="HW313" s="43"/>
    </row>
    <row r="314" spans="1:231" s="44" customForma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43"/>
      <c r="EJ314" s="43"/>
      <c r="EK314" s="43"/>
      <c r="EL314" s="43"/>
      <c r="EM314" s="43"/>
      <c r="EN314" s="43"/>
      <c r="EO314" s="43"/>
      <c r="EP314" s="43"/>
      <c r="EQ314" s="43"/>
      <c r="ER314" s="43"/>
      <c r="ES314" s="43"/>
      <c r="ET314" s="43"/>
      <c r="EU314" s="43"/>
      <c r="EV314" s="43"/>
      <c r="EW314" s="43"/>
      <c r="EX314" s="43"/>
      <c r="EY314" s="43"/>
      <c r="EZ314" s="43"/>
      <c r="FA314" s="43"/>
      <c r="FB314" s="43"/>
      <c r="FC314" s="43"/>
      <c r="FD314" s="43"/>
      <c r="FE314" s="43"/>
      <c r="FF314" s="43"/>
      <c r="FG314" s="43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43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  <c r="HV314" s="43"/>
      <c r="HW314" s="43"/>
    </row>
    <row r="315" spans="1:231" s="44" customForma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43"/>
      <c r="EJ315" s="43"/>
      <c r="EK315" s="43"/>
      <c r="EL315" s="43"/>
      <c r="EM315" s="43"/>
      <c r="EN315" s="43"/>
      <c r="EO315" s="43"/>
      <c r="EP315" s="43"/>
      <c r="EQ315" s="43"/>
      <c r="ER315" s="43"/>
      <c r="ES315" s="43"/>
      <c r="ET315" s="43"/>
      <c r="EU315" s="43"/>
      <c r="EV315" s="43"/>
      <c r="EW315" s="43"/>
      <c r="EX315" s="43"/>
      <c r="EY315" s="43"/>
      <c r="EZ315" s="43"/>
      <c r="FA315" s="43"/>
      <c r="FB315" s="43"/>
      <c r="FC315" s="43"/>
      <c r="FD315" s="43"/>
      <c r="FE315" s="43"/>
      <c r="FF315" s="43"/>
      <c r="FG315" s="43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43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  <c r="HV315" s="43"/>
      <c r="HW315" s="43"/>
    </row>
    <row r="316" spans="1:231" s="44" customForma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43"/>
      <c r="EJ316" s="43"/>
      <c r="EK316" s="43"/>
      <c r="EL316" s="43"/>
      <c r="EM316" s="43"/>
      <c r="EN316" s="43"/>
      <c r="EO316" s="43"/>
      <c r="EP316" s="43"/>
      <c r="EQ316" s="43"/>
      <c r="ER316" s="43"/>
      <c r="ES316" s="43"/>
      <c r="ET316" s="43"/>
      <c r="EU316" s="43"/>
      <c r="EV316" s="43"/>
      <c r="EW316" s="43"/>
      <c r="EX316" s="43"/>
      <c r="EY316" s="43"/>
      <c r="EZ316" s="43"/>
      <c r="FA316" s="43"/>
      <c r="FB316" s="43"/>
      <c r="FC316" s="43"/>
      <c r="FD316" s="43"/>
      <c r="FE316" s="43"/>
      <c r="FF316" s="43"/>
      <c r="FG316" s="43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43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  <c r="HV316" s="43"/>
      <c r="HW316" s="43"/>
    </row>
    <row r="317" spans="1:231" s="44" customForma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43"/>
      <c r="EJ317" s="43"/>
      <c r="EK317" s="43"/>
      <c r="EL317" s="43"/>
      <c r="EM317" s="43"/>
      <c r="EN317" s="43"/>
      <c r="EO317" s="43"/>
      <c r="EP317" s="43"/>
      <c r="EQ317" s="43"/>
      <c r="ER317" s="43"/>
      <c r="ES317" s="43"/>
      <c r="ET317" s="43"/>
      <c r="EU317" s="43"/>
      <c r="EV317" s="43"/>
      <c r="EW317" s="43"/>
      <c r="EX317" s="43"/>
      <c r="EY317" s="43"/>
      <c r="EZ317" s="43"/>
      <c r="FA317" s="43"/>
      <c r="FB317" s="43"/>
      <c r="FC317" s="43"/>
      <c r="FD317" s="43"/>
      <c r="FE317" s="43"/>
      <c r="FF317" s="43"/>
      <c r="FG317" s="43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43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  <c r="HV317" s="43"/>
      <c r="HW317" s="43"/>
    </row>
    <row r="318" spans="1:231" s="44" customForma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43"/>
      <c r="EJ318" s="43"/>
      <c r="EK318" s="43"/>
      <c r="EL318" s="43"/>
      <c r="EM318" s="43"/>
      <c r="EN318" s="43"/>
      <c r="EO318" s="43"/>
      <c r="EP318" s="43"/>
      <c r="EQ318" s="43"/>
      <c r="ER318" s="43"/>
      <c r="ES318" s="43"/>
      <c r="ET318" s="43"/>
      <c r="EU318" s="43"/>
      <c r="EV318" s="43"/>
      <c r="EW318" s="43"/>
      <c r="EX318" s="43"/>
      <c r="EY318" s="43"/>
      <c r="EZ318" s="43"/>
      <c r="FA318" s="43"/>
      <c r="FB318" s="43"/>
      <c r="FC318" s="43"/>
      <c r="FD318" s="43"/>
      <c r="FE318" s="43"/>
      <c r="FF318" s="43"/>
      <c r="FG318" s="43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43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  <c r="HV318" s="43"/>
      <c r="HW318" s="43"/>
    </row>
    <row r="319" spans="1:231" s="44" customForma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43"/>
      <c r="EJ319" s="43"/>
      <c r="EK319" s="43"/>
      <c r="EL319" s="43"/>
      <c r="EM319" s="43"/>
      <c r="EN319" s="43"/>
      <c r="EO319" s="43"/>
      <c r="EP319" s="43"/>
      <c r="EQ319" s="43"/>
      <c r="ER319" s="43"/>
      <c r="ES319" s="43"/>
      <c r="ET319" s="43"/>
      <c r="EU319" s="43"/>
      <c r="EV319" s="43"/>
      <c r="EW319" s="43"/>
      <c r="EX319" s="43"/>
      <c r="EY319" s="43"/>
      <c r="EZ319" s="43"/>
      <c r="FA319" s="43"/>
      <c r="FB319" s="43"/>
      <c r="FC319" s="43"/>
      <c r="FD319" s="43"/>
      <c r="FE319" s="43"/>
      <c r="FF319" s="43"/>
      <c r="FG319" s="43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43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  <c r="HV319" s="43"/>
      <c r="HW319" s="43"/>
    </row>
    <row r="320" spans="1:231" s="44" customForma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43"/>
      <c r="EJ320" s="43"/>
      <c r="EK320" s="43"/>
      <c r="EL320" s="43"/>
      <c r="EM320" s="43"/>
      <c r="EN320" s="43"/>
      <c r="EO320" s="43"/>
      <c r="EP320" s="43"/>
      <c r="EQ320" s="43"/>
      <c r="ER320" s="43"/>
      <c r="ES320" s="43"/>
      <c r="ET320" s="43"/>
      <c r="EU320" s="43"/>
      <c r="EV320" s="43"/>
      <c r="EW320" s="43"/>
      <c r="EX320" s="43"/>
      <c r="EY320" s="43"/>
      <c r="EZ320" s="43"/>
      <c r="FA320" s="43"/>
      <c r="FB320" s="43"/>
      <c r="FC320" s="43"/>
      <c r="FD320" s="43"/>
      <c r="FE320" s="43"/>
      <c r="FF320" s="43"/>
      <c r="FG320" s="43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43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  <c r="HV320" s="43"/>
      <c r="HW320" s="43"/>
    </row>
    <row r="321" spans="1:231" s="44" customForma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43"/>
      <c r="EJ321" s="43"/>
      <c r="EK321" s="43"/>
      <c r="EL321" s="43"/>
      <c r="EM321" s="43"/>
      <c r="EN321" s="43"/>
      <c r="EO321" s="43"/>
      <c r="EP321" s="43"/>
      <c r="EQ321" s="43"/>
      <c r="ER321" s="43"/>
      <c r="ES321" s="43"/>
      <c r="ET321" s="43"/>
      <c r="EU321" s="43"/>
      <c r="EV321" s="43"/>
      <c r="EW321" s="43"/>
      <c r="EX321" s="43"/>
      <c r="EY321" s="43"/>
      <c r="EZ321" s="43"/>
      <c r="FA321" s="43"/>
      <c r="FB321" s="43"/>
      <c r="FC321" s="43"/>
      <c r="FD321" s="43"/>
      <c r="FE321" s="43"/>
      <c r="FF321" s="43"/>
      <c r="FG321" s="43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43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  <c r="HV321" s="43"/>
      <c r="HW321" s="43"/>
    </row>
    <row r="322" spans="1:231" s="44" customForma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43"/>
      <c r="EJ322" s="43"/>
      <c r="EK322" s="43"/>
      <c r="EL322" s="43"/>
      <c r="EM322" s="43"/>
      <c r="EN322" s="43"/>
      <c r="EO322" s="43"/>
      <c r="EP322" s="43"/>
      <c r="EQ322" s="43"/>
      <c r="ER322" s="43"/>
      <c r="ES322" s="43"/>
      <c r="ET322" s="43"/>
      <c r="EU322" s="43"/>
      <c r="EV322" s="43"/>
      <c r="EW322" s="43"/>
      <c r="EX322" s="43"/>
      <c r="EY322" s="43"/>
      <c r="EZ322" s="43"/>
      <c r="FA322" s="43"/>
      <c r="FB322" s="43"/>
      <c r="FC322" s="43"/>
      <c r="FD322" s="43"/>
      <c r="FE322" s="43"/>
      <c r="FF322" s="43"/>
      <c r="FG322" s="43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43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  <c r="HV322" s="43"/>
      <c r="HW322" s="43"/>
    </row>
    <row r="323" spans="1:231" s="44" customForma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43"/>
      <c r="EJ323" s="43"/>
      <c r="EK323" s="43"/>
      <c r="EL323" s="43"/>
      <c r="EM323" s="43"/>
      <c r="EN323" s="43"/>
      <c r="EO323" s="43"/>
      <c r="EP323" s="43"/>
      <c r="EQ323" s="43"/>
      <c r="ER323" s="43"/>
      <c r="ES323" s="43"/>
      <c r="ET323" s="43"/>
      <c r="EU323" s="43"/>
      <c r="EV323" s="43"/>
      <c r="EW323" s="43"/>
      <c r="EX323" s="43"/>
      <c r="EY323" s="43"/>
      <c r="EZ323" s="43"/>
      <c r="FA323" s="43"/>
      <c r="FB323" s="43"/>
      <c r="FC323" s="43"/>
      <c r="FD323" s="43"/>
      <c r="FE323" s="43"/>
      <c r="FF323" s="43"/>
      <c r="FG323" s="43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43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  <c r="HV323" s="43"/>
      <c r="HW323" s="43"/>
    </row>
    <row r="324" spans="1:231" s="44" customForma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43"/>
      <c r="EJ324" s="43"/>
      <c r="EK324" s="43"/>
      <c r="EL324" s="43"/>
      <c r="EM324" s="43"/>
      <c r="EN324" s="43"/>
      <c r="EO324" s="43"/>
      <c r="EP324" s="43"/>
      <c r="EQ324" s="43"/>
      <c r="ER324" s="43"/>
      <c r="ES324" s="43"/>
      <c r="ET324" s="43"/>
      <c r="EU324" s="43"/>
      <c r="EV324" s="43"/>
      <c r="EW324" s="43"/>
      <c r="EX324" s="43"/>
      <c r="EY324" s="43"/>
      <c r="EZ324" s="43"/>
      <c r="FA324" s="43"/>
      <c r="FB324" s="43"/>
      <c r="FC324" s="43"/>
      <c r="FD324" s="43"/>
      <c r="FE324" s="43"/>
      <c r="FF324" s="43"/>
      <c r="FG324" s="43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43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  <c r="HV324" s="43"/>
      <c r="HW324" s="43"/>
    </row>
    <row r="325" spans="1:231" s="44" customForma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43"/>
      <c r="EJ325" s="43"/>
      <c r="EK325" s="43"/>
      <c r="EL325" s="43"/>
      <c r="EM325" s="43"/>
      <c r="EN325" s="43"/>
      <c r="EO325" s="43"/>
      <c r="EP325" s="43"/>
      <c r="EQ325" s="43"/>
      <c r="ER325" s="43"/>
      <c r="ES325" s="43"/>
      <c r="ET325" s="43"/>
      <c r="EU325" s="43"/>
      <c r="EV325" s="43"/>
      <c r="EW325" s="43"/>
      <c r="EX325" s="43"/>
      <c r="EY325" s="43"/>
      <c r="EZ325" s="43"/>
      <c r="FA325" s="43"/>
      <c r="FB325" s="43"/>
      <c r="FC325" s="43"/>
      <c r="FD325" s="43"/>
      <c r="FE325" s="43"/>
      <c r="FF325" s="43"/>
      <c r="FG325" s="43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43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  <c r="HV325" s="43"/>
      <c r="HW325" s="43"/>
    </row>
    <row r="326" spans="1:231" s="44" customForma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43"/>
      <c r="EJ326" s="43"/>
      <c r="EK326" s="43"/>
      <c r="EL326" s="43"/>
      <c r="EM326" s="43"/>
      <c r="EN326" s="43"/>
      <c r="EO326" s="43"/>
      <c r="EP326" s="43"/>
      <c r="EQ326" s="43"/>
      <c r="ER326" s="43"/>
      <c r="ES326" s="43"/>
      <c r="ET326" s="43"/>
      <c r="EU326" s="43"/>
      <c r="EV326" s="43"/>
      <c r="EW326" s="43"/>
      <c r="EX326" s="43"/>
      <c r="EY326" s="43"/>
      <c r="EZ326" s="43"/>
      <c r="FA326" s="43"/>
      <c r="FB326" s="43"/>
      <c r="FC326" s="43"/>
      <c r="FD326" s="43"/>
      <c r="FE326" s="43"/>
      <c r="FF326" s="43"/>
      <c r="FG326" s="43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43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  <c r="HV326" s="43"/>
      <c r="HW326" s="43"/>
    </row>
    <row r="327" spans="1:231" s="44" customForma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43"/>
      <c r="EJ327" s="43"/>
      <c r="EK327" s="43"/>
      <c r="EL327" s="43"/>
      <c r="EM327" s="43"/>
      <c r="EN327" s="43"/>
      <c r="EO327" s="43"/>
      <c r="EP327" s="43"/>
      <c r="EQ327" s="43"/>
      <c r="ER327" s="43"/>
      <c r="ES327" s="43"/>
      <c r="ET327" s="43"/>
      <c r="EU327" s="43"/>
      <c r="EV327" s="43"/>
      <c r="EW327" s="43"/>
      <c r="EX327" s="43"/>
      <c r="EY327" s="43"/>
      <c r="EZ327" s="43"/>
      <c r="FA327" s="43"/>
      <c r="FB327" s="43"/>
      <c r="FC327" s="43"/>
      <c r="FD327" s="43"/>
      <c r="FE327" s="43"/>
      <c r="FF327" s="43"/>
      <c r="FG327" s="43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43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  <c r="HV327" s="43"/>
      <c r="HW327" s="43"/>
    </row>
    <row r="328" spans="1:231" s="44" customForma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43"/>
      <c r="EJ328" s="43"/>
      <c r="EK328" s="43"/>
      <c r="EL328" s="43"/>
      <c r="EM328" s="43"/>
      <c r="EN328" s="43"/>
      <c r="EO328" s="43"/>
      <c r="EP328" s="43"/>
      <c r="EQ328" s="43"/>
      <c r="ER328" s="43"/>
      <c r="ES328" s="43"/>
      <c r="ET328" s="43"/>
      <c r="EU328" s="43"/>
      <c r="EV328" s="43"/>
      <c r="EW328" s="43"/>
      <c r="EX328" s="43"/>
      <c r="EY328" s="43"/>
      <c r="EZ328" s="43"/>
      <c r="FA328" s="43"/>
      <c r="FB328" s="43"/>
      <c r="FC328" s="43"/>
      <c r="FD328" s="43"/>
      <c r="FE328" s="43"/>
      <c r="FF328" s="43"/>
      <c r="FG328" s="43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43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  <c r="HV328" s="43"/>
      <c r="HW328" s="43"/>
    </row>
    <row r="329" spans="1:231" s="44" customForma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43"/>
      <c r="EJ329" s="43"/>
      <c r="EK329" s="43"/>
      <c r="EL329" s="43"/>
      <c r="EM329" s="43"/>
      <c r="EN329" s="43"/>
      <c r="EO329" s="43"/>
      <c r="EP329" s="43"/>
      <c r="EQ329" s="43"/>
      <c r="ER329" s="43"/>
      <c r="ES329" s="43"/>
      <c r="ET329" s="43"/>
      <c r="EU329" s="43"/>
      <c r="EV329" s="43"/>
      <c r="EW329" s="43"/>
      <c r="EX329" s="43"/>
      <c r="EY329" s="43"/>
      <c r="EZ329" s="43"/>
      <c r="FA329" s="43"/>
      <c r="FB329" s="43"/>
      <c r="FC329" s="43"/>
      <c r="FD329" s="43"/>
      <c r="FE329" s="43"/>
      <c r="FF329" s="43"/>
      <c r="FG329" s="43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43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  <c r="HV329" s="43"/>
      <c r="HW329" s="43"/>
    </row>
    <row r="330" spans="1:231" s="44" customForma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43"/>
      <c r="EJ330" s="43"/>
      <c r="EK330" s="43"/>
      <c r="EL330" s="43"/>
      <c r="EM330" s="43"/>
      <c r="EN330" s="43"/>
      <c r="EO330" s="43"/>
      <c r="EP330" s="43"/>
      <c r="EQ330" s="43"/>
      <c r="ER330" s="43"/>
      <c r="ES330" s="43"/>
      <c r="ET330" s="43"/>
      <c r="EU330" s="43"/>
      <c r="EV330" s="43"/>
      <c r="EW330" s="43"/>
      <c r="EX330" s="43"/>
      <c r="EY330" s="43"/>
      <c r="EZ330" s="43"/>
      <c r="FA330" s="43"/>
      <c r="FB330" s="43"/>
      <c r="FC330" s="43"/>
      <c r="FD330" s="43"/>
      <c r="FE330" s="43"/>
      <c r="FF330" s="43"/>
      <c r="FG330" s="43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43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  <c r="HV330" s="43"/>
      <c r="HW330" s="43"/>
    </row>
    <row r="331" spans="1:231" s="44" customForma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43"/>
      <c r="EJ331" s="43"/>
      <c r="EK331" s="43"/>
      <c r="EL331" s="43"/>
      <c r="EM331" s="43"/>
      <c r="EN331" s="43"/>
      <c r="EO331" s="43"/>
      <c r="EP331" s="43"/>
      <c r="EQ331" s="43"/>
      <c r="ER331" s="43"/>
      <c r="ES331" s="43"/>
      <c r="ET331" s="43"/>
      <c r="EU331" s="43"/>
      <c r="EV331" s="43"/>
      <c r="EW331" s="43"/>
      <c r="EX331" s="43"/>
      <c r="EY331" s="43"/>
      <c r="EZ331" s="43"/>
      <c r="FA331" s="43"/>
      <c r="FB331" s="43"/>
      <c r="FC331" s="43"/>
      <c r="FD331" s="43"/>
      <c r="FE331" s="43"/>
      <c r="FF331" s="43"/>
      <c r="FG331" s="43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43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  <c r="HV331" s="43"/>
      <c r="HW331" s="43"/>
    </row>
    <row r="332" spans="1:231" s="44" customForma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43"/>
      <c r="EJ332" s="43"/>
      <c r="EK332" s="43"/>
      <c r="EL332" s="43"/>
      <c r="EM332" s="43"/>
      <c r="EN332" s="43"/>
      <c r="EO332" s="43"/>
      <c r="EP332" s="43"/>
      <c r="EQ332" s="43"/>
      <c r="ER332" s="43"/>
      <c r="ES332" s="43"/>
      <c r="ET332" s="43"/>
      <c r="EU332" s="43"/>
      <c r="EV332" s="43"/>
      <c r="EW332" s="43"/>
      <c r="EX332" s="43"/>
      <c r="EY332" s="43"/>
      <c r="EZ332" s="43"/>
      <c r="FA332" s="43"/>
      <c r="FB332" s="43"/>
      <c r="FC332" s="43"/>
      <c r="FD332" s="43"/>
      <c r="FE332" s="43"/>
      <c r="FF332" s="43"/>
      <c r="FG332" s="43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43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  <c r="HV332" s="43"/>
      <c r="HW332" s="43"/>
    </row>
    <row r="333" spans="1:231" s="44" customForma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43"/>
      <c r="EJ333" s="43"/>
      <c r="EK333" s="43"/>
      <c r="EL333" s="43"/>
      <c r="EM333" s="43"/>
      <c r="EN333" s="43"/>
      <c r="EO333" s="43"/>
      <c r="EP333" s="43"/>
      <c r="EQ333" s="43"/>
      <c r="ER333" s="43"/>
      <c r="ES333" s="43"/>
      <c r="ET333" s="43"/>
      <c r="EU333" s="43"/>
      <c r="EV333" s="43"/>
      <c r="EW333" s="43"/>
      <c r="EX333" s="43"/>
      <c r="EY333" s="43"/>
      <c r="EZ333" s="43"/>
      <c r="FA333" s="43"/>
      <c r="FB333" s="43"/>
      <c r="FC333" s="43"/>
      <c r="FD333" s="43"/>
      <c r="FE333" s="43"/>
      <c r="FF333" s="43"/>
      <c r="FG333" s="43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43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  <c r="HV333" s="43"/>
      <c r="HW333" s="43"/>
    </row>
    <row r="334" spans="1:231" s="44" customForma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43"/>
      <c r="EJ334" s="43"/>
      <c r="EK334" s="43"/>
      <c r="EL334" s="43"/>
      <c r="EM334" s="43"/>
      <c r="EN334" s="43"/>
      <c r="EO334" s="43"/>
      <c r="EP334" s="43"/>
      <c r="EQ334" s="43"/>
      <c r="ER334" s="43"/>
      <c r="ES334" s="43"/>
      <c r="ET334" s="43"/>
      <c r="EU334" s="43"/>
      <c r="EV334" s="43"/>
      <c r="EW334" s="43"/>
      <c r="EX334" s="43"/>
      <c r="EY334" s="43"/>
      <c r="EZ334" s="43"/>
      <c r="FA334" s="43"/>
      <c r="FB334" s="43"/>
      <c r="FC334" s="43"/>
      <c r="FD334" s="43"/>
      <c r="FE334" s="43"/>
      <c r="FF334" s="43"/>
      <c r="FG334" s="43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43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  <c r="HV334" s="43"/>
      <c r="HW334" s="43"/>
    </row>
    <row r="335" spans="1:231" s="44" customForma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43"/>
      <c r="EJ335" s="43"/>
      <c r="EK335" s="43"/>
      <c r="EL335" s="43"/>
      <c r="EM335" s="43"/>
      <c r="EN335" s="43"/>
      <c r="EO335" s="43"/>
      <c r="EP335" s="43"/>
      <c r="EQ335" s="43"/>
      <c r="ER335" s="43"/>
      <c r="ES335" s="43"/>
      <c r="ET335" s="43"/>
      <c r="EU335" s="43"/>
      <c r="EV335" s="43"/>
      <c r="EW335" s="43"/>
      <c r="EX335" s="43"/>
      <c r="EY335" s="43"/>
      <c r="EZ335" s="43"/>
      <c r="FA335" s="43"/>
      <c r="FB335" s="43"/>
      <c r="FC335" s="43"/>
      <c r="FD335" s="43"/>
      <c r="FE335" s="43"/>
      <c r="FF335" s="43"/>
      <c r="FG335" s="43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43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  <c r="HV335" s="43"/>
      <c r="HW335" s="43"/>
    </row>
    <row r="336" spans="1:231" s="44" customForma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43"/>
      <c r="EJ336" s="43"/>
      <c r="EK336" s="43"/>
      <c r="EL336" s="43"/>
      <c r="EM336" s="43"/>
      <c r="EN336" s="43"/>
      <c r="EO336" s="43"/>
      <c r="EP336" s="43"/>
      <c r="EQ336" s="43"/>
      <c r="ER336" s="43"/>
      <c r="ES336" s="43"/>
      <c r="ET336" s="43"/>
      <c r="EU336" s="43"/>
      <c r="EV336" s="43"/>
      <c r="EW336" s="43"/>
      <c r="EX336" s="43"/>
      <c r="EY336" s="43"/>
      <c r="EZ336" s="43"/>
      <c r="FA336" s="43"/>
      <c r="FB336" s="43"/>
      <c r="FC336" s="43"/>
      <c r="FD336" s="43"/>
      <c r="FE336" s="43"/>
      <c r="FF336" s="43"/>
      <c r="FG336" s="43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43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  <c r="HV336" s="43"/>
      <c r="HW336" s="43"/>
    </row>
    <row r="337" spans="1:231" s="44" customForma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43"/>
      <c r="EJ337" s="43"/>
      <c r="EK337" s="43"/>
      <c r="EL337" s="43"/>
      <c r="EM337" s="43"/>
      <c r="EN337" s="43"/>
      <c r="EO337" s="43"/>
      <c r="EP337" s="43"/>
      <c r="EQ337" s="43"/>
      <c r="ER337" s="43"/>
      <c r="ES337" s="43"/>
      <c r="ET337" s="43"/>
      <c r="EU337" s="43"/>
      <c r="EV337" s="43"/>
      <c r="EW337" s="43"/>
      <c r="EX337" s="43"/>
      <c r="EY337" s="43"/>
      <c r="EZ337" s="43"/>
      <c r="FA337" s="43"/>
      <c r="FB337" s="43"/>
      <c r="FC337" s="43"/>
      <c r="FD337" s="43"/>
      <c r="FE337" s="43"/>
      <c r="FF337" s="43"/>
      <c r="FG337" s="43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43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  <c r="HV337" s="43"/>
      <c r="HW337" s="43"/>
    </row>
    <row r="338" spans="1:231" s="44" customForma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43"/>
      <c r="EJ338" s="43"/>
      <c r="EK338" s="43"/>
      <c r="EL338" s="43"/>
      <c r="EM338" s="43"/>
      <c r="EN338" s="43"/>
      <c r="EO338" s="43"/>
      <c r="EP338" s="43"/>
      <c r="EQ338" s="43"/>
      <c r="ER338" s="43"/>
      <c r="ES338" s="43"/>
      <c r="ET338" s="43"/>
      <c r="EU338" s="43"/>
      <c r="EV338" s="43"/>
      <c r="EW338" s="43"/>
      <c r="EX338" s="43"/>
      <c r="EY338" s="43"/>
      <c r="EZ338" s="43"/>
      <c r="FA338" s="43"/>
      <c r="FB338" s="43"/>
      <c r="FC338" s="43"/>
      <c r="FD338" s="43"/>
      <c r="FE338" s="43"/>
      <c r="FF338" s="43"/>
      <c r="FG338" s="43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43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  <c r="HV338" s="43"/>
      <c r="HW338" s="43"/>
    </row>
    <row r="339" spans="1:231" s="44" customForma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43"/>
      <c r="EJ339" s="43"/>
      <c r="EK339" s="43"/>
      <c r="EL339" s="43"/>
      <c r="EM339" s="43"/>
      <c r="EN339" s="43"/>
      <c r="EO339" s="43"/>
      <c r="EP339" s="43"/>
      <c r="EQ339" s="43"/>
      <c r="ER339" s="43"/>
      <c r="ES339" s="43"/>
      <c r="ET339" s="43"/>
      <c r="EU339" s="43"/>
      <c r="EV339" s="43"/>
      <c r="EW339" s="43"/>
      <c r="EX339" s="43"/>
      <c r="EY339" s="43"/>
      <c r="EZ339" s="43"/>
      <c r="FA339" s="43"/>
      <c r="FB339" s="43"/>
      <c r="FC339" s="43"/>
      <c r="FD339" s="43"/>
      <c r="FE339" s="43"/>
      <c r="FF339" s="43"/>
      <c r="FG339" s="43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43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  <c r="HV339" s="43"/>
      <c r="HW339" s="43"/>
    </row>
    <row r="340" spans="1:231" s="44" customForma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43"/>
      <c r="EJ340" s="43"/>
      <c r="EK340" s="43"/>
      <c r="EL340" s="43"/>
      <c r="EM340" s="43"/>
      <c r="EN340" s="43"/>
      <c r="EO340" s="43"/>
      <c r="EP340" s="43"/>
      <c r="EQ340" s="43"/>
      <c r="ER340" s="43"/>
      <c r="ES340" s="43"/>
      <c r="ET340" s="43"/>
      <c r="EU340" s="43"/>
      <c r="EV340" s="43"/>
      <c r="EW340" s="43"/>
      <c r="EX340" s="43"/>
      <c r="EY340" s="43"/>
      <c r="EZ340" s="43"/>
      <c r="FA340" s="43"/>
      <c r="FB340" s="43"/>
      <c r="FC340" s="43"/>
      <c r="FD340" s="43"/>
      <c r="FE340" s="43"/>
      <c r="FF340" s="43"/>
      <c r="FG340" s="43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43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  <c r="HV340" s="43"/>
      <c r="HW340" s="43"/>
    </row>
    <row r="341" spans="1:231" s="44" customForma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43"/>
      <c r="EJ341" s="43"/>
      <c r="EK341" s="43"/>
      <c r="EL341" s="43"/>
      <c r="EM341" s="43"/>
      <c r="EN341" s="43"/>
      <c r="EO341" s="43"/>
      <c r="EP341" s="43"/>
      <c r="EQ341" s="43"/>
      <c r="ER341" s="43"/>
      <c r="ES341" s="43"/>
      <c r="ET341" s="43"/>
      <c r="EU341" s="43"/>
      <c r="EV341" s="43"/>
      <c r="EW341" s="43"/>
      <c r="EX341" s="43"/>
      <c r="EY341" s="43"/>
      <c r="EZ341" s="43"/>
      <c r="FA341" s="43"/>
      <c r="FB341" s="43"/>
      <c r="FC341" s="43"/>
      <c r="FD341" s="43"/>
      <c r="FE341" s="43"/>
      <c r="FF341" s="43"/>
      <c r="FG341" s="43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43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  <c r="HV341" s="43"/>
      <c r="HW341" s="43"/>
    </row>
    <row r="342" spans="1:231" s="44" customForma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43"/>
      <c r="EJ342" s="43"/>
      <c r="EK342" s="43"/>
      <c r="EL342" s="43"/>
      <c r="EM342" s="43"/>
      <c r="EN342" s="43"/>
      <c r="EO342" s="43"/>
      <c r="EP342" s="43"/>
      <c r="EQ342" s="43"/>
      <c r="ER342" s="43"/>
      <c r="ES342" s="43"/>
      <c r="ET342" s="43"/>
      <c r="EU342" s="43"/>
      <c r="EV342" s="43"/>
      <c r="EW342" s="43"/>
      <c r="EX342" s="43"/>
      <c r="EY342" s="43"/>
      <c r="EZ342" s="43"/>
      <c r="FA342" s="43"/>
      <c r="FB342" s="43"/>
      <c r="FC342" s="43"/>
      <c r="FD342" s="43"/>
      <c r="FE342" s="43"/>
      <c r="FF342" s="43"/>
      <c r="FG342" s="43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43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  <c r="HV342" s="43"/>
      <c r="HW342" s="43"/>
    </row>
    <row r="343" spans="1:231" s="44" customForma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43"/>
      <c r="EJ343" s="43"/>
      <c r="EK343" s="43"/>
      <c r="EL343" s="43"/>
      <c r="EM343" s="43"/>
      <c r="EN343" s="43"/>
      <c r="EO343" s="43"/>
      <c r="EP343" s="43"/>
      <c r="EQ343" s="43"/>
      <c r="ER343" s="43"/>
      <c r="ES343" s="43"/>
      <c r="ET343" s="43"/>
      <c r="EU343" s="43"/>
      <c r="EV343" s="43"/>
      <c r="EW343" s="43"/>
      <c r="EX343" s="43"/>
      <c r="EY343" s="43"/>
      <c r="EZ343" s="43"/>
      <c r="FA343" s="43"/>
      <c r="FB343" s="43"/>
      <c r="FC343" s="43"/>
      <c r="FD343" s="43"/>
      <c r="FE343" s="43"/>
      <c r="FF343" s="43"/>
      <c r="FG343" s="43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43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  <c r="HV343" s="43"/>
      <c r="HW343" s="43"/>
    </row>
    <row r="344" spans="1:231" s="44" customForma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43"/>
      <c r="EJ344" s="43"/>
      <c r="EK344" s="43"/>
      <c r="EL344" s="43"/>
      <c r="EM344" s="43"/>
      <c r="EN344" s="43"/>
      <c r="EO344" s="43"/>
      <c r="EP344" s="43"/>
      <c r="EQ344" s="43"/>
      <c r="ER344" s="43"/>
      <c r="ES344" s="43"/>
      <c r="ET344" s="43"/>
      <c r="EU344" s="43"/>
      <c r="EV344" s="43"/>
      <c r="EW344" s="43"/>
      <c r="EX344" s="43"/>
      <c r="EY344" s="43"/>
      <c r="EZ344" s="43"/>
      <c r="FA344" s="43"/>
      <c r="FB344" s="43"/>
      <c r="FC344" s="43"/>
      <c r="FD344" s="43"/>
      <c r="FE344" s="43"/>
      <c r="FF344" s="43"/>
      <c r="FG344" s="43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43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  <c r="HV344" s="43"/>
      <c r="HW344" s="43"/>
    </row>
    <row r="345" spans="1:231" s="44" customForma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43"/>
      <c r="EJ345" s="43"/>
      <c r="EK345" s="43"/>
      <c r="EL345" s="43"/>
      <c r="EM345" s="43"/>
      <c r="EN345" s="43"/>
      <c r="EO345" s="43"/>
      <c r="EP345" s="43"/>
      <c r="EQ345" s="43"/>
      <c r="ER345" s="43"/>
      <c r="ES345" s="43"/>
      <c r="ET345" s="43"/>
      <c r="EU345" s="43"/>
      <c r="EV345" s="43"/>
      <c r="EW345" s="43"/>
      <c r="EX345" s="43"/>
      <c r="EY345" s="43"/>
      <c r="EZ345" s="43"/>
      <c r="FA345" s="43"/>
      <c r="FB345" s="43"/>
      <c r="FC345" s="43"/>
      <c r="FD345" s="43"/>
      <c r="FE345" s="43"/>
      <c r="FF345" s="43"/>
      <c r="FG345" s="43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43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  <c r="HV345" s="43"/>
      <c r="HW345" s="43"/>
    </row>
    <row r="346" spans="1:231" s="44" customForma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43"/>
      <c r="EJ346" s="43"/>
      <c r="EK346" s="43"/>
      <c r="EL346" s="43"/>
      <c r="EM346" s="43"/>
      <c r="EN346" s="43"/>
      <c r="EO346" s="43"/>
      <c r="EP346" s="43"/>
      <c r="EQ346" s="43"/>
      <c r="ER346" s="43"/>
      <c r="ES346" s="43"/>
      <c r="ET346" s="43"/>
      <c r="EU346" s="43"/>
      <c r="EV346" s="43"/>
      <c r="EW346" s="43"/>
      <c r="EX346" s="43"/>
      <c r="EY346" s="43"/>
      <c r="EZ346" s="43"/>
      <c r="FA346" s="43"/>
      <c r="FB346" s="43"/>
      <c r="FC346" s="43"/>
      <c r="FD346" s="43"/>
      <c r="FE346" s="43"/>
      <c r="FF346" s="43"/>
      <c r="FG346" s="43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43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  <c r="HV346" s="43"/>
      <c r="HW346" s="43"/>
    </row>
    <row r="347" spans="1:231" s="44" customForma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43"/>
      <c r="EJ347" s="43"/>
      <c r="EK347" s="43"/>
      <c r="EL347" s="43"/>
      <c r="EM347" s="43"/>
      <c r="EN347" s="43"/>
      <c r="EO347" s="43"/>
      <c r="EP347" s="43"/>
      <c r="EQ347" s="43"/>
      <c r="ER347" s="43"/>
      <c r="ES347" s="43"/>
      <c r="ET347" s="43"/>
      <c r="EU347" s="43"/>
      <c r="EV347" s="43"/>
      <c r="EW347" s="43"/>
      <c r="EX347" s="43"/>
      <c r="EY347" s="43"/>
      <c r="EZ347" s="43"/>
      <c r="FA347" s="43"/>
      <c r="FB347" s="43"/>
      <c r="FC347" s="43"/>
      <c r="FD347" s="43"/>
      <c r="FE347" s="43"/>
      <c r="FF347" s="43"/>
      <c r="FG347" s="43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43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  <c r="HV347" s="43"/>
      <c r="HW347" s="43"/>
    </row>
    <row r="348" spans="1:231" s="44" customForma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43"/>
      <c r="EJ348" s="43"/>
      <c r="EK348" s="43"/>
      <c r="EL348" s="43"/>
      <c r="EM348" s="43"/>
      <c r="EN348" s="43"/>
      <c r="EO348" s="43"/>
      <c r="EP348" s="43"/>
      <c r="EQ348" s="43"/>
      <c r="ER348" s="43"/>
      <c r="ES348" s="43"/>
      <c r="ET348" s="43"/>
      <c r="EU348" s="43"/>
      <c r="EV348" s="43"/>
      <c r="EW348" s="43"/>
      <c r="EX348" s="43"/>
      <c r="EY348" s="43"/>
      <c r="EZ348" s="43"/>
      <c r="FA348" s="43"/>
      <c r="FB348" s="43"/>
      <c r="FC348" s="43"/>
      <c r="FD348" s="43"/>
      <c r="FE348" s="43"/>
      <c r="FF348" s="43"/>
      <c r="FG348" s="43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43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  <c r="HV348" s="43"/>
      <c r="HW348" s="43"/>
    </row>
    <row r="349" spans="1:231" s="44" customForma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43"/>
      <c r="EJ349" s="43"/>
      <c r="EK349" s="43"/>
      <c r="EL349" s="43"/>
      <c r="EM349" s="43"/>
      <c r="EN349" s="43"/>
      <c r="EO349" s="43"/>
      <c r="EP349" s="43"/>
      <c r="EQ349" s="43"/>
      <c r="ER349" s="43"/>
      <c r="ES349" s="43"/>
      <c r="ET349" s="43"/>
      <c r="EU349" s="43"/>
      <c r="EV349" s="43"/>
      <c r="EW349" s="43"/>
      <c r="EX349" s="43"/>
      <c r="EY349" s="43"/>
      <c r="EZ349" s="43"/>
      <c r="FA349" s="43"/>
      <c r="FB349" s="43"/>
      <c r="FC349" s="43"/>
      <c r="FD349" s="43"/>
      <c r="FE349" s="43"/>
      <c r="FF349" s="43"/>
      <c r="FG349" s="43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43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  <c r="HV349" s="43"/>
      <c r="HW349" s="43"/>
    </row>
    <row r="350" spans="1:231" s="44" customForma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43"/>
      <c r="EJ350" s="43"/>
      <c r="EK350" s="43"/>
      <c r="EL350" s="43"/>
      <c r="EM350" s="43"/>
      <c r="EN350" s="43"/>
      <c r="EO350" s="43"/>
      <c r="EP350" s="43"/>
      <c r="EQ350" s="43"/>
      <c r="ER350" s="43"/>
      <c r="ES350" s="43"/>
      <c r="ET350" s="43"/>
      <c r="EU350" s="43"/>
      <c r="EV350" s="43"/>
      <c r="EW350" s="43"/>
      <c r="EX350" s="43"/>
      <c r="EY350" s="43"/>
      <c r="EZ350" s="43"/>
      <c r="FA350" s="43"/>
      <c r="FB350" s="43"/>
      <c r="FC350" s="43"/>
      <c r="FD350" s="43"/>
      <c r="FE350" s="43"/>
      <c r="FF350" s="43"/>
      <c r="FG350" s="43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43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  <c r="HV350" s="43"/>
      <c r="HW350" s="43"/>
    </row>
    <row r="351" spans="1:231" s="44" customForma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43"/>
      <c r="EJ351" s="43"/>
      <c r="EK351" s="43"/>
      <c r="EL351" s="43"/>
      <c r="EM351" s="43"/>
      <c r="EN351" s="43"/>
      <c r="EO351" s="43"/>
      <c r="EP351" s="43"/>
      <c r="EQ351" s="43"/>
      <c r="ER351" s="43"/>
      <c r="ES351" s="43"/>
      <c r="ET351" s="43"/>
      <c r="EU351" s="43"/>
      <c r="EV351" s="43"/>
      <c r="EW351" s="43"/>
      <c r="EX351" s="43"/>
      <c r="EY351" s="43"/>
      <c r="EZ351" s="43"/>
      <c r="FA351" s="43"/>
      <c r="FB351" s="43"/>
      <c r="FC351" s="43"/>
      <c r="FD351" s="43"/>
      <c r="FE351" s="43"/>
      <c r="FF351" s="43"/>
      <c r="FG351" s="43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43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  <c r="HV351" s="43"/>
      <c r="HW351" s="43"/>
    </row>
    <row r="352" spans="1:231" s="44" customForma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43"/>
      <c r="EJ352" s="43"/>
      <c r="EK352" s="43"/>
      <c r="EL352" s="43"/>
      <c r="EM352" s="43"/>
      <c r="EN352" s="43"/>
      <c r="EO352" s="43"/>
      <c r="EP352" s="43"/>
      <c r="EQ352" s="43"/>
      <c r="ER352" s="43"/>
      <c r="ES352" s="43"/>
      <c r="ET352" s="43"/>
      <c r="EU352" s="43"/>
      <c r="EV352" s="43"/>
      <c r="EW352" s="43"/>
      <c r="EX352" s="43"/>
      <c r="EY352" s="43"/>
      <c r="EZ352" s="43"/>
      <c r="FA352" s="43"/>
      <c r="FB352" s="43"/>
      <c r="FC352" s="43"/>
      <c r="FD352" s="43"/>
      <c r="FE352" s="43"/>
      <c r="FF352" s="43"/>
      <c r="FG352" s="43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43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  <c r="HV352" s="43"/>
      <c r="HW352" s="43"/>
    </row>
    <row r="353" spans="1:231" s="44" customForma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43"/>
      <c r="EJ353" s="43"/>
      <c r="EK353" s="43"/>
      <c r="EL353" s="43"/>
      <c r="EM353" s="43"/>
      <c r="EN353" s="43"/>
      <c r="EO353" s="43"/>
      <c r="EP353" s="43"/>
      <c r="EQ353" s="43"/>
      <c r="ER353" s="43"/>
      <c r="ES353" s="43"/>
      <c r="ET353" s="43"/>
      <c r="EU353" s="43"/>
      <c r="EV353" s="43"/>
      <c r="EW353" s="43"/>
      <c r="EX353" s="43"/>
      <c r="EY353" s="43"/>
      <c r="EZ353" s="43"/>
      <c r="FA353" s="43"/>
      <c r="FB353" s="43"/>
      <c r="FC353" s="43"/>
      <c r="FD353" s="43"/>
      <c r="FE353" s="43"/>
      <c r="FF353" s="43"/>
      <c r="FG353" s="43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43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  <c r="HV353" s="43"/>
      <c r="HW353" s="43"/>
    </row>
    <row r="354" spans="1:231" s="44" customForma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43"/>
      <c r="EJ354" s="43"/>
      <c r="EK354" s="43"/>
      <c r="EL354" s="43"/>
      <c r="EM354" s="43"/>
      <c r="EN354" s="43"/>
      <c r="EO354" s="43"/>
      <c r="EP354" s="43"/>
      <c r="EQ354" s="43"/>
      <c r="ER354" s="43"/>
      <c r="ES354" s="43"/>
      <c r="ET354" s="43"/>
      <c r="EU354" s="43"/>
      <c r="EV354" s="43"/>
      <c r="EW354" s="43"/>
      <c r="EX354" s="43"/>
      <c r="EY354" s="43"/>
      <c r="EZ354" s="43"/>
      <c r="FA354" s="43"/>
      <c r="FB354" s="43"/>
      <c r="FC354" s="43"/>
      <c r="FD354" s="43"/>
      <c r="FE354" s="43"/>
      <c r="FF354" s="43"/>
      <c r="FG354" s="43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43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  <c r="HV354" s="43"/>
      <c r="HW354" s="43"/>
    </row>
    <row r="355" spans="1:231" s="44" customForma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43"/>
      <c r="EJ355" s="43"/>
      <c r="EK355" s="43"/>
      <c r="EL355" s="43"/>
      <c r="EM355" s="43"/>
      <c r="EN355" s="43"/>
      <c r="EO355" s="43"/>
      <c r="EP355" s="43"/>
      <c r="EQ355" s="43"/>
      <c r="ER355" s="43"/>
      <c r="ES355" s="43"/>
      <c r="ET355" s="43"/>
      <c r="EU355" s="43"/>
      <c r="EV355" s="43"/>
      <c r="EW355" s="43"/>
      <c r="EX355" s="43"/>
      <c r="EY355" s="43"/>
      <c r="EZ355" s="43"/>
      <c r="FA355" s="43"/>
      <c r="FB355" s="43"/>
      <c r="FC355" s="43"/>
      <c r="FD355" s="43"/>
      <c r="FE355" s="43"/>
      <c r="FF355" s="43"/>
      <c r="FG355" s="43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43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  <c r="HV355" s="43"/>
      <c r="HW355" s="43"/>
    </row>
    <row r="356" spans="1:231" s="44" customForma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43"/>
      <c r="EJ356" s="43"/>
      <c r="EK356" s="43"/>
      <c r="EL356" s="43"/>
      <c r="EM356" s="43"/>
      <c r="EN356" s="43"/>
      <c r="EO356" s="43"/>
      <c r="EP356" s="43"/>
      <c r="EQ356" s="43"/>
      <c r="ER356" s="43"/>
      <c r="ES356" s="43"/>
      <c r="ET356" s="43"/>
      <c r="EU356" s="43"/>
      <c r="EV356" s="43"/>
      <c r="EW356" s="43"/>
      <c r="EX356" s="43"/>
      <c r="EY356" s="43"/>
      <c r="EZ356" s="43"/>
      <c r="FA356" s="43"/>
      <c r="FB356" s="43"/>
      <c r="FC356" s="43"/>
      <c r="FD356" s="43"/>
      <c r="FE356" s="43"/>
      <c r="FF356" s="43"/>
      <c r="FG356" s="43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43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  <c r="HV356" s="43"/>
      <c r="HW356" s="43"/>
    </row>
    <row r="357" spans="1:231" s="44" customForma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43"/>
      <c r="EJ357" s="43"/>
      <c r="EK357" s="43"/>
      <c r="EL357" s="43"/>
      <c r="EM357" s="43"/>
      <c r="EN357" s="43"/>
      <c r="EO357" s="43"/>
      <c r="EP357" s="43"/>
      <c r="EQ357" s="43"/>
      <c r="ER357" s="43"/>
      <c r="ES357" s="43"/>
      <c r="ET357" s="43"/>
      <c r="EU357" s="43"/>
      <c r="EV357" s="43"/>
      <c r="EW357" s="43"/>
      <c r="EX357" s="43"/>
      <c r="EY357" s="43"/>
      <c r="EZ357" s="43"/>
      <c r="FA357" s="43"/>
      <c r="FB357" s="43"/>
      <c r="FC357" s="43"/>
      <c r="FD357" s="43"/>
      <c r="FE357" s="43"/>
      <c r="FF357" s="43"/>
      <c r="FG357" s="43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43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  <c r="HV357" s="43"/>
      <c r="HW357" s="43"/>
    </row>
    <row r="358" spans="1:231" s="44" customForma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43"/>
      <c r="EJ358" s="43"/>
      <c r="EK358" s="43"/>
      <c r="EL358" s="43"/>
      <c r="EM358" s="43"/>
      <c r="EN358" s="43"/>
      <c r="EO358" s="43"/>
      <c r="EP358" s="43"/>
      <c r="EQ358" s="43"/>
      <c r="ER358" s="43"/>
      <c r="ES358" s="43"/>
      <c r="ET358" s="43"/>
      <c r="EU358" s="43"/>
      <c r="EV358" s="43"/>
      <c r="EW358" s="43"/>
      <c r="EX358" s="43"/>
      <c r="EY358" s="43"/>
      <c r="EZ358" s="43"/>
      <c r="FA358" s="43"/>
      <c r="FB358" s="43"/>
      <c r="FC358" s="43"/>
      <c r="FD358" s="43"/>
      <c r="FE358" s="43"/>
      <c r="FF358" s="43"/>
      <c r="FG358" s="43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43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  <c r="HV358" s="43"/>
      <c r="HW358" s="43"/>
    </row>
    <row r="359" spans="1:231" s="44" customForma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43"/>
      <c r="EJ359" s="43"/>
      <c r="EK359" s="43"/>
      <c r="EL359" s="43"/>
      <c r="EM359" s="43"/>
      <c r="EN359" s="43"/>
      <c r="EO359" s="43"/>
      <c r="EP359" s="43"/>
      <c r="EQ359" s="43"/>
      <c r="ER359" s="43"/>
      <c r="ES359" s="43"/>
      <c r="ET359" s="43"/>
      <c r="EU359" s="43"/>
      <c r="EV359" s="43"/>
      <c r="EW359" s="43"/>
      <c r="EX359" s="43"/>
      <c r="EY359" s="43"/>
      <c r="EZ359" s="43"/>
      <c r="FA359" s="43"/>
      <c r="FB359" s="43"/>
      <c r="FC359" s="43"/>
      <c r="FD359" s="43"/>
      <c r="FE359" s="43"/>
      <c r="FF359" s="43"/>
      <c r="FG359" s="43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43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  <c r="HV359" s="43"/>
      <c r="HW359" s="43"/>
    </row>
    <row r="360" spans="1:231" s="44" customForma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43"/>
      <c r="EJ360" s="43"/>
      <c r="EK360" s="43"/>
      <c r="EL360" s="43"/>
      <c r="EM360" s="43"/>
      <c r="EN360" s="43"/>
      <c r="EO360" s="43"/>
      <c r="EP360" s="43"/>
      <c r="EQ360" s="43"/>
      <c r="ER360" s="43"/>
      <c r="ES360" s="43"/>
      <c r="ET360" s="43"/>
      <c r="EU360" s="43"/>
      <c r="EV360" s="43"/>
      <c r="EW360" s="43"/>
      <c r="EX360" s="43"/>
      <c r="EY360" s="43"/>
      <c r="EZ360" s="43"/>
      <c r="FA360" s="43"/>
      <c r="FB360" s="43"/>
      <c r="FC360" s="43"/>
      <c r="FD360" s="43"/>
      <c r="FE360" s="43"/>
      <c r="FF360" s="43"/>
      <c r="FG360" s="43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43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  <c r="HV360" s="43"/>
      <c r="HW360" s="43"/>
    </row>
    <row r="361" spans="1:231" s="44" customForma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43"/>
      <c r="EJ361" s="43"/>
      <c r="EK361" s="43"/>
      <c r="EL361" s="43"/>
      <c r="EM361" s="43"/>
      <c r="EN361" s="43"/>
      <c r="EO361" s="43"/>
      <c r="EP361" s="43"/>
      <c r="EQ361" s="43"/>
      <c r="ER361" s="43"/>
      <c r="ES361" s="43"/>
      <c r="ET361" s="43"/>
      <c r="EU361" s="43"/>
      <c r="EV361" s="43"/>
      <c r="EW361" s="43"/>
      <c r="EX361" s="43"/>
      <c r="EY361" s="43"/>
      <c r="EZ361" s="43"/>
      <c r="FA361" s="43"/>
      <c r="FB361" s="43"/>
      <c r="FC361" s="43"/>
      <c r="FD361" s="43"/>
      <c r="FE361" s="43"/>
      <c r="FF361" s="43"/>
      <c r="FG361" s="43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43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  <c r="HV361" s="43"/>
      <c r="HW361" s="43"/>
    </row>
    <row r="362" spans="1:231" s="44" customForma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43"/>
      <c r="EJ362" s="43"/>
      <c r="EK362" s="43"/>
      <c r="EL362" s="43"/>
      <c r="EM362" s="43"/>
      <c r="EN362" s="43"/>
      <c r="EO362" s="43"/>
      <c r="EP362" s="43"/>
      <c r="EQ362" s="43"/>
      <c r="ER362" s="43"/>
      <c r="ES362" s="43"/>
      <c r="ET362" s="43"/>
      <c r="EU362" s="43"/>
      <c r="EV362" s="43"/>
      <c r="EW362" s="43"/>
      <c r="EX362" s="43"/>
      <c r="EY362" s="43"/>
      <c r="EZ362" s="43"/>
      <c r="FA362" s="43"/>
      <c r="FB362" s="43"/>
      <c r="FC362" s="43"/>
      <c r="FD362" s="43"/>
      <c r="FE362" s="43"/>
      <c r="FF362" s="43"/>
      <c r="FG362" s="43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43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  <c r="HV362" s="43"/>
      <c r="HW362" s="43"/>
    </row>
    <row r="363" spans="1:231" s="44" customForma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43"/>
      <c r="EJ363" s="43"/>
      <c r="EK363" s="43"/>
      <c r="EL363" s="43"/>
      <c r="EM363" s="43"/>
      <c r="EN363" s="43"/>
      <c r="EO363" s="43"/>
      <c r="EP363" s="43"/>
      <c r="EQ363" s="43"/>
      <c r="ER363" s="43"/>
      <c r="ES363" s="43"/>
      <c r="ET363" s="43"/>
      <c r="EU363" s="43"/>
      <c r="EV363" s="43"/>
      <c r="EW363" s="43"/>
      <c r="EX363" s="43"/>
      <c r="EY363" s="43"/>
      <c r="EZ363" s="43"/>
      <c r="FA363" s="43"/>
      <c r="FB363" s="43"/>
      <c r="FC363" s="43"/>
      <c r="FD363" s="43"/>
      <c r="FE363" s="43"/>
      <c r="FF363" s="43"/>
      <c r="FG363" s="43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43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  <c r="HV363" s="43"/>
      <c r="HW363" s="43"/>
    </row>
    <row r="364" spans="1:231" s="44" customForma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43"/>
      <c r="EJ364" s="43"/>
      <c r="EK364" s="43"/>
      <c r="EL364" s="43"/>
      <c r="EM364" s="43"/>
      <c r="EN364" s="43"/>
      <c r="EO364" s="43"/>
      <c r="EP364" s="43"/>
      <c r="EQ364" s="43"/>
      <c r="ER364" s="43"/>
      <c r="ES364" s="43"/>
      <c r="ET364" s="43"/>
      <c r="EU364" s="43"/>
      <c r="EV364" s="43"/>
      <c r="EW364" s="43"/>
      <c r="EX364" s="43"/>
      <c r="EY364" s="43"/>
      <c r="EZ364" s="43"/>
      <c r="FA364" s="43"/>
      <c r="FB364" s="43"/>
      <c r="FC364" s="43"/>
      <c r="FD364" s="43"/>
      <c r="FE364" s="43"/>
      <c r="FF364" s="43"/>
      <c r="FG364" s="43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43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  <c r="HV364" s="43"/>
      <c r="HW364" s="43"/>
    </row>
    <row r="365" spans="1:231" s="44" customForma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43"/>
      <c r="EJ365" s="43"/>
      <c r="EK365" s="43"/>
      <c r="EL365" s="43"/>
      <c r="EM365" s="43"/>
      <c r="EN365" s="43"/>
      <c r="EO365" s="43"/>
      <c r="EP365" s="43"/>
      <c r="EQ365" s="43"/>
      <c r="ER365" s="43"/>
      <c r="ES365" s="43"/>
      <c r="ET365" s="43"/>
      <c r="EU365" s="43"/>
      <c r="EV365" s="43"/>
      <c r="EW365" s="43"/>
      <c r="EX365" s="43"/>
      <c r="EY365" s="43"/>
      <c r="EZ365" s="43"/>
      <c r="FA365" s="43"/>
      <c r="FB365" s="43"/>
      <c r="FC365" s="43"/>
      <c r="FD365" s="43"/>
      <c r="FE365" s="43"/>
      <c r="FF365" s="43"/>
      <c r="FG365" s="43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43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  <c r="HV365" s="43"/>
      <c r="HW365" s="43"/>
    </row>
    <row r="366" spans="1:231" s="44" customForma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43"/>
      <c r="EJ366" s="43"/>
      <c r="EK366" s="43"/>
      <c r="EL366" s="43"/>
      <c r="EM366" s="43"/>
      <c r="EN366" s="43"/>
      <c r="EO366" s="43"/>
      <c r="EP366" s="43"/>
      <c r="EQ366" s="43"/>
      <c r="ER366" s="43"/>
      <c r="ES366" s="43"/>
      <c r="ET366" s="43"/>
      <c r="EU366" s="43"/>
      <c r="EV366" s="43"/>
      <c r="EW366" s="43"/>
      <c r="EX366" s="43"/>
      <c r="EY366" s="43"/>
      <c r="EZ366" s="43"/>
      <c r="FA366" s="43"/>
      <c r="FB366" s="43"/>
      <c r="FC366" s="43"/>
      <c r="FD366" s="43"/>
      <c r="FE366" s="43"/>
      <c r="FF366" s="43"/>
      <c r="FG366" s="43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43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  <c r="HV366" s="43"/>
      <c r="HW366" s="43"/>
    </row>
    <row r="367" spans="1:231" s="44" customForma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43"/>
      <c r="EJ367" s="43"/>
      <c r="EK367" s="43"/>
      <c r="EL367" s="43"/>
      <c r="EM367" s="43"/>
      <c r="EN367" s="43"/>
      <c r="EO367" s="43"/>
      <c r="EP367" s="43"/>
      <c r="EQ367" s="43"/>
      <c r="ER367" s="43"/>
      <c r="ES367" s="43"/>
      <c r="ET367" s="43"/>
      <c r="EU367" s="43"/>
      <c r="EV367" s="43"/>
      <c r="EW367" s="43"/>
      <c r="EX367" s="43"/>
      <c r="EY367" s="43"/>
      <c r="EZ367" s="43"/>
      <c r="FA367" s="43"/>
      <c r="FB367" s="43"/>
      <c r="FC367" s="43"/>
      <c r="FD367" s="43"/>
      <c r="FE367" s="43"/>
      <c r="FF367" s="43"/>
      <c r="FG367" s="43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43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  <c r="HV367" s="43"/>
      <c r="HW367" s="43"/>
    </row>
    <row r="368" spans="1:231" s="44" customForma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43"/>
      <c r="EJ368" s="43"/>
      <c r="EK368" s="43"/>
      <c r="EL368" s="43"/>
      <c r="EM368" s="43"/>
      <c r="EN368" s="43"/>
      <c r="EO368" s="43"/>
      <c r="EP368" s="43"/>
      <c r="EQ368" s="43"/>
      <c r="ER368" s="43"/>
      <c r="ES368" s="43"/>
      <c r="ET368" s="43"/>
      <c r="EU368" s="43"/>
      <c r="EV368" s="43"/>
      <c r="EW368" s="43"/>
      <c r="EX368" s="43"/>
      <c r="EY368" s="43"/>
      <c r="EZ368" s="43"/>
      <c r="FA368" s="43"/>
      <c r="FB368" s="43"/>
      <c r="FC368" s="43"/>
      <c r="FD368" s="43"/>
      <c r="FE368" s="43"/>
      <c r="FF368" s="43"/>
      <c r="FG368" s="43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43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  <c r="HV368" s="43"/>
      <c r="HW368" s="43"/>
    </row>
    <row r="369" spans="1:231" s="44" customForma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43"/>
      <c r="EJ369" s="43"/>
      <c r="EK369" s="43"/>
      <c r="EL369" s="43"/>
      <c r="EM369" s="43"/>
      <c r="EN369" s="43"/>
      <c r="EO369" s="43"/>
      <c r="EP369" s="43"/>
      <c r="EQ369" s="43"/>
      <c r="ER369" s="43"/>
      <c r="ES369" s="43"/>
      <c r="ET369" s="43"/>
      <c r="EU369" s="43"/>
      <c r="EV369" s="43"/>
      <c r="EW369" s="43"/>
      <c r="EX369" s="43"/>
      <c r="EY369" s="43"/>
      <c r="EZ369" s="43"/>
      <c r="FA369" s="43"/>
      <c r="FB369" s="43"/>
      <c r="FC369" s="43"/>
      <c r="FD369" s="43"/>
      <c r="FE369" s="43"/>
      <c r="FF369" s="43"/>
      <c r="FG369" s="43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43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  <c r="HV369" s="43"/>
      <c r="HW369" s="43"/>
    </row>
    <row r="370" spans="1:231" s="44" customForma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43"/>
      <c r="EJ370" s="43"/>
      <c r="EK370" s="43"/>
      <c r="EL370" s="43"/>
      <c r="EM370" s="43"/>
      <c r="EN370" s="43"/>
      <c r="EO370" s="43"/>
      <c r="EP370" s="43"/>
      <c r="EQ370" s="43"/>
      <c r="ER370" s="43"/>
      <c r="ES370" s="43"/>
      <c r="ET370" s="43"/>
      <c r="EU370" s="43"/>
      <c r="EV370" s="43"/>
      <c r="EW370" s="43"/>
      <c r="EX370" s="43"/>
      <c r="EY370" s="43"/>
      <c r="EZ370" s="43"/>
      <c r="FA370" s="43"/>
      <c r="FB370" s="43"/>
      <c r="FC370" s="43"/>
      <c r="FD370" s="43"/>
      <c r="FE370" s="43"/>
      <c r="FF370" s="43"/>
      <c r="FG370" s="43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43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  <c r="HV370" s="43"/>
      <c r="HW370" s="43"/>
    </row>
    <row r="371" spans="1:231" s="44" customForma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43"/>
      <c r="EJ371" s="43"/>
      <c r="EK371" s="43"/>
      <c r="EL371" s="43"/>
      <c r="EM371" s="43"/>
      <c r="EN371" s="43"/>
      <c r="EO371" s="43"/>
      <c r="EP371" s="43"/>
      <c r="EQ371" s="43"/>
      <c r="ER371" s="43"/>
      <c r="ES371" s="43"/>
      <c r="ET371" s="43"/>
      <c r="EU371" s="43"/>
      <c r="EV371" s="43"/>
      <c r="EW371" s="43"/>
      <c r="EX371" s="43"/>
      <c r="EY371" s="43"/>
      <c r="EZ371" s="43"/>
      <c r="FA371" s="43"/>
      <c r="FB371" s="43"/>
      <c r="FC371" s="43"/>
      <c r="FD371" s="43"/>
      <c r="FE371" s="43"/>
      <c r="FF371" s="43"/>
      <c r="FG371" s="43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43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  <c r="HV371" s="43"/>
      <c r="HW371" s="43"/>
    </row>
    <row r="372" spans="1:231" s="44" customForma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43"/>
      <c r="EJ372" s="43"/>
      <c r="EK372" s="43"/>
      <c r="EL372" s="43"/>
      <c r="EM372" s="43"/>
      <c r="EN372" s="43"/>
      <c r="EO372" s="43"/>
      <c r="EP372" s="43"/>
      <c r="EQ372" s="43"/>
      <c r="ER372" s="43"/>
      <c r="ES372" s="43"/>
      <c r="ET372" s="43"/>
      <c r="EU372" s="43"/>
      <c r="EV372" s="43"/>
      <c r="EW372" s="43"/>
      <c r="EX372" s="43"/>
      <c r="EY372" s="43"/>
      <c r="EZ372" s="43"/>
      <c r="FA372" s="43"/>
      <c r="FB372" s="43"/>
      <c r="FC372" s="43"/>
      <c r="FD372" s="43"/>
      <c r="FE372" s="43"/>
      <c r="FF372" s="43"/>
      <c r="FG372" s="43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43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  <c r="HV372" s="43"/>
      <c r="HW372" s="43"/>
    </row>
    <row r="373" spans="1:231" s="44" customForma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43"/>
      <c r="EJ373" s="43"/>
      <c r="EK373" s="43"/>
      <c r="EL373" s="43"/>
      <c r="EM373" s="43"/>
      <c r="EN373" s="43"/>
      <c r="EO373" s="43"/>
      <c r="EP373" s="43"/>
      <c r="EQ373" s="43"/>
      <c r="ER373" s="43"/>
      <c r="ES373" s="43"/>
      <c r="ET373" s="43"/>
      <c r="EU373" s="43"/>
      <c r="EV373" s="43"/>
      <c r="EW373" s="43"/>
      <c r="EX373" s="43"/>
      <c r="EY373" s="43"/>
      <c r="EZ373" s="43"/>
      <c r="FA373" s="43"/>
      <c r="FB373" s="43"/>
      <c r="FC373" s="43"/>
      <c r="FD373" s="43"/>
      <c r="FE373" s="43"/>
      <c r="FF373" s="43"/>
      <c r="FG373" s="43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43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  <c r="HV373" s="43"/>
      <c r="HW373" s="43"/>
    </row>
    <row r="374" spans="1:231" s="44" customForma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43"/>
      <c r="EJ374" s="43"/>
      <c r="EK374" s="43"/>
      <c r="EL374" s="43"/>
      <c r="EM374" s="43"/>
      <c r="EN374" s="43"/>
      <c r="EO374" s="43"/>
      <c r="EP374" s="43"/>
      <c r="EQ374" s="43"/>
      <c r="ER374" s="43"/>
      <c r="ES374" s="43"/>
      <c r="ET374" s="43"/>
      <c r="EU374" s="43"/>
      <c r="EV374" s="43"/>
      <c r="EW374" s="43"/>
      <c r="EX374" s="43"/>
      <c r="EY374" s="43"/>
      <c r="EZ374" s="43"/>
      <c r="FA374" s="43"/>
      <c r="FB374" s="43"/>
      <c r="FC374" s="43"/>
      <c r="FD374" s="43"/>
      <c r="FE374" s="43"/>
      <c r="FF374" s="43"/>
      <c r="FG374" s="43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43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  <c r="HV374" s="43"/>
      <c r="HW374" s="43"/>
    </row>
    <row r="375" spans="1:231" s="44" customForma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43"/>
      <c r="EJ375" s="43"/>
      <c r="EK375" s="43"/>
      <c r="EL375" s="43"/>
      <c r="EM375" s="43"/>
      <c r="EN375" s="43"/>
      <c r="EO375" s="43"/>
      <c r="EP375" s="43"/>
      <c r="EQ375" s="43"/>
      <c r="ER375" s="43"/>
      <c r="ES375" s="43"/>
      <c r="ET375" s="43"/>
      <c r="EU375" s="43"/>
      <c r="EV375" s="43"/>
      <c r="EW375" s="43"/>
      <c r="EX375" s="43"/>
      <c r="EY375" s="43"/>
      <c r="EZ375" s="43"/>
      <c r="FA375" s="43"/>
      <c r="FB375" s="43"/>
      <c r="FC375" s="43"/>
      <c r="FD375" s="43"/>
      <c r="FE375" s="43"/>
      <c r="FF375" s="43"/>
      <c r="FG375" s="43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43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  <c r="HV375" s="43"/>
      <c r="HW375" s="43"/>
    </row>
    <row r="376" spans="1:231" s="44" customForma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43"/>
      <c r="EJ376" s="43"/>
      <c r="EK376" s="43"/>
      <c r="EL376" s="43"/>
      <c r="EM376" s="43"/>
      <c r="EN376" s="43"/>
      <c r="EO376" s="43"/>
      <c r="EP376" s="43"/>
      <c r="EQ376" s="43"/>
      <c r="ER376" s="43"/>
      <c r="ES376" s="43"/>
      <c r="ET376" s="43"/>
      <c r="EU376" s="43"/>
      <c r="EV376" s="43"/>
      <c r="EW376" s="43"/>
      <c r="EX376" s="43"/>
      <c r="EY376" s="43"/>
      <c r="EZ376" s="43"/>
      <c r="FA376" s="43"/>
      <c r="FB376" s="43"/>
      <c r="FC376" s="43"/>
      <c r="FD376" s="43"/>
      <c r="FE376" s="43"/>
      <c r="FF376" s="43"/>
      <c r="FG376" s="43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43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  <c r="HV376" s="43"/>
      <c r="HW376" s="43"/>
    </row>
    <row r="377" spans="1:231" s="44" customForma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43"/>
      <c r="EJ377" s="43"/>
      <c r="EK377" s="43"/>
      <c r="EL377" s="43"/>
      <c r="EM377" s="43"/>
      <c r="EN377" s="43"/>
      <c r="EO377" s="43"/>
      <c r="EP377" s="43"/>
      <c r="EQ377" s="43"/>
      <c r="ER377" s="43"/>
      <c r="ES377" s="43"/>
      <c r="ET377" s="43"/>
      <c r="EU377" s="43"/>
      <c r="EV377" s="43"/>
      <c r="EW377" s="43"/>
      <c r="EX377" s="43"/>
      <c r="EY377" s="43"/>
      <c r="EZ377" s="43"/>
      <c r="FA377" s="43"/>
      <c r="FB377" s="43"/>
      <c r="FC377" s="43"/>
      <c r="FD377" s="43"/>
      <c r="FE377" s="43"/>
      <c r="FF377" s="43"/>
      <c r="FG377" s="43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43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  <c r="HV377" s="43"/>
      <c r="HW377" s="43"/>
    </row>
    <row r="378" spans="1:231" s="44" customForma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43"/>
      <c r="EJ378" s="43"/>
      <c r="EK378" s="43"/>
      <c r="EL378" s="43"/>
      <c r="EM378" s="43"/>
      <c r="EN378" s="43"/>
      <c r="EO378" s="43"/>
      <c r="EP378" s="43"/>
      <c r="EQ378" s="43"/>
      <c r="ER378" s="43"/>
      <c r="ES378" s="43"/>
      <c r="ET378" s="43"/>
      <c r="EU378" s="43"/>
      <c r="EV378" s="43"/>
      <c r="EW378" s="43"/>
      <c r="EX378" s="43"/>
      <c r="EY378" s="43"/>
      <c r="EZ378" s="43"/>
      <c r="FA378" s="43"/>
      <c r="FB378" s="43"/>
      <c r="FC378" s="43"/>
      <c r="FD378" s="43"/>
      <c r="FE378" s="43"/>
      <c r="FF378" s="43"/>
      <c r="FG378" s="43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43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  <c r="HV378" s="43"/>
      <c r="HW378" s="43"/>
    </row>
    <row r="379" spans="1:231" s="44" customForma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43"/>
      <c r="EJ379" s="43"/>
      <c r="EK379" s="43"/>
      <c r="EL379" s="43"/>
      <c r="EM379" s="43"/>
      <c r="EN379" s="43"/>
      <c r="EO379" s="43"/>
      <c r="EP379" s="43"/>
      <c r="EQ379" s="43"/>
      <c r="ER379" s="43"/>
      <c r="ES379" s="43"/>
      <c r="ET379" s="43"/>
      <c r="EU379" s="43"/>
      <c r="EV379" s="43"/>
      <c r="EW379" s="43"/>
      <c r="EX379" s="43"/>
      <c r="EY379" s="43"/>
      <c r="EZ379" s="43"/>
      <c r="FA379" s="43"/>
      <c r="FB379" s="43"/>
      <c r="FC379" s="43"/>
      <c r="FD379" s="43"/>
      <c r="FE379" s="43"/>
      <c r="FF379" s="43"/>
      <c r="FG379" s="43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43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  <c r="HV379" s="43"/>
      <c r="HW379" s="43"/>
    </row>
    <row r="380" spans="1:231" s="44" customForma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43"/>
      <c r="EJ380" s="43"/>
      <c r="EK380" s="43"/>
      <c r="EL380" s="43"/>
      <c r="EM380" s="43"/>
      <c r="EN380" s="43"/>
      <c r="EO380" s="43"/>
      <c r="EP380" s="43"/>
      <c r="EQ380" s="43"/>
      <c r="ER380" s="43"/>
      <c r="ES380" s="43"/>
      <c r="ET380" s="43"/>
      <c r="EU380" s="43"/>
      <c r="EV380" s="43"/>
      <c r="EW380" s="43"/>
      <c r="EX380" s="43"/>
      <c r="EY380" s="43"/>
      <c r="EZ380" s="43"/>
      <c r="FA380" s="43"/>
      <c r="FB380" s="43"/>
      <c r="FC380" s="43"/>
      <c r="FD380" s="43"/>
      <c r="FE380" s="43"/>
      <c r="FF380" s="43"/>
      <c r="FG380" s="43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43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  <c r="HV380" s="43"/>
      <c r="HW380" s="43"/>
    </row>
    <row r="381" spans="1:231" s="44" customForma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43"/>
      <c r="EJ381" s="43"/>
      <c r="EK381" s="43"/>
      <c r="EL381" s="43"/>
      <c r="EM381" s="43"/>
      <c r="EN381" s="43"/>
      <c r="EO381" s="43"/>
      <c r="EP381" s="43"/>
      <c r="EQ381" s="43"/>
      <c r="ER381" s="43"/>
      <c r="ES381" s="43"/>
      <c r="ET381" s="43"/>
      <c r="EU381" s="43"/>
      <c r="EV381" s="43"/>
      <c r="EW381" s="43"/>
      <c r="EX381" s="43"/>
      <c r="EY381" s="43"/>
      <c r="EZ381" s="43"/>
      <c r="FA381" s="43"/>
      <c r="FB381" s="43"/>
      <c r="FC381" s="43"/>
      <c r="FD381" s="43"/>
      <c r="FE381" s="43"/>
      <c r="FF381" s="43"/>
      <c r="FG381" s="43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43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  <c r="HV381" s="43"/>
      <c r="HW381" s="43"/>
    </row>
    <row r="382" spans="1:231" s="44" customForma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43"/>
      <c r="EJ382" s="43"/>
      <c r="EK382" s="43"/>
      <c r="EL382" s="43"/>
      <c r="EM382" s="43"/>
      <c r="EN382" s="43"/>
      <c r="EO382" s="43"/>
      <c r="EP382" s="43"/>
      <c r="EQ382" s="43"/>
      <c r="ER382" s="43"/>
      <c r="ES382" s="43"/>
      <c r="ET382" s="43"/>
      <c r="EU382" s="43"/>
      <c r="EV382" s="43"/>
      <c r="EW382" s="43"/>
      <c r="EX382" s="43"/>
      <c r="EY382" s="43"/>
      <c r="EZ382" s="43"/>
      <c r="FA382" s="43"/>
      <c r="FB382" s="43"/>
      <c r="FC382" s="43"/>
      <c r="FD382" s="43"/>
      <c r="FE382" s="43"/>
      <c r="FF382" s="43"/>
      <c r="FG382" s="43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43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  <c r="HV382" s="43"/>
      <c r="HW382" s="43"/>
    </row>
    <row r="383" spans="1:231" s="44" customForma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43"/>
      <c r="EJ383" s="43"/>
      <c r="EK383" s="43"/>
      <c r="EL383" s="43"/>
      <c r="EM383" s="43"/>
      <c r="EN383" s="43"/>
      <c r="EO383" s="43"/>
      <c r="EP383" s="43"/>
      <c r="EQ383" s="43"/>
      <c r="ER383" s="43"/>
      <c r="ES383" s="43"/>
      <c r="ET383" s="43"/>
      <c r="EU383" s="43"/>
      <c r="EV383" s="43"/>
      <c r="EW383" s="43"/>
      <c r="EX383" s="43"/>
      <c r="EY383" s="43"/>
      <c r="EZ383" s="43"/>
      <c r="FA383" s="43"/>
      <c r="FB383" s="43"/>
      <c r="FC383" s="43"/>
      <c r="FD383" s="43"/>
      <c r="FE383" s="43"/>
      <c r="FF383" s="43"/>
      <c r="FG383" s="43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43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  <c r="HV383" s="43"/>
      <c r="HW383" s="43"/>
    </row>
    <row r="384" spans="1:231" s="44" customForma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43"/>
      <c r="EJ384" s="43"/>
      <c r="EK384" s="43"/>
      <c r="EL384" s="43"/>
      <c r="EM384" s="43"/>
      <c r="EN384" s="43"/>
      <c r="EO384" s="43"/>
      <c r="EP384" s="43"/>
      <c r="EQ384" s="43"/>
      <c r="ER384" s="43"/>
      <c r="ES384" s="43"/>
      <c r="ET384" s="43"/>
      <c r="EU384" s="43"/>
      <c r="EV384" s="43"/>
      <c r="EW384" s="43"/>
      <c r="EX384" s="43"/>
      <c r="EY384" s="43"/>
      <c r="EZ384" s="43"/>
      <c r="FA384" s="43"/>
      <c r="FB384" s="43"/>
      <c r="FC384" s="43"/>
      <c r="FD384" s="43"/>
      <c r="FE384" s="43"/>
      <c r="FF384" s="43"/>
      <c r="FG384" s="43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43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  <c r="HV384" s="43"/>
      <c r="HW384" s="43"/>
    </row>
    <row r="385" spans="1:231" s="44" customForma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43"/>
      <c r="EJ385" s="43"/>
      <c r="EK385" s="43"/>
      <c r="EL385" s="43"/>
      <c r="EM385" s="43"/>
      <c r="EN385" s="43"/>
      <c r="EO385" s="43"/>
      <c r="EP385" s="43"/>
      <c r="EQ385" s="43"/>
      <c r="ER385" s="43"/>
      <c r="ES385" s="43"/>
      <c r="ET385" s="43"/>
      <c r="EU385" s="43"/>
      <c r="EV385" s="43"/>
      <c r="EW385" s="43"/>
      <c r="EX385" s="43"/>
      <c r="EY385" s="43"/>
      <c r="EZ385" s="43"/>
      <c r="FA385" s="43"/>
      <c r="FB385" s="43"/>
      <c r="FC385" s="43"/>
      <c r="FD385" s="43"/>
      <c r="FE385" s="43"/>
      <c r="FF385" s="43"/>
      <c r="FG385" s="43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43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  <c r="HV385" s="43"/>
      <c r="HW385" s="43"/>
    </row>
    <row r="386" spans="1:231" s="44" customForma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43"/>
      <c r="EJ386" s="43"/>
      <c r="EK386" s="43"/>
      <c r="EL386" s="43"/>
      <c r="EM386" s="43"/>
      <c r="EN386" s="43"/>
      <c r="EO386" s="43"/>
      <c r="EP386" s="43"/>
      <c r="EQ386" s="43"/>
      <c r="ER386" s="43"/>
      <c r="ES386" s="43"/>
      <c r="ET386" s="43"/>
      <c r="EU386" s="43"/>
      <c r="EV386" s="43"/>
      <c r="EW386" s="43"/>
      <c r="EX386" s="43"/>
      <c r="EY386" s="43"/>
      <c r="EZ386" s="43"/>
      <c r="FA386" s="43"/>
      <c r="FB386" s="43"/>
      <c r="FC386" s="43"/>
      <c r="FD386" s="43"/>
      <c r="FE386" s="43"/>
      <c r="FF386" s="43"/>
      <c r="FG386" s="43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43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  <c r="HV386" s="43"/>
      <c r="HW386" s="43"/>
    </row>
    <row r="387" spans="1:231" s="44" customForma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43"/>
      <c r="EJ387" s="43"/>
      <c r="EK387" s="43"/>
      <c r="EL387" s="43"/>
      <c r="EM387" s="43"/>
      <c r="EN387" s="43"/>
      <c r="EO387" s="43"/>
      <c r="EP387" s="43"/>
      <c r="EQ387" s="43"/>
      <c r="ER387" s="43"/>
      <c r="ES387" s="43"/>
      <c r="ET387" s="43"/>
      <c r="EU387" s="43"/>
      <c r="EV387" s="43"/>
      <c r="EW387" s="43"/>
      <c r="EX387" s="43"/>
      <c r="EY387" s="43"/>
      <c r="EZ387" s="43"/>
      <c r="FA387" s="43"/>
      <c r="FB387" s="43"/>
      <c r="FC387" s="43"/>
      <c r="FD387" s="43"/>
      <c r="FE387" s="43"/>
      <c r="FF387" s="43"/>
      <c r="FG387" s="43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43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  <c r="HV387" s="43"/>
      <c r="HW387" s="43"/>
    </row>
    <row r="388" spans="1:231" s="44" customForma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43"/>
      <c r="EJ388" s="43"/>
      <c r="EK388" s="43"/>
      <c r="EL388" s="43"/>
      <c r="EM388" s="43"/>
      <c r="EN388" s="43"/>
      <c r="EO388" s="43"/>
      <c r="EP388" s="43"/>
      <c r="EQ388" s="43"/>
      <c r="ER388" s="43"/>
      <c r="ES388" s="43"/>
      <c r="ET388" s="43"/>
      <c r="EU388" s="43"/>
      <c r="EV388" s="43"/>
      <c r="EW388" s="43"/>
      <c r="EX388" s="43"/>
      <c r="EY388" s="43"/>
      <c r="EZ388" s="43"/>
      <c r="FA388" s="43"/>
      <c r="FB388" s="43"/>
      <c r="FC388" s="43"/>
      <c r="FD388" s="43"/>
      <c r="FE388" s="43"/>
      <c r="FF388" s="43"/>
      <c r="FG388" s="43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43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  <c r="HV388" s="43"/>
      <c r="HW388" s="43"/>
    </row>
    <row r="389" spans="1:231" s="44" customForma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43"/>
      <c r="EJ389" s="43"/>
      <c r="EK389" s="43"/>
      <c r="EL389" s="43"/>
      <c r="EM389" s="43"/>
      <c r="EN389" s="43"/>
      <c r="EO389" s="43"/>
      <c r="EP389" s="43"/>
      <c r="EQ389" s="43"/>
      <c r="ER389" s="43"/>
      <c r="ES389" s="43"/>
      <c r="ET389" s="43"/>
      <c r="EU389" s="43"/>
      <c r="EV389" s="43"/>
      <c r="EW389" s="43"/>
      <c r="EX389" s="43"/>
      <c r="EY389" s="43"/>
      <c r="EZ389" s="43"/>
      <c r="FA389" s="43"/>
      <c r="FB389" s="43"/>
      <c r="FC389" s="43"/>
      <c r="FD389" s="43"/>
      <c r="FE389" s="43"/>
      <c r="FF389" s="43"/>
      <c r="FG389" s="43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43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  <c r="HV389" s="43"/>
      <c r="HW389" s="43"/>
    </row>
    <row r="390" spans="1:231" s="44" customForma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43"/>
      <c r="EJ390" s="43"/>
      <c r="EK390" s="43"/>
      <c r="EL390" s="43"/>
      <c r="EM390" s="43"/>
      <c r="EN390" s="43"/>
      <c r="EO390" s="43"/>
      <c r="EP390" s="43"/>
      <c r="EQ390" s="43"/>
      <c r="ER390" s="43"/>
      <c r="ES390" s="43"/>
      <c r="ET390" s="43"/>
      <c r="EU390" s="43"/>
      <c r="EV390" s="43"/>
      <c r="EW390" s="43"/>
      <c r="EX390" s="43"/>
      <c r="EY390" s="43"/>
      <c r="EZ390" s="43"/>
      <c r="FA390" s="43"/>
      <c r="FB390" s="43"/>
      <c r="FC390" s="43"/>
      <c r="FD390" s="43"/>
      <c r="FE390" s="43"/>
      <c r="FF390" s="43"/>
      <c r="FG390" s="43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43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  <c r="HV390" s="43"/>
      <c r="HW390" s="43"/>
    </row>
    <row r="391" spans="1:231" s="44" customForma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43"/>
      <c r="EJ391" s="43"/>
      <c r="EK391" s="43"/>
      <c r="EL391" s="43"/>
      <c r="EM391" s="43"/>
      <c r="EN391" s="43"/>
      <c r="EO391" s="43"/>
      <c r="EP391" s="43"/>
      <c r="EQ391" s="43"/>
      <c r="ER391" s="43"/>
      <c r="ES391" s="43"/>
      <c r="ET391" s="43"/>
      <c r="EU391" s="43"/>
      <c r="EV391" s="43"/>
      <c r="EW391" s="43"/>
      <c r="EX391" s="43"/>
      <c r="EY391" s="43"/>
      <c r="EZ391" s="43"/>
      <c r="FA391" s="43"/>
      <c r="FB391" s="43"/>
      <c r="FC391" s="43"/>
      <c r="FD391" s="43"/>
      <c r="FE391" s="43"/>
      <c r="FF391" s="43"/>
      <c r="FG391" s="43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43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  <c r="HV391" s="43"/>
      <c r="HW391" s="43"/>
    </row>
    <row r="392" spans="1:231" s="44" customForma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43"/>
      <c r="EJ392" s="43"/>
      <c r="EK392" s="43"/>
      <c r="EL392" s="43"/>
      <c r="EM392" s="43"/>
      <c r="EN392" s="43"/>
      <c r="EO392" s="43"/>
      <c r="EP392" s="43"/>
      <c r="EQ392" s="43"/>
      <c r="ER392" s="43"/>
      <c r="ES392" s="43"/>
      <c r="ET392" s="43"/>
      <c r="EU392" s="43"/>
      <c r="EV392" s="43"/>
      <c r="EW392" s="43"/>
      <c r="EX392" s="43"/>
      <c r="EY392" s="43"/>
      <c r="EZ392" s="43"/>
      <c r="FA392" s="43"/>
      <c r="FB392" s="43"/>
      <c r="FC392" s="43"/>
      <c r="FD392" s="43"/>
      <c r="FE392" s="43"/>
      <c r="FF392" s="43"/>
      <c r="FG392" s="43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43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  <c r="HV392" s="43"/>
      <c r="HW392" s="43"/>
    </row>
    <row r="393" spans="1:231" s="44" customForma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43"/>
      <c r="EJ393" s="43"/>
      <c r="EK393" s="43"/>
      <c r="EL393" s="43"/>
      <c r="EM393" s="43"/>
      <c r="EN393" s="43"/>
      <c r="EO393" s="43"/>
      <c r="EP393" s="43"/>
      <c r="EQ393" s="43"/>
      <c r="ER393" s="43"/>
      <c r="ES393" s="43"/>
      <c r="ET393" s="43"/>
      <c r="EU393" s="43"/>
      <c r="EV393" s="43"/>
      <c r="EW393" s="43"/>
      <c r="EX393" s="43"/>
      <c r="EY393" s="43"/>
      <c r="EZ393" s="43"/>
      <c r="FA393" s="43"/>
      <c r="FB393" s="43"/>
      <c r="FC393" s="43"/>
      <c r="FD393" s="43"/>
      <c r="FE393" s="43"/>
      <c r="FF393" s="43"/>
      <c r="FG393" s="43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43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  <c r="HV393" s="43"/>
      <c r="HW393" s="43"/>
    </row>
    <row r="394" spans="1:231" s="44" customForma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43"/>
      <c r="EJ394" s="43"/>
      <c r="EK394" s="43"/>
      <c r="EL394" s="43"/>
      <c r="EM394" s="43"/>
      <c r="EN394" s="43"/>
      <c r="EO394" s="43"/>
      <c r="EP394" s="43"/>
      <c r="EQ394" s="43"/>
      <c r="ER394" s="43"/>
      <c r="ES394" s="43"/>
      <c r="ET394" s="43"/>
      <c r="EU394" s="43"/>
      <c r="EV394" s="43"/>
      <c r="EW394" s="43"/>
      <c r="EX394" s="43"/>
      <c r="EY394" s="43"/>
      <c r="EZ394" s="43"/>
      <c r="FA394" s="43"/>
      <c r="FB394" s="43"/>
      <c r="FC394" s="43"/>
      <c r="FD394" s="43"/>
      <c r="FE394" s="43"/>
      <c r="FF394" s="43"/>
      <c r="FG394" s="43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43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  <c r="HV394" s="43"/>
      <c r="HW394" s="43"/>
    </row>
    <row r="395" spans="1:231" s="44" customForma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43"/>
      <c r="EJ395" s="43"/>
      <c r="EK395" s="43"/>
      <c r="EL395" s="43"/>
      <c r="EM395" s="43"/>
      <c r="EN395" s="43"/>
      <c r="EO395" s="43"/>
      <c r="EP395" s="43"/>
      <c r="EQ395" s="43"/>
      <c r="ER395" s="43"/>
      <c r="ES395" s="43"/>
      <c r="ET395" s="43"/>
      <c r="EU395" s="43"/>
      <c r="EV395" s="43"/>
      <c r="EW395" s="43"/>
      <c r="EX395" s="43"/>
      <c r="EY395" s="43"/>
      <c r="EZ395" s="43"/>
      <c r="FA395" s="43"/>
      <c r="FB395" s="43"/>
      <c r="FC395" s="43"/>
      <c r="FD395" s="43"/>
      <c r="FE395" s="43"/>
      <c r="FF395" s="43"/>
      <c r="FG395" s="43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43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  <c r="HV395" s="43"/>
      <c r="HW395" s="43"/>
    </row>
    <row r="396" spans="1:231" s="44" customForma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43"/>
      <c r="EJ396" s="43"/>
      <c r="EK396" s="43"/>
      <c r="EL396" s="43"/>
      <c r="EM396" s="43"/>
      <c r="EN396" s="43"/>
      <c r="EO396" s="43"/>
      <c r="EP396" s="43"/>
      <c r="EQ396" s="43"/>
      <c r="ER396" s="43"/>
      <c r="ES396" s="43"/>
      <c r="ET396" s="43"/>
      <c r="EU396" s="43"/>
      <c r="EV396" s="43"/>
      <c r="EW396" s="43"/>
      <c r="EX396" s="43"/>
      <c r="EY396" s="43"/>
      <c r="EZ396" s="43"/>
      <c r="FA396" s="43"/>
      <c r="FB396" s="43"/>
      <c r="FC396" s="43"/>
      <c r="FD396" s="43"/>
      <c r="FE396" s="43"/>
      <c r="FF396" s="43"/>
      <c r="FG396" s="43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43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  <c r="HV396" s="43"/>
      <c r="HW396" s="43"/>
    </row>
    <row r="397" spans="1:231" s="44" customForma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43"/>
      <c r="EJ397" s="43"/>
      <c r="EK397" s="43"/>
      <c r="EL397" s="43"/>
      <c r="EM397" s="43"/>
      <c r="EN397" s="43"/>
      <c r="EO397" s="43"/>
      <c r="EP397" s="43"/>
      <c r="EQ397" s="43"/>
      <c r="ER397" s="43"/>
      <c r="ES397" s="43"/>
      <c r="ET397" s="43"/>
      <c r="EU397" s="43"/>
      <c r="EV397" s="43"/>
      <c r="EW397" s="43"/>
      <c r="EX397" s="43"/>
      <c r="EY397" s="43"/>
      <c r="EZ397" s="43"/>
      <c r="FA397" s="43"/>
      <c r="FB397" s="43"/>
      <c r="FC397" s="43"/>
      <c r="FD397" s="43"/>
      <c r="FE397" s="43"/>
      <c r="FF397" s="43"/>
      <c r="FG397" s="43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43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  <c r="HV397" s="43"/>
      <c r="HW397" s="43"/>
    </row>
    <row r="398" spans="1:231" s="44" customForma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43"/>
      <c r="EJ398" s="43"/>
      <c r="EK398" s="43"/>
      <c r="EL398" s="43"/>
      <c r="EM398" s="43"/>
      <c r="EN398" s="43"/>
      <c r="EO398" s="43"/>
      <c r="EP398" s="43"/>
      <c r="EQ398" s="43"/>
      <c r="ER398" s="43"/>
      <c r="ES398" s="43"/>
      <c r="ET398" s="43"/>
      <c r="EU398" s="43"/>
      <c r="EV398" s="43"/>
      <c r="EW398" s="43"/>
      <c r="EX398" s="43"/>
      <c r="EY398" s="43"/>
      <c r="EZ398" s="43"/>
      <c r="FA398" s="43"/>
      <c r="FB398" s="43"/>
      <c r="FC398" s="43"/>
      <c r="FD398" s="43"/>
      <c r="FE398" s="43"/>
      <c r="FF398" s="43"/>
      <c r="FG398" s="43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43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  <c r="HV398" s="43"/>
      <c r="HW398" s="43"/>
    </row>
    <row r="399" spans="1:231" s="44" customForma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43"/>
      <c r="EJ399" s="43"/>
      <c r="EK399" s="43"/>
      <c r="EL399" s="43"/>
      <c r="EM399" s="43"/>
      <c r="EN399" s="43"/>
      <c r="EO399" s="43"/>
      <c r="EP399" s="43"/>
      <c r="EQ399" s="43"/>
      <c r="ER399" s="43"/>
      <c r="ES399" s="43"/>
      <c r="ET399" s="43"/>
      <c r="EU399" s="43"/>
      <c r="EV399" s="43"/>
      <c r="EW399" s="43"/>
      <c r="EX399" s="43"/>
      <c r="EY399" s="43"/>
      <c r="EZ399" s="43"/>
      <c r="FA399" s="43"/>
      <c r="FB399" s="43"/>
      <c r="FC399" s="43"/>
      <c r="FD399" s="43"/>
      <c r="FE399" s="43"/>
      <c r="FF399" s="43"/>
      <c r="FG399" s="43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43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  <c r="HV399" s="43"/>
      <c r="HW399" s="43"/>
    </row>
    <row r="400" spans="1:231" s="44" customForma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43"/>
      <c r="EJ400" s="43"/>
      <c r="EK400" s="43"/>
      <c r="EL400" s="43"/>
      <c r="EM400" s="43"/>
      <c r="EN400" s="43"/>
      <c r="EO400" s="43"/>
      <c r="EP400" s="43"/>
      <c r="EQ400" s="43"/>
      <c r="ER400" s="43"/>
      <c r="ES400" s="43"/>
      <c r="ET400" s="43"/>
      <c r="EU400" s="43"/>
      <c r="EV400" s="43"/>
      <c r="EW400" s="43"/>
      <c r="EX400" s="43"/>
      <c r="EY400" s="43"/>
      <c r="EZ400" s="43"/>
      <c r="FA400" s="43"/>
      <c r="FB400" s="43"/>
      <c r="FC400" s="43"/>
      <c r="FD400" s="43"/>
      <c r="FE400" s="43"/>
      <c r="FF400" s="43"/>
      <c r="FG400" s="43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43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  <c r="HV400" s="43"/>
      <c r="HW400" s="43"/>
    </row>
    <row r="401" spans="1:231" s="44" customForma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43"/>
      <c r="EJ401" s="43"/>
      <c r="EK401" s="43"/>
      <c r="EL401" s="43"/>
      <c r="EM401" s="43"/>
      <c r="EN401" s="43"/>
      <c r="EO401" s="43"/>
      <c r="EP401" s="43"/>
      <c r="EQ401" s="43"/>
      <c r="ER401" s="43"/>
      <c r="ES401" s="43"/>
      <c r="ET401" s="43"/>
      <c r="EU401" s="43"/>
      <c r="EV401" s="43"/>
      <c r="EW401" s="43"/>
      <c r="EX401" s="43"/>
      <c r="EY401" s="43"/>
      <c r="EZ401" s="43"/>
      <c r="FA401" s="43"/>
      <c r="FB401" s="43"/>
      <c r="FC401" s="43"/>
      <c r="FD401" s="43"/>
      <c r="FE401" s="43"/>
      <c r="FF401" s="43"/>
      <c r="FG401" s="43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43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  <c r="HV401" s="43"/>
      <c r="HW401" s="43"/>
    </row>
    <row r="402" spans="1:231" s="44" customForma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43"/>
      <c r="EJ402" s="43"/>
      <c r="EK402" s="43"/>
      <c r="EL402" s="43"/>
      <c r="EM402" s="43"/>
      <c r="EN402" s="43"/>
      <c r="EO402" s="43"/>
      <c r="EP402" s="43"/>
      <c r="EQ402" s="43"/>
      <c r="ER402" s="43"/>
      <c r="ES402" s="43"/>
      <c r="ET402" s="43"/>
      <c r="EU402" s="43"/>
      <c r="EV402" s="43"/>
      <c r="EW402" s="43"/>
      <c r="EX402" s="43"/>
      <c r="EY402" s="43"/>
      <c r="EZ402" s="43"/>
      <c r="FA402" s="43"/>
      <c r="FB402" s="43"/>
      <c r="FC402" s="43"/>
      <c r="FD402" s="43"/>
      <c r="FE402" s="43"/>
      <c r="FF402" s="43"/>
      <c r="FG402" s="43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43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  <c r="HV402" s="43"/>
      <c r="HW402" s="43"/>
    </row>
    <row r="403" spans="1:231" s="44" customForma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43"/>
      <c r="EJ403" s="43"/>
      <c r="EK403" s="43"/>
      <c r="EL403" s="43"/>
      <c r="EM403" s="43"/>
      <c r="EN403" s="43"/>
      <c r="EO403" s="43"/>
      <c r="EP403" s="43"/>
      <c r="EQ403" s="43"/>
      <c r="ER403" s="43"/>
      <c r="ES403" s="43"/>
      <c r="ET403" s="43"/>
      <c r="EU403" s="43"/>
      <c r="EV403" s="43"/>
      <c r="EW403" s="43"/>
      <c r="EX403" s="43"/>
      <c r="EY403" s="43"/>
      <c r="EZ403" s="43"/>
      <c r="FA403" s="43"/>
      <c r="FB403" s="43"/>
      <c r="FC403" s="43"/>
      <c r="FD403" s="43"/>
      <c r="FE403" s="43"/>
      <c r="FF403" s="43"/>
      <c r="FG403" s="43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43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  <c r="HV403" s="43"/>
      <c r="HW403" s="43"/>
    </row>
    <row r="404" spans="1:231" s="44" customForma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43"/>
      <c r="EJ404" s="43"/>
      <c r="EK404" s="43"/>
      <c r="EL404" s="43"/>
      <c r="EM404" s="43"/>
      <c r="EN404" s="43"/>
      <c r="EO404" s="43"/>
      <c r="EP404" s="43"/>
      <c r="EQ404" s="43"/>
      <c r="ER404" s="43"/>
      <c r="ES404" s="43"/>
      <c r="ET404" s="43"/>
      <c r="EU404" s="43"/>
      <c r="EV404" s="43"/>
      <c r="EW404" s="43"/>
      <c r="EX404" s="43"/>
      <c r="EY404" s="43"/>
      <c r="EZ404" s="43"/>
      <c r="FA404" s="43"/>
      <c r="FB404" s="43"/>
      <c r="FC404" s="43"/>
      <c r="FD404" s="43"/>
      <c r="FE404" s="43"/>
      <c r="FF404" s="43"/>
      <c r="FG404" s="43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43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  <c r="HV404" s="43"/>
      <c r="HW404" s="43"/>
    </row>
    <row r="405" spans="1:231" s="44" customForma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43"/>
      <c r="EJ405" s="43"/>
      <c r="EK405" s="43"/>
      <c r="EL405" s="43"/>
      <c r="EM405" s="43"/>
      <c r="EN405" s="43"/>
      <c r="EO405" s="43"/>
      <c r="EP405" s="43"/>
      <c r="EQ405" s="43"/>
      <c r="ER405" s="43"/>
      <c r="ES405" s="43"/>
      <c r="ET405" s="43"/>
      <c r="EU405" s="43"/>
      <c r="EV405" s="43"/>
      <c r="EW405" s="43"/>
      <c r="EX405" s="43"/>
      <c r="EY405" s="43"/>
      <c r="EZ405" s="43"/>
      <c r="FA405" s="43"/>
      <c r="FB405" s="43"/>
      <c r="FC405" s="43"/>
      <c r="FD405" s="43"/>
      <c r="FE405" s="43"/>
      <c r="FF405" s="43"/>
      <c r="FG405" s="43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43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  <c r="HV405" s="43"/>
      <c r="HW405" s="43"/>
    </row>
    <row r="406" spans="1:231" s="44" customForma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43"/>
      <c r="EJ406" s="43"/>
      <c r="EK406" s="43"/>
      <c r="EL406" s="43"/>
      <c r="EM406" s="43"/>
      <c r="EN406" s="43"/>
      <c r="EO406" s="43"/>
      <c r="EP406" s="43"/>
      <c r="EQ406" s="43"/>
      <c r="ER406" s="43"/>
      <c r="ES406" s="43"/>
      <c r="ET406" s="43"/>
      <c r="EU406" s="43"/>
      <c r="EV406" s="43"/>
      <c r="EW406" s="43"/>
      <c r="EX406" s="43"/>
      <c r="EY406" s="43"/>
      <c r="EZ406" s="43"/>
      <c r="FA406" s="43"/>
      <c r="FB406" s="43"/>
      <c r="FC406" s="43"/>
      <c r="FD406" s="43"/>
      <c r="FE406" s="43"/>
      <c r="FF406" s="43"/>
      <c r="FG406" s="43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43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  <c r="HV406" s="43"/>
      <c r="HW406" s="43"/>
    </row>
    <row r="407" spans="1:231" s="44" customForma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43"/>
      <c r="EJ407" s="43"/>
      <c r="EK407" s="43"/>
      <c r="EL407" s="43"/>
      <c r="EM407" s="43"/>
      <c r="EN407" s="43"/>
      <c r="EO407" s="43"/>
      <c r="EP407" s="43"/>
      <c r="EQ407" s="43"/>
      <c r="ER407" s="43"/>
      <c r="ES407" s="43"/>
      <c r="ET407" s="43"/>
      <c r="EU407" s="43"/>
      <c r="EV407" s="43"/>
      <c r="EW407" s="43"/>
      <c r="EX407" s="43"/>
      <c r="EY407" s="43"/>
      <c r="EZ407" s="43"/>
      <c r="FA407" s="43"/>
      <c r="FB407" s="43"/>
      <c r="FC407" s="43"/>
      <c r="FD407" s="43"/>
      <c r="FE407" s="43"/>
      <c r="FF407" s="43"/>
      <c r="FG407" s="43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43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  <c r="HV407" s="43"/>
      <c r="HW407" s="43"/>
    </row>
    <row r="408" spans="1:231" s="44" customForma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43"/>
      <c r="EJ408" s="43"/>
      <c r="EK408" s="43"/>
      <c r="EL408" s="43"/>
      <c r="EM408" s="43"/>
      <c r="EN408" s="43"/>
      <c r="EO408" s="43"/>
      <c r="EP408" s="43"/>
      <c r="EQ408" s="43"/>
      <c r="ER408" s="43"/>
      <c r="ES408" s="43"/>
      <c r="ET408" s="43"/>
      <c r="EU408" s="43"/>
      <c r="EV408" s="43"/>
      <c r="EW408" s="43"/>
      <c r="EX408" s="43"/>
      <c r="EY408" s="43"/>
      <c r="EZ408" s="43"/>
      <c r="FA408" s="43"/>
      <c r="FB408" s="43"/>
      <c r="FC408" s="43"/>
      <c r="FD408" s="43"/>
      <c r="FE408" s="43"/>
      <c r="FF408" s="43"/>
      <c r="FG408" s="43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43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  <c r="HV408" s="43"/>
      <c r="HW408" s="43"/>
    </row>
    <row r="409" spans="1:231" s="44" customForma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43"/>
      <c r="EJ409" s="43"/>
      <c r="EK409" s="43"/>
      <c r="EL409" s="43"/>
      <c r="EM409" s="43"/>
      <c r="EN409" s="43"/>
      <c r="EO409" s="43"/>
      <c r="EP409" s="43"/>
      <c r="EQ409" s="43"/>
      <c r="ER409" s="43"/>
      <c r="ES409" s="43"/>
      <c r="ET409" s="43"/>
      <c r="EU409" s="43"/>
      <c r="EV409" s="43"/>
      <c r="EW409" s="43"/>
      <c r="EX409" s="43"/>
      <c r="EY409" s="43"/>
      <c r="EZ409" s="43"/>
      <c r="FA409" s="43"/>
      <c r="FB409" s="43"/>
      <c r="FC409" s="43"/>
      <c r="FD409" s="43"/>
      <c r="FE409" s="43"/>
      <c r="FF409" s="43"/>
      <c r="FG409" s="43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43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  <c r="HV409" s="43"/>
      <c r="HW409" s="43"/>
    </row>
    <row r="410" spans="1:231" s="44" customForma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43"/>
      <c r="EJ410" s="43"/>
      <c r="EK410" s="43"/>
      <c r="EL410" s="43"/>
      <c r="EM410" s="43"/>
      <c r="EN410" s="43"/>
      <c r="EO410" s="43"/>
      <c r="EP410" s="43"/>
      <c r="EQ410" s="43"/>
      <c r="ER410" s="43"/>
      <c r="ES410" s="43"/>
      <c r="ET410" s="43"/>
      <c r="EU410" s="43"/>
      <c r="EV410" s="43"/>
      <c r="EW410" s="43"/>
      <c r="EX410" s="43"/>
      <c r="EY410" s="43"/>
      <c r="EZ410" s="43"/>
      <c r="FA410" s="43"/>
      <c r="FB410" s="43"/>
      <c r="FC410" s="43"/>
      <c r="FD410" s="43"/>
      <c r="FE410" s="43"/>
      <c r="FF410" s="43"/>
      <c r="FG410" s="43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43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  <c r="HV410" s="43"/>
      <c r="HW410" s="43"/>
    </row>
    <row r="411" spans="1:231" s="44" customForma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43"/>
      <c r="EJ411" s="43"/>
      <c r="EK411" s="43"/>
      <c r="EL411" s="43"/>
      <c r="EM411" s="43"/>
      <c r="EN411" s="43"/>
      <c r="EO411" s="43"/>
      <c r="EP411" s="43"/>
      <c r="EQ411" s="43"/>
      <c r="ER411" s="43"/>
      <c r="ES411" s="43"/>
      <c r="ET411" s="43"/>
      <c r="EU411" s="43"/>
      <c r="EV411" s="43"/>
      <c r="EW411" s="43"/>
      <c r="EX411" s="43"/>
      <c r="EY411" s="43"/>
      <c r="EZ411" s="43"/>
      <c r="FA411" s="43"/>
      <c r="FB411" s="43"/>
      <c r="FC411" s="43"/>
      <c r="FD411" s="43"/>
      <c r="FE411" s="43"/>
      <c r="FF411" s="43"/>
      <c r="FG411" s="43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43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  <c r="HV411" s="43"/>
      <c r="HW411" s="43"/>
    </row>
    <row r="412" spans="1:231" s="44" customForma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43"/>
      <c r="EJ412" s="43"/>
      <c r="EK412" s="43"/>
      <c r="EL412" s="43"/>
      <c r="EM412" s="43"/>
      <c r="EN412" s="43"/>
      <c r="EO412" s="43"/>
      <c r="EP412" s="43"/>
      <c r="EQ412" s="43"/>
      <c r="ER412" s="43"/>
      <c r="ES412" s="43"/>
      <c r="ET412" s="43"/>
      <c r="EU412" s="43"/>
      <c r="EV412" s="43"/>
      <c r="EW412" s="43"/>
      <c r="EX412" s="43"/>
      <c r="EY412" s="43"/>
      <c r="EZ412" s="43"/>
      <c r="FA412" s="43"/>
      <c r="FB412" s="43"/>
      <c r="FC412" s="43"/>
      <c r="FD412" s="43"/>
      <c r="FE412" s="43"/>
      <c r="FF412" s="43"/>
      <c r="FG412" s="43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43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  <c r="HV412" s="43"/>
      <c r="HW412" s="43"/>
    </row>
    <row r="413" spans="1:231" s="44" customForma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43"/>
      <c r="EJ413" s="43"/>
      <c r="EK413" s="43"/>
      <c r="EL413" s="43"/>
      <c r="EM413" s="43"/>
      <c r="EN413" s="43"/>
      <c r="EO413" s="43"/>
      <c r="EP413" s="43"/>
      <c r="EQ413" s="43"/>
      <c r="ER413" s="43"/>
      <c r="ES413" s="43"/>
      <c r="ET413" s="43"/>
      <c r="EU413" s="43"/>
      <c r="EV413" s="43"/>
      <c r="EW413" s="43"/>
      <c r="EX413" s="43"/>
      <c r="EY413" s="43"/>
      <c r="EZ413" s="43"/>
      <c r="FA413" s="43"/>
      <c r="FB413" s="43"/>
      <c r="FC413" s="43"/>
      <c r="FD413" s="43"/>
      <c r="FE413" s="43"/>
      <c r="FF413" s="43"/>
      <c r="FG413" s="43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43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  <c r="HV413" s="43"/>
      <c r="HW413" s="43"/>
    </row>
    <row r="414" spans="1:231" s="44" customForma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43"/>
      <c r="EJ414" s="43"/>
      <c r="EK414" s="43"/>
      <c r="EL414" s="43"/>
      <c r="EM414" s="43"/>
      <c r="EN414" s="43"/>
      <c r="EO414" s="43"/>
      <c r="EP414" s="43"/>
      <c r="EQ414" s="43"/>
      <c r="ER414" s="43"/>
      <c r="ES414" s="43"/>
      <c r="ET414" s="43"/>
      <c r="EU414" s="43"/>
      <c r="EV414" s="43"/>
      <c r="EW414" s="43"/>
      <c r="EX414" s="43"/>
      <c r="EY414" s="43"/>
      <c r="EZ414" s="43"/>
      <c r="FA414" s="43"/>
      <c r="FB414" s="43"/>
      <c r="FC414" s="43"/>
      <c r="FD414" s="43"/>
      <c r="FE414" s="43"/>
      <c r="FF414" s="43"/>
      <c r="FG414" s="43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43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  <c r="HV414" s="43"/>
      <c r="HW414" s="43"/>
    </row>
    <row r="415" spans="1:231" s="44" customForma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43"/>
      <c r="EJ415" s="43"/>
      <c r="EK415" s="43"/>
      <c r="EL415" s="43"/>
      <c r="EM415" s="43"/>
      <c r="EN415" s="43"/>
      <c r="EO415" s="43"/>
      <c r="EP415" s="43"/>
      <c r="EQ415" s="43"/>
      <c r="ER415" s="43"/>
      <c r="ES415" s="43"/>
      <c r="ET415" s="43"/>
      <c r="EU415" s="43"/>
      <c r="EV415" s="43"/>
      <c r="EW415" s="43"/>
      <c r="EX415" s="43"/>
      <c r="EY415" s="43"/>
      <c r="EZ415" s="43"/>
      <c r="FA415" s="43"/>
      <c r="FB415" s="43"/>
      <c r="FC415" s="43"/>
      <c r="FD415" s="43"/>
      <c r="FE415" s="43"/>
      <c r="FF415" s="43"/>
      <c r="FG415" s="43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43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  <c r="HV415" s="43"/>
      <c r="HW415" s="43"/>
    </row>
    <row r="416" spans="1:231" s="44" customForma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43"/>
      <c r="EJ416" s="43"/>
      <c r="EK416" s="43"/>
      <c r="EL416" s="43"/>
      <c r="EM416" s="43"/>
      <c r="EN416" s="43"/>
      <c r="EO416" s="43"/>
      <c r="EP416" s="43"/>
      <c r="EQ416" s="43"/>
      <c r="ER416" s="43"/>
      <c r="ES416" s="43"/>
      <c r="ET416" s="43"/>
      <c r="EU416" s="43"/>
      <c r="EV416" s="43"/>
      <c r="EW416" s="43"/>
      <c r="EX416" s="43"/>
      <c r="EY416" s="43"/>
      <c r="EZ416" s="43"/>
      <c r="FA416" s="43"/>
      <c r="FB416" s="43"/>
      <c r="FC416" s="43"/>
      <c r="FD416" s="43"/>
      <c r="FE416" s="43"/>
      <c r="FF416" s="43"/>
      <c r="FG416" s="43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43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  <c r="HV416" s="43"/>
      <c r="HW416" s="43"/>
    </row>
    <row r="417" spans="1:231" s="44" customForma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43"/>
      <c r="EJ417" s="43"/>
      <c r="EK417" s="43"/>
      <c r="EL417" s="43"/>
      <c r="EM417" s="43"/>
      <c r="EN417" s="43"/>
      <c r="EO417" s="43"/>
      <c r="EP417" s="43"/>
      <c r="EQ417" s="43"/>
      <c r="ER417" s="43"/>
      <c r="ES417" s="43"/>
      <c r="ET417" s="43"/>
      <c r="EU417" s="43"/>
      <c r="EV417" s="43"/>
      <c r="EW417" s="43"/>
      <c r="EX417" s="43"/>
      <c r="EY417" s="43"/>
      <c r="EZ417" s="43"/>
      <c r="FA417" s="43"/>
      <c r="FB417" s="43"/>
      <c r="FC417" s="43"/>
      <c r="FD417" s="43"/>
      <c r="FE417" s="43"/>
      <c r="FF417" s="43"/>
      <c r="FG417" s="43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43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  <c r="HV417" s="43"/>
      <c r="HW417" s="43"/>
    </row>
    <row r="418" spans="1:231" s="44" customForma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43"/>
      <c r="EJ418" s="43"/>
      <c r="EK418" s="43"/>
      <c r="EL418" s="43"/>
      <c r="EM418" s="43"/>
      <c r="EN418" s="43"/>
      <c r="EO418" s="43"/>
      <c r="EP418" s="43"/>
      <c r="EQ418" s="43"/>
      <c r="ER418" s="43"/>
      <c r="ES418" s="43"/>
      <c r="ET418" s="43"/>
      <c r="EU418" s="43"/>
      <c r="EV418" s="43"/>
      <c r="EW418" s="43"/>
      <c r="EX418" s="43"/>
      <c r="EY418" s="43"/>
      <c r="EZ418" s="43"/>
      <c r="FA418" s="43"/>
      <c r="FB418" s="43"/>
      <c r="FC418" s="43"/>
      <c r="FD418" s="43"/>
      <c r="FE418" s="43"/>
      <c r="FF418" s="43"/>
      <c r="FG418" s="43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43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  <c r="HV418" s="43"/>
      <c r="HW418" s="43"/>
    </row>
    <row r="419" spans="1:231" s="44" customForma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43"/>
      <c r="EJ419" s="43"/>
      <c r="EK419" s="43"/>
      <c r="EL419" s="43"/>
      <c r="EM419" s="43"/>
      <c r="EN419" s="43"/>
      <c r="EO419" s="43"/>
      <c r="EP419" s="43"/>
      <c r="EQ419" s="43"/>
      <c r="ER419" s="43"/>
      <c r="ES419" s="43"/>
      <c r="ET419" s="43"/>
      <c r="EU419" s="43"/>
      <c r="EV419" s="43"/>
      <c r="EW419" s="43"/>
      <c r="EX419" s="43"/>
      <c r="EY419" s="43"/>
      <c r="EZ419" s="43"/>
      <c r="FA419" s="43"/>
      <c r="FB419" s="43"/>
      <c r="FC419" s="43"/>
      <c r="FD419" s="43"/>
      <c r="FE419" s="43"/>
      <c r="FF419" s="43"/>
      <c r="FG419" s="43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43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  <c r="HV419" s="43"/>
      <c r="HW419" s="43"/>
    </row>
    <row r="420" spans="1:231" s="44" customForma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43"/>
      <c r="EJ420" s="43"/>
      <c r="EK420" s="43"/>
      <c r="EL420" s="43"/>
      <c r="EM420" s="43"/>
      <c r="EN420" s="43"/>
      <c r="EO420" s="43"/>
      <c r="EP420" s="43"/>
      <c r="EQ420" s="43"/>
      <c r="ER420" s="43"/>
      <c r="ES420" s="43"/>
      <c r="ET420" s="43"/>
      <c r="EU420" s="43"/>
      <c r="EV420" s="43"/>
      <c r="EW420" s="43"/>
      <c r="EX420" s="43"/>
      <c r="EY420" s="43"/>
      <c r="EZ420" s="43"/>
      <c r="FA420" s="43"/>
      <c r="FB420" s="43"/>
      <c r="FC420" s="43"/>
      <c r="FD420" s="43"/>
      <c r="FE420" s="43"/>
      <c r="FF420" s="43"/>
      <c r="FG420" s="43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43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  <c r="HV420" s="43"/>
      <c r="HW420" s="43"/>
    </row>
    <row r="421" spans="1:231" s="44" customForma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43"/>
      <c r="EJ421" s="43"/>
      <c r="EK421" s="43"/>
      <c r="EL421" s="43"/>
      <c r="EM421" s="43"/>
      <c r="EN421" s="43"/>
      <c r="EO421" s="43"/>
      <c r="EP421" s="43"/>
      <c r="EQ421" s="43"/>
      <c r="ER421" s="43"/>
      <c r="ES421" s="43"/>
      <c r="ET421" s="43"/>
      <c r="EU421" s="43"/>
      <c r="EV421" s="43"/>
      <c r="EW421" s="43"/>
      <c r="EX421" s="43"/>
      <c r="EY421" s="43"/>
      <c r="EZ421" s="43"/>
      <c r="FA421" s="43"/>
      <c r="FB421" s="43"/>
      <c r="FC421" s="43"/>
      <c r="FD421" s="43"/>
      <c r="FE421" s="43"/>
      <c r="FF421" s="43"/>
      <c r="FG421" s="43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43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  <c r="HV421" s="43"/>
      <c r="HW421" s="43"/>
    </row>
    <row r="422" spans="1:231" s="44" customForma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43"/>
      <c r="EJ422" s="43"/>
      <c r="EK422" s="43"/>
      <c r="EL422" s="43"/>
      <c r="EM422" s="43"/>
      <c r="EN422" s="43"/>
      <c r="EO422" s="43"/>
      <c r="EP422" s="43"/>
      <c r="EQ422" s="43"/>
      <c r="ER422" s="43"/>
      <c r="ES422" s="43"/>
      <c r="ET422" s="43"/>
      <c r="EU422" s="43"/>
      <c r="EV422" s="43"/>
      <c r="EW422" s="43"/>
      <c r="EX422" s="43"/>
      <c r="EY422" s="43"/>
      <c r="EZ422" s="43"/>
      <c r="FA422" s="43"/>
      <c r="FB422" s="43"/>
      <c r="FC422" s="43"/>
      <c r="FD422" s="43"/>
      <c r="FE422" s="43"/>
      <c r="FF422" s="43"/>
      <c r="FG422" s="43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43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  <c r="HV422" s="43"/>
      <c r="HW422" s="43"/>
    </row>
    <row r="423" spans="1:231" s="44" customForma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43"/>
      <c r="EJ423" s="43"/>
      <c r="EK423" s="43"/>
      <c r="EL423" s="43"/>
      <c r="EM423" s="43"/>
      <c r="EN423" s="43"/>
      <c r="EO423" s="43"/>
      <c r="EP423" s="43"/>
      <c r="EQ423" s="43"/>
      <c r="ER423" s="43"/>
      <c r="ES423" s="43"/>
      <c r="ET423" s="43"/>
      <c r="EU423" s="43"/>
      <c r="EV423" s="43"/>
      <c r="EW423" s="43"/>
      <c r="EX423" s="43"/>
      <c r="EY423" s="43"/>
      <c r="EZ423" s="43"/>
      <c r="FA423" s="43"/>
      <c r="FB423" s="43"/>
      <c r="FC423" s="43"/>
      <c r="FD423" s="43"/>
      <c r="FE423" s="43"/>
      <c r="FF423" s="43"/>
      <c r="FG423" s="43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43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  <c r="HV423" s="43"/>
      <c r="HW423" s="43"/>
    </row>
    <row r="424" spans="1:231" s="44" customForma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43"/>
      <c r="EJ424" s="43"/>
      <c r="EK424" s="43"/>
      <c r="EL424" s="43"/>
      <c r="EM424" s="43"/>
      <c r="EN424" s="43"/>
      <c r="EO424" s="43"/>
      <c r="EP424" s="43"/>
      <c r="EQ424" s="43"/>
      <c r="ER424" s="43"/>
      <c r="ES424" s="43"/>
      <c r="ET424" s="43"/>
      <c r="EU424" s="43"/>
      <c r="EV424" s="43"/>
      <c r="EW424" s="43"/>
      <c r="EX424" s="43"/>
      <c r="EY424" s="43"/>
      <c r="EZ424" s="43"/>
      <c r="FA424" s="43"/>
      <c r="FB424" s="43"/>
      <c r="FC424" s="43"/>
      <c r="FD424" s="43"/>
      <c r="FE424" s="43"/>
      <c r="FF424" s="43"/>
      <c r="FG424" s="43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43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  <c r="HV424" s="43"/>
      <c r="HW424" s="43"/>
    </row>
    <row r="425" spans="1:231" s="44" customForma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43"/>
      <c r="EJ425" s="43"/>
      <c r="EK425" s="43"/>
      <c r="EL425" s="43"/>
      <c r="EM425" s="43"/>
      <c r="EN425" s="43"/>
      <c r="EO425" s="43"/>
      <c r="EP425" s="43"/>
      <c r="EQ425" s="43"/>
      <c r="ER425" s="43"/>
      <c r="ES425" s="43"/>
      <c r="ET425" s="43"/>
      <c r="EU425" s="43"/>
      <c r="EV425" s="43"/>
      <c r="EW425" s="43"/>
      <c r="EX425" s="43"/>
      <c r="EY425" s="43"/>
      <c r="EZ425" s="43"/>
      <c r="FA425" s="43"/>
      <c r="FB425" s="43"/>
      <c r="FC425" s="43"/>
      <c r="FD425" s="43"/>
      <c r="FE425" s="43"/>
      <c r="FF425" s="43"/>
      <c r="FG425" s="43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43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  <c r="HV425" s="43"/>
      <c r="HW425" s="43"/>
    </row>
    <row r="426" spans="1:231" s="44" customForma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43"/>
      <c r="EJ426" s="43"/>
      <c r="EK426" s="43"/>
      <c r="EL426" s="43"/>
      <c r="EM426" s="43"/>
      <c r="EN426" s="43"/>
      <c r="EO426" s="43"/>
      <c r="EP426" s="43"/>
      <c r="EQ426" s="43"/>
      <c r="ER426" s="43"/>
      <c r="ES426" s="43"/>
      <c r="ET426" s="43"/>
      <c r="EU426" s="43"/>
      <c r="EV426" s="43"/>
      <c r="EW426" s="43"/>
      <c r="EX426" s="43"/>
      <c r="EY426" s="43"/>
      <c r="EZ426" s="43"/>
      <c r="FA426" s="43"/>
      <c r="FB426" s="43"/>
      <c r="FC426" s="43"/>
      <c r="FD426" s="43"/>
      <c r="FE426" s="43"/>
      <c r="FF426" s="43"/>
      <c r="FG426" s="43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43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  <c r="HV426" s="43"/>
      <c r="HW426" s="43"/>
    </row>
    <row r="427" spans="1:231" s="44" customForma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43"/>
      <c r="EJ427" s="43"/>
      <c r="EK427" s="43"/>
      <c r="EL427" s="43"/>
      <c r="EM427" s="43"/>
      <c r="EN427" s="43"/>
      <c r="EO427" s="43"/>
      <c r="EP427" s="43"/>
      <c r="EQ427" s="43"/>
      <c r="ER427" s="43"/>
      <c r="ES427" s="43"/>
      <c r="ET427" s="43"/>
      <c r="EU427" s="43"/>
      <c r="EV427" s="43"/>
      <c r="EW427" s="43"/>
      <c r="EX427" s="43"/>
      <c r="EY427" s="43"/>
      <c r="EZ427" s="43"/>
      <c r="FA427" s="43"/>
      <c r="FB427" s="43"/>
      <c r="FC427" s="43"/>
      <c r="FD427" s="43"/>
      <c r="FE427" s="43"/>
      <c r="FF427" s="43"/>
      <c r="FG427" s="43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43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  <c r="HV427" s="43"/>
      <c r="HW427" s="43"/>
    </row>
    <row r="428" spans="1:231" s="44" customForma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43"/>
      <c r="EJ428" s="43"/>
      <c r="EK428" s="43"/>
      <c r="EL428" s="43"/>
      <c r="EM428" s="43"/>
      <c r="EN428" s="43"/>
      <c r="EO428" s="43"/>
      <c r="EP428" s="43"/>
      <c r="EQ428" s="43"/>
      <c r="ER428" s="43"/>
      <c r="ES428" s="43"/>
      <c r="ET428" s="43"/>
      <c r="EU428" s="43"/>
      <c r="EV428" s="43"/>
      <c r="EW428" s="43"/>
      <c r="EX428" s="43"/>
      <c r="EY428" s="43"/>
      <c r="EZ428" s="43"/>
      <c r="FA428" s="43"/>
      <c r="FB428" s="43"/>
      <c r="FC428" s="43"/>
      <c r="FD428" s="43"/>
      <c r="FE428" s="43"/>
      <c r="FF428" s="43"/>
      <c r="FG428" s="43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43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  <c r="HV428" s="43"/>
      <c r="HW428" s="43"/>
    </row>
    <row r="429" spans="1:231" s="44" customForma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43"/>
      <c r="EJ429" s="43"/>
      <c r="EK429" s="43"/>
      <c r="EL429" s="43"/>
      <c r="EM429" s="43"/>
      <c r="EN429" s="43"/>
      <c r="EO429" s="43"/>
      <c r="EP429" s="43"/>
      <c r="EQ429" s="43"/>
      <c r="ER429" s="43"/>
      <c r="ES429" s="43"/>
      <c r="ET429" s="43"/>
      <c r="EU429" s="43"/>
      <c r="EV429" s="43"/>
      <c r="EW429" s="43"/>
      <c r="EX429" s="43"/>
      <c r="EY429" s="43"/>
      <c r="EZ429" s="43"/>
      <c r="FA429" s="43"/>
      <c r="FB429" s="43"/>
      <c r="FC429" s="43"/>
      <c r="FD429" s="43"/>
      <c r="FE429" s="43"/>
      <c r="FF429" s="43"/>
      <c r="FG429" s="43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43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  <c r="HV429" s="43"/>
      <c r="HW429" s="43"/>
    </row>
    <row r="430" spans="1:231" s="44" customForma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43"/>
      <c r="EJ430" s="43"/>
      <c r="EK430" s="43"/>
      <c r="EL430" s="43"/>
      <c r="EM430" s="43"/>
      <c r="EN430" s="43"/>
      <c r="EO430" s="43"/>
      <c r="EP430" s="43"/>
      <c r="EQ430" s="43"/>
      <c r="ER430" s="43"/>
      <c r="ES430" s="43"/>
      <c r="ET430" s="43"/>
      <c r="EU430" s="43"/>
      <c r="EV430" s="43"/>
      <c r="EW430" s="43"/>
      <c r="EX430" s="43"/>
      <c r="EY430" s="43"/>
      <c r="EZ430" s="43"/>
      <c r="FA430" s="43"/>
      <c r="FB430" s="43"/>
      <c r="FC430" s="43"/>
      <c r="FD430" s="43"/>
      <c r="FE430" s="43"/>
      <c r="FF430" s="43"/>
      <c r="FG430" s="43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43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  <c r="HV430" s="43"/>
      <c r="HW430" s="43"/>
    </row>
    <row r="431" spans="1:231" s="44" customForma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43"/>
      <c r="EJ431" s="43"/>
      <c r="EK431" s="43"/>
      <c r="EL431" s="43"/>
      <c r="EM431" s="43"/>
      <c r="EN431" s="43"/>
      <c r="EO431" s="43"/>
      <c r="EP431" s="43"/>
      <c r="EQ431" s="43"/>
      <c r="ER431" s="43"/>
      <c r="ES431" s="43"/>
      <c r="ET431" s="43"/>
      <c r="EU431" s="43"/>
      <c r="EV431" s="43"/>
      <c r="EW431" s="43"/>
      <c r="EX431" s="43"/>
      <c r="EY431" s="43"/>
      <c r="EZ431" s="43"/>
      <c r="FA431" s="43"/>
      <c r="FB431" s="43"/>
      <c r="FC431" s="43"/>
      <c r="FD431" s="43"/>
      <c r="FE431" s="43"/>
      <c r="FF431" s="43"/>
      <c r="FG431" s="43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43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  <c r="HV431" s="43"/>
      <c r="HW431" s="43"/>
    </row>
    <row r="432" spans="1:231" s="44" customForma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43"/>
      <c r="EJ432" s="43"/>
      <c r="EK432" s="43"/>
      <c r="EL432" s="43"/>
      <c r="EM432" s="43"/>
      <c r="EN432" s="43"/>
      <c r="EO432" s="43"/>
      <c r="EP432" s="43"/>
      <c r="EQ432" s="43"/>
      <c r="ER432" s="43"/>
      <c r="ES432" s="43"/>
      <c r="ET432" s="43"/>
      <c r="EU432" s="43"/>
      <c r="EV432" s="43"/>
      <c r="EW432" s="43"/>
      <c r="EX432" s="43"/>
      <c r="EY432" s="43"/>
      <c r="EZ432" s="43"/>
      <c r="FA432" s="43"/>
      <c r="FB432" s="43"/>
      <c r="FC432" s="43"/>
      <c r="FD432" s="43"/>
      <c r="FE432" s="43"/>
      <c r="FF432" s="43"/>
      <c r="FG432" s="43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43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  <c r="HV432" s="43"/>
      <c r="HW432" s="43"/>
    </row>
    <row r="433" spans="1:231" s="44" customForma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43"/>
      <c r="EJ433" s="43"/>
      <c r="EK433" s="43"/>
      <c r="EL433" s="43"/>
      <c r="EM433" s="43"/>
      <c r="EN433" s="43"/>
      <c r="EO433" s="43"/>
      <c r="EP433" s="43"/>
      <c r="EQ433" s="43"/>
      <c r="ER433" s="43"/>
      <c r="ES433" s="43"/>
      <c r="ET433" s="43"/>
      <c r="EU433" s="43"/>
      <c r="EV433" s="43"/>
      <c r="EW433" s="43"/>
      <c r="EX433" s="43"/>
      <c r="EY433" s="43"/>
      <c r="EZ433" s="43"/>
      <c r="FA433" s="43"/>
      <c r="FB433" s="43"/>
      <c r="FC433" s="43"/>
      <c r="FD433" s="43"/>
      <c r="FE433" s="43"/>
      <c r="FF433" s="43"/>
      <c r="FG433" s="43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43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  <c r="HV433" s="43"/>
      <c r="HW433" s="43"/>
    </row>
    <row r="434" spans="1:231" s="44" customForma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43"/>
      <c r="EJ434" s="43"/>
      <c r="EK434" s="43"/>
      <c r="EL434" s="43"/>
      <c r="EM434" s="43"/>
      <c r="EN434" s="43"/>
      <c r="EO434" s="43"/>
      <c r="EP434" s="43"/>
      <c r="EQ434" s="43"/>
      <c r="ER434" s="43"/>
      <c r="ES434" s="43"/>
      <c r="ET434" s="43"/>
      <c r="EU434" s="43"/>
      <c r="EV434" s="43"/>
      <c r="EW434" s="43"/>
      <c r="EX434" s="43"/>
      <c r="EY434" s="43"/>
      <c r="EZ434" s="43"/>
      <c r="FA434" s="43"/>
      <c r="FB434" s="43"/>
      <c r="FC434" s="43"/>
      <c r="FD434" s="43"/>
      <c r="FE434" s="43"/>
      <c r="FF434" s="43"/>
      <c r="FG434" s="43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43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  <c r="HV434" s="43"/>
      <c r="HW434" s="43"/>
    </row>
    <row r="435" spans="1:231" s="44" customForma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43"/>
      <c r="EJ435" s="43"/>
      <c r="EK435" s="43"/>
      <c r="EL435" s="43"/>
      <c r="EM435" s="43"/>
      <c r="EN435" s="43"/>
      <c r="EO435" s="43"/>
      <c r="EP435" s="43"/>
      <c r="EQ435" s="43"/>
      <c r="ER435" s="43"/>
      <c r="ES435" s="43"/>
      <c r="ET435" s="43"/>
      <c r="EU435" s="43"/>
      <c r="EV435" s="43"/>
      <c r="EW435" s="43"/>
      <c r="EX435" s="43"/>
      <c r="EY435" s="43"/>
      <c r="EZ435" s="43"/>
      <c r="FA435" s="43"/>
      <c r="FB435" s="43"/>
      <c r="FC435" s="43"/>
      <c r="FD435" s="43"/>
      <c r="FE435" s="43"/>
      <c r="FF435" s="43"/>
      <c r="FG435" s="43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43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  <c r="HV435" s="43"/>
      <c r="HW435" s="43"/>
    </row>
    <row r="436" spans="1:231" s="44" customForma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43"/>
      <c r="EJ436" s="43"/>
      <c r="EK436" s="43"/>
      <c r="EL436" s="43"/>
      <c r="EM436" s="43"/>
      <c r="EN436" s="43"/>
      <c r="EO436" s="43"/>
      <c r="EP436" s="43"/>
      <c r="EQ436" s="43"/>
      <c r="ER436" s="43"/>
      <c r="ES436" s="43"/>
      <c r="ET436" s="43"/>
      <c r="EU436" s="43"/>
      <c r="EV436" s="43"/>
      <c r="EW436" s="43"/>
      <c r="EX436" s="43"/>
      <c r="EY436" s="43"/>
      <c r="EZ436" s="43"/>
      <c r="FA436" s="43"/>
      <c r="FB436" s="43"/>
      <c r="FC436" s="43"/>
      <c r="FD436" s="43"/>
      <c r="FE436" s="43"/>
      <c r="FF436" s="43"/>
      <c r="FG436" s="43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43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  <c r="HV436" s="43"/>
      <c r="HW436" s="43"/>
    </row>
    <row r="437" spans="1:231" s="44" customForma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43"/>
      <c r="EJ437" s="43"/>
      <c r="EK437" s="43"/>
      <c r="EL437" s="43"/>
      <c r="EM437" s="43"/>
      <c r="EN437" s="43"/>
      <c r="EO437" s="43"/>
      <c r="EP437" s="43"/>
      <c r="EQ437" s="43"/>
      <c r="ER437" s="43"/>
      <c r="ES437" s="43"/>
      <c r="ET437" s="43"/>
      <c r="EU437" s="43"/>
      <c r="EV437" s="43"/>
      <c r="EW437" s="43"/>
      <c r="EX437" s="43"/>
      <c r="EY437" s="43"/>
      <c r="EZ437" s="43"/>
      <c r="FA437" s="43"/>
      <c r="FB437" s="43"/>
      <c r="FC437" s="43"/>
      <c r="FD437" s="43"/>
      <c r="FE437" s="43"/>
      <c r="FF437" s="43"/>
      <c r="FG437" s="43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43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  <c r="HV437" s="43"/>
      <c r="HW437" s="43"/>
    </row>
    <row r="438" spans="1:231" s="44" customForma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43"/>
      <c r="EJ438" s="43"/>
      <c r="EK438" s="43"/>
      <c r="EL438" s="43"/>
      <c r="EM438" s="43"/>
      <c r="EN438" s="43"/>
      <c r="EO438" s="43"/>
      <c r="EP438" s="43"/>
      <c r="EQ438" s="43"/>
      <c r="ER438" s="43"/>
      <c r="ES438" s="43"/>
      <c r="ET438" s="43"/>
      <c r="EU438" s="43"/>
      <c r="EV438" s="43"/>
      <c r="EW438" s="43"/>
      <c r="EX438" s="43"/>
      <c r="EY438" s="43"/>
      <c r="EZ438" s="43"/>
      <c r="FA438" s="43"/>
      <c r="FB438" s="43"/>
      <c r="FC438" s="43"/>
      <c r="FD438" s="43"/>
      <c r="FE438" s="43"/>
      <c r="FF438" s="43"/>
      <c r="FG438" s="43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43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  <c r="HV438" s="43"/>
      <c r="HW438" s="43"/>
    </row>
    <row r="439" spans="1:231" s="44" customForma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43"/>
      <c r="EJ439" s="43"/>
      <c r="EK439" s="43"/>
      <c r="EL439" s="43"/>
      <c r="EM439" s="43"/>
      <c r="EN439" s="43"/>
      <c r="EO439" s="43"/>
      <c r="EP439" s="43"/>
      <c r="EQ439" s="43"/>
      <c r="ER439" s="43"/>
      <c r="ES439" s="43"/>
      <c r="ET439" s="43"/>
      <c r="EU439" s="43"/>
      <c r="EV439" s="43"/>
      <c r="EW439" s="43"/>
      <c r="EX439" s="43"/>
      <c r="EY439" s="43"/>
      <c r="EZ439" s="43"/>
      <c r="FA439" s="43"/>
      <c r="FB439" s="43"/>
      <c r="FC439" s="43"/>
      <c r="FD439" s="43"/>
      <c r="FE439" s="43"/>
      <c r="FF439" s="43"/>
      <c r="FG439" s="43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43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  <c r="HV439" s="43"/>
      <c r="HW439" s="43"/>
    </row>
    <row r="440" spans="1:231" s="44" customForma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43"/>
      <c r="EJ440" s="43"/>
      <c r="EK440" s="43"/>
      <c r="EL440" s="43"/>
      <c r="EM440" s="43"/>
      <c r="EN440" s="43"/>
      <c r="EO440" s="43"/>
      <c r="EP440" s="43"/>
      <c r="EQ440" s="43"/>
      <c r="ER440" s="43"/>
      <c r="ES440" s="43"/>
      <c r="ET440" s="43"/>
      <c r="EU440" s="43"/>
      <c r="EV440" s="43"/>
      <c r="EW440" s="43"/>
      <c r="EX440" s="43"/>
      <c r="EY440" s="43"/>
      <c r="EZ440" s="43"/>
      <c r="FA440" s="43"/>
      <c r="FB440" s="43"/>
      <c r="FC440" s="43"/>
      <c r="FD440" s="43"/>
      <c r="FE440" s="43"/>
      <c r="FF440" s="43"/>
      <c r="FG440" s="43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43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  <c r="HV440" s="43"/>
      <c r="HW440" s="43"/>
    </row>
    <row r="441" spans="1:231" s="44" customForma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43"/>
      <c r="EJ441" s="43"/>
      <c r="EK441" s="43"/>
      <c r="EL441" s="43"/>
      <c r="EM441" s="43"/>
      <c r="EN441" s="43"/>
      <c r="EO441" s="43"/>
      <c r="EP441" s="43"/>
      <c r="EQ441" s="43"/>
      <c r="ER441" s="43"/>
      <c r="ES441" s="43"/>
      <c r="ET441" s="43"/>
      <c r="EU441" s="43"/>
      <c r="EV441" s="43"/>
      <c r="EW441" s="43"/>
      <c r="EX441" s="43"/>
      <c r="EY441" s="43"/>
      <c r="EZ441" s="43"/>
      <c r="FA441" s="43"/>
      <c r="FB441" s="43"/>
      <c r="FC441" s="43"/>
      <c r="FD441" s="43"/>
      <c r="FE441" s="43"/>
      <c r="FF441" s="43"/>
      <c r="FG441" s="43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43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  <c r="HV441" s="43"/>
      <c r="HW441" s="43"/>
    </row>
    <row r="442" spans="1:231" s="44" customForma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43"/>
      <c r="EJ442" s="43"/>
      <c r="EK442" s="43"/>
      <c r="EL442" s="43"/>
      <c r="EM442" s="43"/>
      <c r="EN442" s="43"/>
      <c r="EO442" s="43"/>
      <c r="EP442" s="43"/>
      <c r="EQ442" s="43"/>
      <c r="ER442" s="43"/>
      <c r="ES442" s="43"/>
      <c r="ET442" s="43"/>
      <c r="EU442" s="43"/>
      <c r="EV442" s="43"/>
      <c r="EW442" s="43"/>
      <c r="EX442" s="43"/>
      <c r="EY442" s="43"/>
      <c r="EZ442" s="43"/>
      <c r="FA442" s="43"/>
      <c r="FB442" s="43"/>
      <c r="FC442" s="43"/>
      <c r="FD442" s="43"/>
      <c r="FE442" s="43"/>
      <c r="FF442" s="43"/>
      <c r="FG442" s="43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43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  <c r="HV442" s="43"/>
      <c r="HW442" s="43"/>
    </row>
    <row r="443" spans="1:231" s="44" customForma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43"/>
      <c r="EJ443" s="43"/>
      <c r="EK443" s="43"/>
      <c r="EL443" s="43"/>
      <c r="EM443" s="43"/>
      <c r="EN443" s="43"/>
      <c r="EO443" s="43"/>
      <c r="EP443" s="43"/>
      <c r="EQ443" s="43"/>
      <c r="ER443" s="43"/>
      <c r="ES443" s="43"/>
      <c r="ET443" s="43"/>
      <c r="EU443" s="43"/>
      <c r="EV443" s="43"/>
      <c r="EW443" s="43"/>
      <c r="EX443" s="43"/>
      <c r="EY443" s="43"/>
      <c r="EZ443" s="43"/>
      <c r="FA443" s="43"/>
      <c r="FB443" s="43"/>
      <c r="FC443" s="43"/>
      <c r="FD443" s="43"/>
      <c r="FE443" s="43"/>
      <c r="FF443" s="43"/>
      <c r="FG443" s="43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43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  <c r="HV443" s="43"/>
      <c r="HW443" s="43"/>
    </row>
    <row r="444" spans="1:231" s="44" customForma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43"/>
      <c r="EJ444" s="43"/>
      <c r="EK444" s="43"/>
      <c r="EL444" s="43"/>
      <c r="EM444" s="43"/>
      <c r="EN444" s="43"/>
      <c r="EO444" s="43"/>
      <c r="EP444" s="43"/>
      <c r="EQ444" s="43"/>
      <c r="ER444" s="43"/>
      <c r="ES444" s="43"/>
      <c r="ET444" s="43"/>
      <c r="EU444" s="43"/>
      <c r="EV444" s="43"/>
      <c r="EW444" s="43"/>
      <c r="EX444" s="43"/>
      <c r="EY444" s="43"/>
      <c r="EZ444" s="43"/>
      <c r="FA444" s="43"/>
      <c r="FB444" s="43"/>
      <c r="FC444" s="43"/>
      <c r="FD444" s="43"/>
      <c r="FE444" s="43"/>
      <c r="FF444" s="43"/>
      <c r="FG444" s="43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43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  <c r="HV444" s="43"/>
      <c r="HW444" s="43"/>
    </row>
    <row r="445" spans="1:231" s="44" customForma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43"/>
      <c r="EJ445" s="43"/>
      <c r="EK445" s="43"/>
      <c r="EL445" s="43"/>
      <c r="EM445" s="43"/>
      <c r="EN445" s="43"/>
      <c r="EO445" s="43"/>
      <c r="EP445" s="43"/>
      <c r="EQ445" s="43"/>
      <c r="ER445" s="43"/>
      <c r="ES445" s="43"/>
      <c r="ET445" s="43"/>
      <c r="EU445" s="43"/>
      <c r="EV445" s="43"/>
      <c r="EW445" s="43"/>
      <c r="EX445" s="43"/>
      <c r="EY445" s="43"/>
      <c r="EZ445" s="43"/>
      <c r="FA445" s="43"/>
      <c r="FB445" s="43"/>
      <c r="FC445" s="43"/>
      <c r="FD445" s="43"/>
      <c r="FE445" s="43"/>
      <c r="FF445" s="43"/>
      <c r="FG445" s="43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43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  <c r="HV445" s="43"/>
      <c r="HW445" s="43"/>
    </row>
    <row r="446" spans="1:231" s="44" customForma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43"/>
      <c r="EJ446" s="43"/>
      <c r="EK446" s="43"/>
      <c r="EL446" s="43"/>
      <c r="EM446" s="43"/>
      <c r="EN446" s="43"/>
      <c r="EO446" s="43"/>
      <c r="EP446" s="43"/>
      <c r="EQ446" s="43"/>
      <c r="ER446" s="43"/>
      <c r="ES446" s="43"/>
      <c r="ET446" s="43"/>
      <c r="EU446" s="43"/>
      <c r="EV446" s="43"/>
      <c r="EW446" s="43"/>
      <c r="EX446" s="43"/>
      <c r="EY446" s="43"/>
      <c r="EZ446" s="43"/>
      <c r="FA446" s="43"/>
      <c r="FB446" s="43"/>
      <c r="FC446" s="43"/>
      <c r="FD446" s="43"/>
      <c r="FE446" s="43"/>
      <c r="FF446" s="43"/>
      <c r="FG446" s="43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43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  <c r="HV446" s="43"/>
      <c r="HW446" s="43"/>
    </row>
    <row r="447" spans="1:231" s="44" customForma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43"/>
      <c r="EJ447" s="43"/>
      <c r="EK447" s="43"/>
      <c r="EL447" s="43"/>
      <c r="EM447" s="43"/>
      <c r="EN447" s="43"/>
      <c r="EO447" s="43"/>
      <c r="EP447" s="43"/>
      <c r="EQ447" s="43"/>
      <c r="ER447" s="43"/>
      <c r="ES447" s="43"/>
      <c r="ET447" s="43"/>
      <c r="EU447" s="43"/>
      <c r="EV447" s="43"/>
      <c r="EW447" s="43"/>
      <c r="EX447" s="43"/>
      <c r="EY447" s="43"/>
      <c r="EZ447" s="43"/>
      <c r="FA447" s="43"/>
      <c r="FB447" s="43"/>
      <c r="FC447" s="43"/>
      <c r="FD447" s="43"/>
      <c r="FE447" s="43"/>
      <c r="FF447" s="43"/>
      <c r="FG447" s="43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43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  <c r="HV447" s="43"/>
      <c r="HW447" s="43"/>
    </row>
    <row r="448" spans="1:231" s="44" customForma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43"/>
      <c r="EJ448" s="43"/>
      <c r="EK448" s="43"/>
      <c r="EL448" s="43"/>
      <c r="EM448" s="43"/>
      <c r="EN448" s="43"/>
      <c r="EO448" s="43"/>
      <c r="EP448" s="43"/>
      <c r="EQ448" s="43"/>
      <c r="ER448" s="43"/>
      <c r="ES448" s="43"/>
      <c r="ET448" s="43"/>
      <c r="EU448" s="43"/>
      <c r="EV448" s="43"/>
      <c r="EW448" s="43"/>
      <c r="EX448" s="43"/>
      <c r="EY448" s="43"/>
      <c r="EZ448" s="43"/>
      <c r="FA448" s="43"/>
      <c r="FB448" s="43"/>
      <c r="FC448" s="43"/>
      <c r="FD448" s="43"/>
      <c r="FE448" s="43"/>
      <c r="FF448" s="43"/>
      <c r="FG448" s="43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43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  <c r="HV448" s="43"/>
      <c r="HW448" s="43"/>
    </row>
    <row r="449" spans="1:231" s="44" customForma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43"/>
      <c r="EJ449" s="43"/>
      <c r="EK449" s="43"/>
      <c r="EL449" s="43"/>
      <c r="EM449" s="43"/>
      <c r="EN449" s="43"/>
      <c r="EO449" s="43"/>
      <c r="EP449" s="43"/>
      <c r="EQ449" s="43"/>
      <c r="ER449" s="43"/>
      <c r="ES449" s="43"/>
      <c r="ET449" s="43"/>
      <c r="EU449" s="43"/>
      <c r="EV449" s="43"/>
      <c r="EW449" s="43"/>
      <c r="EX449" s="43"/>
      <c r="EY449" s="43"/>
      <c r="EZ449" s="43"/>
      <c r="FA449" s="43"/>
      <c r="FB449" s="43"/>
      <c r="FC449" s="43"/>
      <c r="FD449" s="43"/>
      <c r="FE449" s="43"/>
      <c r="FF449" s="43"/>
      <c r="FG449" s="43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43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  <c r="HV449" s="43"/>
      <c r="HW449" s="43"/>
    </row>
    <row r="450" spans="1:231" s="44" customForma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43"/>
      <c r="EJ450" s="43"/>
      <c r="EK450" s="43"/>
      <c r="EL450" s="43"/>
      <c r="EM450" s="43"/>
      <c r="EN450" s="43"/>
      <c r="EO450" s="43"/>
      <c r="EP450" s="43"/>
      <c r="EQ450" s="43"/>
      <c r="ER450" s="43"/>
      <c r="ES450" s="43"/>
      <c r="ET450" s="43"/>
      <c r="EU450" s="43"/>
      <c r="EV450" s="43"/>
      <c r="EW450" s="43"/>
      <c r="EX450" s="43"/>
      <c r="EY450" s="43"/>
      <c r="EZ450" s="43"/>
      <c r="FA450" s="43"/>
      <c r="FB450" s="43"/>
      <c r="FC450" s="43"/>
      <c r="FD450" s="43"/>
      <c r="FE450" s="43"/>
      <c r="FF450" s="43"/>
      <c r="FG450" s="43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43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  <c r="HV450" s="43"/>
      <c r="HW450" s="43"/>
    </row>
    <row r="451" spans="1:231" s="44" customForma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43"/>
      <c r="EJ451" s="43"/>
      <c r="EK451" s="43"/>
      <c r="EL451" s="43"/>
      <c r="EM451" s="43"/>
      <c r="EN451" s="43"/>
      <c r="EO451" s="43"/>
      <c r="EP451" s="43"/>
      <c r="EQ451" s="43"/>
      <c r="ER451" s="43"/>
      <c r="ES451" s="43"/>
      <c r="ET451" s="43"/>
      <c r="EU451" s="43"/>
      <c r="EV451" s="43"/>
      <c r="EW451" s="43"/>
      <c r="EX451" s="43"/>
      <c r="EY451" s="43"/>
      <c r="EZ451" s="43"/>
      <c r="FA451" s="43"/>
      <c r="FB451" s="43"/>
      <c r="FC451" s="43"/>
      <c r="FD451" s="43"/>
      <c r="FE451" s="43"/>
      <c r="FF451" s="43"/>
      <c r="FG451" s="43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43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  <c r="HV451" s="43"/>
      <c r="HW451" s="43"/>
    </row>
    <row r="452" spans="1:231" s="44" customForma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43"/>
      <c r="EJ452" s="43"/>
      <c r="EK452" s="43"/>
      <c r="EL452" s="43"/>
      <c r="EM452" s="43"/>
      <c r="EN452" s="43"/>
      <c r="EO452" s="43"/>
      <c r="EP452" s="43"/>
      <c r="EQ452" s="43"/>
      <c r="ER452" s="43"/>
      <c r="ES452" s="43"/>
      <c r="ET452" s="43"/>
      <c r="EU452" s="43"/>
      <c r="EV452" s="43"/>
      <c r="EW452" s="43"/>
      <c r="EX452" s="43"/>
      <c r="EY452" s="43"/>
      <c r="EZ452" s="43"/>
      <c r="FA452" s="43"/>
      <c r="FB452" s="43"/>
      <c r="FC452" s="43"/>
      <c r="FD452" s="43"/>
      <c r="FE452" s="43"/>
      <c r="FF452" s="43"/>
      <c r="FG452" s="43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43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  <c r="HV452" s="43"/>
      <c r="HW452" s="43"/>
    </row>
    <row r="453" spans="1:231" s="44" customForma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43"/>
      <c r="EJ453" s="43"/>
      <c r="EK453" s="43"/>
      <c r="EL453" s="43"/>
      <c r="EM453" s="43"/>
      <c r="EN453" s="43"/>
      <c r="EO453" s="43"/>
      <c r="EP453" s="43"/>
      <c r="EQ453" s="43"/>
      <c r="ER453" s="43"/>
      <c r="ES453" s="43"/>
      <c r="ET453" s="43"/>
      <c r="EU453" s="43"/>
      <c r="EV453" s="43"/>
      <c r="EW453" s="43"/>
      <c r="EX453" s="43"/>
      <c r="EY453" s="43"/>
      <c r="EZ453" s="43"/>
      <c r="FA453" s="43"/>
      <c r="FB453" s="43"/>
      <c r="FC453" s="43"/>
      <c r="FD453" s="43"/>
      <c r="FE453" s="43"/>
      <c r="FF453" s="43"/>
      <c r="FG453" s="43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43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  <c r="HV453" s="43"/>
      <c r="HW453" s="43"/>
    </row>
    <row r="454" spans="1:231" s="44" customForma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43"/>
      <c r="EJ454" s="43"/>
      <c r="EK454" s="43"/>
      <c r="EL454" s="43"/>
      <c r="EM454" s="43"/>
      <c r="EN454" s="43"/>
      <c r="EO454" s="43"/>
      <c r="EP454" s="43"/>
      <c r="EQ454" s="43"/>
      <c r="ER454" s="43"/>
      <c r="ES454" s="43"/>
      <c r="ET454" s="43"/>
      <c r="EU454" s="43"/>
      <c r="EV454" s="43"/>
      <c r="EW454" s="43"/>
      <c r="EX454" s="43"/>
      <c r="EY454" s="43"/>
      <c r="EZ454" s="43"/>
      <c r="FA454" s="43"/>
      <c r="FB454" s="43"/>
      <c r="FC454" s="43"/>
      <c r="FD454" s="43"/>
      <c r="FE454" s="43"/>
      <c r="FF454" s="43"/>
      <c r="FG454" s="43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43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  <c r="HV454" s="43"/>
      <c r="HW454" s="43"/>
    </row>
    <row r="455" spans="1:231" s="44" customForma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43"/>
      <c r="EJ455" s="43"/>
      <c r="EK455" s="43"/>
      <c r="EL455" s="43"/>
      <c r="EM455" s="43"/>
      <c r="EN455" s="43"/>
      <c r="EO455" s="43"/>
      <c r="EP455" s="43"/>
      <c r="EQ455" s="43"/>
      <c r="ER455" s="43"/>
      <c r="ES455" s="43"/>
      <c r="ET455" s="43"/>
      <c r="EU455" s="43"/>
      <c r="EV455" s="43"/>
      <c r="EW455" s="43"/>
      <c r="EX455" s="43"/>
      <c r="EY455" s="43"/>
      <c r="EZ455" s="43"/>
      <c r="FA455" s="43"/>
      <c r="FB455" s="43"/>
      <c r="FC455" s="43"/>
      <c r="FD455" s="43"/>
      <c r="FE455" s="43"/>
      <c r="FF455" s="43"/>
      <c r="FG455" s="43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43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  <c r="HV455" s="43"/>
      <c r="HW455" s="43"/>
    </row>
    <row r="456" spans="1:231" s="44" customForma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43"/>
      <c r="EJ456" s="43"/>
      <c r="EK456" s="43"/>
      <c r="EL456" s="43"/>
      <c r="EM456" s="43"/>
      <c r="EN456" s="43"/>
      <c r="EO456" s="43"/>
      <c r="EP456" s="43"/>
      <c r="EQ456" s="43"/>
      <c r="ER456" s="43"/>
      <c r="ES456" s="43"/>
      <c r="ET456" s="43"/>
      <c r="EU456" s="43"/>
      <c r="EV456" s="43"/>
      <c r="EW456" s="43"/>
      <c r="EX456" s="43"/>
      <c r="EY456" s="43"/>
      <c r="EZ456" s="43"/>
      <c r="FA456" s="43"/>
      <c r="FB456" s="43"/>
      <c r="FC456" s="43"/>
      <c r="FD456" s="43"/>
      <c r="FE456" s="43"/>
      <c r="FF456" s="43"/>
      <c r="FG456" s="43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43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  <c r="HV456" s="43"/>
      <c r="HW456" s="43"/>
    </row>
    <row r="457" spans="1:231" s="44" customForma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43"/>
      <c r="EJ457" s="43"/>
      <c r="EK457" s="43"/>
      <c r="EL457" s="43"/>
      <c r="EM457" s="43"/>
      <c r="EN457" s="43"/>
      <c r="EO457" s="43"/>
      <c r="EP457" s="43"/>
      <c r="EQ457" s="43"/>
      <c r="ER457" s="43"/>
      <c r="ES457" s="43"/>
      <c r="ET457" s="43"/>
      <c r="EU457" s="43"/>
      <c r="EV457" s="43"/>
      <c r="EW457" s="43"/>
      <c r="EX457" s="43"/>
      <c r="EY457" s="43"/>
      <c r="EZ457" s="43"/>
      <c r="FA457" s="43"/>
      <c r="FB457" s="43"/>
      <c r="FC457" s="43"/>
      <c r="FD457" s="43"/>
      <c r="FE457" s="43"/>
      <c r="FF457" s="43"/>
      <c r="FG457" s="43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43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  <c r="HV457" s="43"/>
      <c r="HW457" s="43"/>
    </row>
    <row r="458" spans="1:231" s="44" customForma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43"/>
      <c r="EJ458" s="43"/>
      <c r="EK458" s="43"/>
      <c r="EL458" s="43"/>
      <c r="EM458" s="43"/>
      <c r="EN458" s="43"/>
      <c r="EO458" s="43"/>
      <c r="EP458" s="43"/>
      <c r="EQ458" s="43"/>
      <c r="ER458" s="43"/>
      <c r="ES458" s="43"/>
      <c r="ET458" s="43"/>
      <c r="EU458" s="43"/>
      <c r="EV458" s="43"/>
      <c r="EW458" s="43"/>
      <c r="EX458" s="43"/>
      <c r="EY458" s="43"/>
      <c r="EZ458" s="43"/>
      <c r="FA458" s="43"/>
      <c r="FB458" s="43"/>
      <c r="FC458" s="43"/>
      <c r="FD458" s="43"/>
      <c r="FE458" s="43"/>
      <c r="FF458" s="43"/>
      <c r="FG458" s="43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43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  <c r="HV458" s="43"/>
      <c r="HW458" s="43"/>
    </row>
    <row r="459" spans="1:231" s="44" customForma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43"/>
      <c r="EJ459" s="43"/>
      <c r="EK459" s="43"/>
      <c r="EL459" s="43"/>
      <c r="EM459" s="43"/>
      <c r="EN459" s="43"/>
      <c r="EO459" s="43"/>
      <c r="EP459" s="43"/>
      <c r="EQ459" s="43"/>
      <c r="ER459" s="43"/>
      <c r="ES459" s="43"/>
      <c r="ET459" s="43"/>
      <c r="EU459" s="43"/>
      <c r="EV459" s="43"/>
      <c r="EW459" s="43"/>
      <c r="EX459" s="43"/>
      <c r="EY459" s="43"/>
      <c r="EZ459" s="43"/>
      <c r="FA459" s="43"/>
      <c r="FB459" s="43"/>
      <c r="FC459" s="43"/>
      <c r="FD459" s="43"/>
      <c r="FE459" s="43"/>
      <c r="FF459" s="43"/>
      <c r="FG459" s="43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43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  <c r="HV459" s="43"/>
      <c r="HW459" s="43"/>
    </row>
    <row r="460" spans="1:231" s="44" customForma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43"/>
      <c r="EJ460" s="43"/>
      <c r="EK460" s="43"/>
      <c r="EL460" s="43"/>
      <c r="EM460" s="43"/>
      <c r="EN460" s="43"/>
      <c r="EO460" s="43"/>
      <c r="EP460" s="43"/>
      <c r="EQ460" s="43"/>
      <c r="ER460" s="43"/>
      <c r="ES460" s="43"/>
      <c r="ET460" s="43"/>
      <c r="EU460" s="43"/>
      <c r="EV460" s="43"/>
      <c r="EW460" s="43"/>
      <c r="EX460" s="43"/>
      <c r="EY460" s="43"/>
      <c r="EZ460" s="43"/>
      <c r="FA460" s="43"/>
      <c r="FB460" s="43"/>
      <c r="FC460" s="43"/>
      <c r="FD460" s="43"/>
      <c r="FE460" s="43"/>
      <c r="FF460" s="43"/>
      <c r="FG460" s="43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43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  <c r="HV460" s="43"/>
      <c r="HW460" s="43"/>
    </row>
    <row r="461" spans="1:231" s="44" customForma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43"/>
      <c r="EJ461" s="43"/>
      <c r="EK461" s="43"/>
      <c r="EL461" s="43"/>
      <c r="EM461" s="43"/>
      <c r="EN461" s="43"/>
      <c r="EO461" s="43"/>
      <c r="EP461" s="43"/>
      <c r="EQ461" s="43"/>
      <c r="ER461" s="43"/>
      <c r="ES461" s="43"/>
      <c r="ET461" s="43"/>
      <c r="EU461" s="43"/>
      <c r="EV461" s="43"/>
      <c r="EW461" s="43"/>
      <c r="EX461" s="43"/>
      <c r="EY461" s="43"/>
      <c r="EZ461" s="43"/>
      <c r="FA461" s="43"/>
      <c r="FB461" s="43"/>
      <c r="FC461" s="43"/>
      <c r="FD461" s="43"/>
      <c r="FE461" s="43"/>
      <c r="FF461" s="43"/>
      <c r="FG461" s="43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43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  <c r="HV461" s="43"/>
      <c r="HW461" s="43"/>
    </row>
    <row r="462" spans="1:231" s="44" customForma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43"/>
      <c r="EJ462" s="43"/>
      <c r="EK462" s="43"/>
      <c r="EL462" s="43"/>
      <c r="EM462" s="43"/>
      <c r="EN462" s="43"/>
      <c r="EO462" s="43"/>
      <c r="EP462" s="43"/>
      <c r="EQ462" s="43"/>
      <c r="ER462" s="43"/>
      <c r="ES462" s="43"/>
      <c r="ET462" s="43"/>
      <c r="EU462" s="43"/>
      <c r="EV462" s="43"/>
      <c r="EW462" s="43"/>
      <c r="EX462" s="43"/>
      <c r="EY462" s="43"/>
      <c r="EZ462" s="43"/>
      <c r="FA462" s="43"/>
      <c r="FB462" s="43"/>
      <c r="FC462" s="43"/>
      <c r="FD462" s="43"/>
      <c r="FE462" s="43"/>
      <c r="FF462" s="43"/>
      <c r="FG462" s="43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43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  <c r="HV462" s="43"/>
      <c r="HW462" s="43"/>
    </row>
    <row r="463" spans="1:231" s="44" customForma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43"/>
      <c r="EJ463" s="43"/>
      <c r="EK463" s="43"/>
      <c r="EL463" s="43"/>
      <c r="EM463" s="43"/>
      <c r="EN463" s="43"/>
      <c r="EO463" s="43"/>
      <c r="EP463" s="43"/>
      <c r="EQ463" s="43"/>
      <c r="ER463" s="43"/>
      <c r="ES463" s="43"/>
      <c r="ET463" s="43"/>
      <c r="EU463" s="43"/>
      <c r="EV463" s="43"/>
      <c r="EW463" s="43"/>
      <c r="EX463" s="43"/>
      <c r="EY463" s="43"/>
      <c r="EZ463" s="43"/>
      <c r="FA463" s="43"/>
      <c r="FB463" s="43"/>
      <c r="FC463" s="43"/>
      <c r="FD463" s="43"/>
      <c r="FE463" s="43"/>
      <c r="FF463" s="43"/>
      <c r="FG463" s="43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43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  <c r="HV463" s="43"/>
      <c r="HW463" s="43"/>
    </row>
    <row r="464" spans="1:231" s="44" customForma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43"/>
      <c r="EJ464" s="43"/>
      <c r="EK464" s="43"/>
      <c r="EL464" s="43"/>
      <c r="EM464" s="43"/>
      <c r="EN464" s="43"/>
      <c r="EO464" s="43"/>
      <c r="EP464" s="43"/>
      <c r="EQ464" s="43"/>
      <c r="ER464" s="43"/>
      <c r="ES464" s="43"/>
      <c r="ET464" s="43"/>
      <c r="EU464" s="43"/>
      <c r="EV464" s="43"/>
      <c r="EW464" s="43"/>
      <c r="EX464" s="43"/>
      <c r="EY464" s="43"/>
      <c r="EZ464" s="43"/>
      <c r="FA464" s="43"/>
      <c r="FB464" s="43"/>
      <c r="FC464" s="43"/>
      <c r="FD464" s="43"/>
      <c r="FE464" s="43"/>
      <c r="FF464" s="43"/>
      <c r="FG464" s="43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43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  <c r="HV464" s="43"/>
      <c r="HW464" s="43"/>
    </row>
    <row r="465" spans="1:231" s="44" customForma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43"/>
      <c r="EJ465" s="43"/>
      <c r="EK465" s="43"/>
      <c r="EL465" s="43"/>
      <c r="EM465" s="43"/>
      <c r="EN465" s="43"/>
      <c r="EO465" s="43"/>
      <c r="EP465" s="43"/>
      <c r="EQ465" s="43"/>
      <c r="ER465" s="43"/>
      <c r="ES465" s="43"/>
      <c r="ET465" s="43"/>
      <c r="EU465" s="43"/>
      <c r="EV465" s="43"/>
      <c r="EW465" s="43"/>
      <c r="EX465" s="43"/>
      <c r="EY465" s="43"/>
      <c r="EZ465" s="43"/>
      <c r="FA465" s="43"/>
      <c r="FB465" s="43"/>
      <c r="FC465" s="43"/>
      <c r="FD465" s="43"/>
      <c r="FE465" s="43"/>
      <c r="FF465" s="43"/>
      <c r="FG465" s="43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43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  <c r="HV465" s="43"/>
      <c r="HW465" s="43"/>
    </row>
    <row r="466" spans="1:231" s="44" customForma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43"/>
      <c r="EJ466" s="43"/>
      <c r="EK466" s="43"/>
      <c r="EL466" s="43"/>
      <c r="EM466" s="43"/>
      <c r="EN466" s="43"/>
      <c r="EO466" s="43"/>
      <c r="EP466" s="43"/>
      <c r="EQ466" s="43"/>
      <c r="ER466" s="43"/>
      <c r="ES466" s="43"/>
      <c r="ET466" s="43"/>
      <c r="EU466" s="43"/>
      <c r="EV466" s="43"/>
      <c r="EW466" s="43"/>
      <c r="EX466" s="43"/>
      <c r="EY466" s="43"/>
      <c r="EZ466" s="43"/>
      <c r="FA466" s="43"/>
      <c r="FB466" s="43"/>
      <c r="FC466" s="43"/>
      <c r="FD466" s="43"/>
      <c r="FE466" s="43"/>
      <c r="FF466" s="43"/>
      <c r="FG466" s="43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43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  <c r="HV466" s="43"/>
      <c r="HW466" s="43"/>
    </row>
    <row r="467" spans="1:231" s="44" customForma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43"/>
      <c r="EJ467" s="43"/>
      <c r="EK467" s="43"/>
      <c r="EL467" s="43"/>
      <c r="EM467" s="43"/>
      <c r="EN467" s="43"/>
      <c r="EO467" s="43"/>
      <c r="EP467" s="43"/>
      <c r="EQ467" s="43"/>
      <c r="ER467" s="43"/>
      <c r="ES467" s="43"/>
      <c r="ET467" s="43"/>
      <c r="EU467" s="43"/>
      <c r="EV467" s="43"/>
      <c r="EW467" s="43"/>
      <c r="EX467" s="43"/>
      <c r="EY467" s="43"/>
      <c r="EZ467" s="43"/>
      <c r="FA467" s="43"/>
      <c r="FB467" s="43"/>
      <c r="FC467" s="43"/>
      <c r="FD467" s="43"/>
      <c r="FE467" s="43"/>
      <c r="FF467" s="43"/>
      <c r="FG467" s="43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43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  <c r="HV467" s="43"/>
      <c r="HW467" s="43"/>
    </row>
    <row r="468" spans="1:231" s="44" customForma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43"/>
      <c r="EJ468" s="43"/>
      <c r="EK468" s="43"/>
      <c r="EL468" s="43"/>
      <c r="EM468" s="43"/>
      <c r="EN468" s="43"/>
      <c r="EO468" s="43"/>
      <c r="EP468" s="43"/>
      <c r="EQ468" s="43"/>
      <c r="ER468" s="43"/>
      <c r="ES468" s="43"/>
      <c r="ET468" s="43"/>
      <c r="EU468" s="43"/>
      <c r="EV468" s="43"/>
      <c r="EW468" s="43"/>
      <c r="EX468" s="43"/>
      <c r="EY468" s="43"/>
      <c r="EZ468" s="43"/>
      <c r="FA468" s="43"/>
      <c r="FB468" s="43"/>
      <c r="FC468" s="43"/>
      <c r="FD468" s="43"/>
      <c r="FE468" s="43"/>
      <c r="FF468" s="43"/>
      <c r="FG468" s="43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43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  <c r="HV468" s="43"/>
      <c r="HW468" s="43"/>
    </row>
    <row r="469" spans="1:231" s="44" customForma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43"/>
      <c r="EJ469" s="43"/>
      <c r="EK469" s="43"/>
      <c r="EL469" s="43"/>
      <c r="EM469" s="43"/>
      <c r="EN469" s="43"/>
      <c r="EO469" s="43"/>
      <c r="EP469" s="43"/>
      <c r="EQ469" s="43"/>
      <c r="ER469" s="43"/>
      <c r="ES469" s="43"/>
      <c r="ET469" s="43"/>
      <c r="EU469" s="43"/>
      <c r="EV469" s="43"/>
      <c r="EW469" s="43"/>
      <c r="EX469" s="43"/>
      <c r="EY469" s="43"/>
      <c r="EZ469" s="43"/>
      <c r="FA469" s="43"/>
      <c r="FB469" s="43"/>
      <c r="FC469" s="43"/>
      <c r="FD469" s="43"/>
      <c r="FE469" s="43"/>
      <c r="FF469" s="43"/>
      <c r="FG469" s="43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43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  <c r="HV469" s="43"/>
      <c r="HW469" s="43"/>
    </row>
    <row r="470" spans="1:231" s="44" customForma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43"/>
      <c r="EJ470" s="43"/>
      <c r="EK470" s="43"/>
      <c r="EL470" s="43"/>
      <c r="EM470" s="43"/>
      <c r="EN470" s="43"/>
      <c r="EO470" s="43"/>
      <c r="EP470" s="43"/>
      <c r="EQ470" s="43"/>
      <c r="ER470" s="43"/>
      <c r="ES470" s="43"/>
      <c r="ET470" s="43"/>
      <c r="EU470" s="43"/>
      <c r="EV470" s="43"/>
      <c r="EW470" s="43"/>
      <c r="EX470" s="43"/>
      <c r="EY470" s="43"/>
      <c r="EZ470" s="43"/>
      <c r="FA470" s="43"/>
      <c r="FB470" s="43"/>
      <c r="FC470" s="43"/>
      <c r="FD470" s="43"/>
      <c r="FE470" s="43"/>
      <c r="FF470" s="43"/>
      <c r="FG470" s="43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43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  <c r="HV470" s="43"/>
      <c r="HW470" s="43"/>
    </row>
    <row r="471" spans="1:231" s="44" customForma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43"/>
      <c r="EJ471" s="43"/>
      <c r="EK471" s="43"/>
      <c r="EL471" s="43"/>
      <c r="EM471" s="43"/>
      <c r="EN471" s="43"/>
      <c r="EO471" s="43"/>
      <c r="EP471" s="43"/>
      <c r="EQ471" s="43"/>
      <c r="ER471" s="43"/>
      <c r="ES471" s="43"/>
      <c r="ET471" s="43"/>
      <c r="EU471" s="43"/>
      <c r="EV471" s="43"/>
      <c r="EW471" s="43"/>
      <c r="EX471" s="43"/>
      <c r="EY471" s="43"/>
      <c r="EZ471" s="43"/>
      <c r="FA471" s="43"/>
      <c r="FB471" s="43"/>
      <c r="FC471" s="43"/>
      <c r="FD471" s="43"/>
      <c r="FE471" s="43"/>
      <c r="FF471" s="43"/>
      <c r="FG471" s="43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43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  <c r="HV471" s="43"/>
      <c r="HW471" s="43"/>
    </row>
    <row r="472" spans="1:231" s="44" customForma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43"/>
      <c r="EJ472" s="43"/>
      <c r="EK472" s="43"/>
      <c r="EL472" s="43"/>
      <c r="EM472" s="43"/>
      <c r="EN472" s="43"/>
      <c r="EO472" s="43"/>
      <c r="EP472" s="43"/>
      <c r="EQ472" s="43"/>
      <c r="ER472" s="43"/>
      <c r="ES472" s="43"/>
      <c r="ET472" s="43"/>
      <c r="EU472" s="43"/>
      <c r="EV472" s="43"/>
      <c r="EW472" s="43"/>
      <c r="EX472" s="43"/>
      <c r="EY472" s="43"/>
      <c r="EZ472" s="43"/>
      <c r="FA472" s="43"/>
      <c r="FB472" s="43"/>
      <c r="FC472" s="43"/>
      <c r="FD472" s="43"/>
      <c r="FE472" s="43"/>
      <c r="FF472" s="43"/>
      <c r="FG472" s="43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43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  <c r="HV472" s="43"/>
      <c r="HW472" s="43"/>
    </row>
    <row r="473" spans="1:231" s="44" customForma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43"/>
      <c r="EJ473" s="43"/>
      <c r="EK473" s="43"/>
      <c r="EL473" s="43"/>
      <c r="EM473" s="43"/>
      <c r="EN473" s="43"/>
      <c r="EO473" s="43"/>
      <c r="EP473" s="43"/>
      <c r="EQ473" s="43"/>
      <c r="ER473" s="43"/>
      <c r="ES473" s="43"/>
      <c r="ET473" s="43"/>
      <c r="EU473" s="43"/>
      <c r="EV473" s="43"/>
      <c r="EW473" s="43"/>
      <c r="EX473" s="43"/>
      <c r="EY473" s="43"/>
      <c r="EZ473" s="43"/>
      <c r="FA473" s="43"/>
      <c r="FB473" s="43"/>
      <c r="FC473" s="43"/>
      <c r="FD473" s="43"/>
      <c r="FE473" s="43"/>
      <c r="FF473" s="43"/>
      <c r="FG473" s="43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43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  <c r="HV473" s="43"/>
      <c r="HW473" s="43"/>
    </row>
    <row r="474" spans="1:231" s="44" customForma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43"/>
      <c r="EJ474" s="43"/>
      <c r="EK474" s="43"/>
      <c r="EL474" s="43"/>
      <c r="EM474" s="43"/>
      <c r="EN474" s="43"/>
      <c r="EO474" s="43"/>
      <c r="EP474" s="43"/>
      <c r="EQ474" s="43"/>
      <c r="ER474" s="43"/>
      <c r="ES474" s="43"/>
      <c r="ET474" s="43"/>
      <c r="EU474" s="43"/>
      <c r="EV474" s="43"/>
      <c r="EW474" s="43"/>
      <c r="EX474" s="43"/>
      <c r="EY474" s="43"/>
      <c r="EZ474" s="43"/>
      <c r="FA474" s="43"/>
      <c r="FB474" s="43"/>
      <c r="FC474" s="43"/>
      <c r="FD474" s="43"/>
      <c r="FE474" s="43"/>
      <c r="FF474" s="43"/>
      <c r="FG474" s="43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43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  <c r="HV474" s="43"/>
      <c r="HW474" s="43"/>
    </row>
    <row r="475" spans="1:231" s="44" customForma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43"/>
      <c r="EJ475" s="43"/>
      <c r="EK475" s="43"/>
      <c r="EL475" s="43"/>
      <c r="EM475" s="43"/>
      <c r="EN475" s="43"/>
      <c r="EO475" s="43"/>
      <c r="EP475" s="43"/>
      <c r="EQ475" s="43"/>
      <c r="ER475" s="43"/>
      <c r="ES475" s="43"/>
      <c r="ET475" s="43"/>
      <c r="EU475" s="43"/>
      <c r="EV475" s="43"/>
      <c r="EW475" s="43"/>
      <c r="EX475" s="43"/>
      <c r="EY475" s="43"/>
      <c r="EZ475" s="43"/>
      <c r="FA475" s="43"/>
      <c r="FB475" s="43"/>
      <c r="FC475" s="43"/>
      <c r="FD475" s="43"/>
      <c r="FE475" s="43"/>
      <c r="FF475" s="43"/>
      <c r="FG475" s="43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43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  <c r="HV475" s="43"/>
      <c r="HW475" s="43"/>
    </row>
    <row r="476" spans="1:231" s="44" customForma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43"/>
      <c r="EJ476" s="43"/>
      <c r="EK476" s="43"/>
      <c r="EL476" s="43"/>
      <c r="EM476" s="43"/>
      <c r="EN476" s="43"/>
      <c r="EO476" s="43"/>
      <c r="EP476" s="43"/>
      <c r="EQ476" s="43"/>
      <c r="ER476" s="43"/>
      <c r="ES476" s="43"/>
      <c r="ET476" s="43"/>
      <c r="EU476" s="43"/>
      <c r="EV476" s="43"/>
      <c r="EW476" s="43"/>
      <c r="EX476" s="43"/>
      <c r="EY476" s="43"/>
      <c r="EZ476" s="43"/>
      <c r="FA476" s="43"/>
      <c r="FB476" s="43"/>
      <c r="FC476" s="43"/>
      <c r="FD476" s="43"/>
      <c r="FE476" s="43"/>
      <c r="FF476" s="43"/>
      <c r="FG476" s="43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43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  <c r="HV476" s="43"/>
      <c r="HW476" s="43"/>
    </row>
    <row r="477" spans="1:231" s="44" customForma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43"/>
      <c r="EJ477" s="43"/>
      <c r="EK477" s="43"/>
      <c r="EL477" s="43"/>
      <c r="EM477" s="43"/>
      <c r="EN477" s="43"/>
      <c r="EO477" s="43"/>
      <c r="EP477" s="43"/>
      <c r="EQ477" s="43"/>
      <c r="ER477" s="43"/>
      <c r="ES477" s="43"/>
      <c r="ET477" s="43"/>
      <c r="EU477" s="43"/>
      <c r="EV477" s="43"/>
      <c r="EW477" s="43"/>
      <c r="EX477" s="43"/>
      <c r="EY477" s="43"/>
      <c r="EZ477" s="43"/>
      <c r="FA477" s="43"/>
      <c r="FB477" s="43"/>
      <c r="FC477" s="43"/>
      <c r="FD477" s="43"/>
      <c r="FE477" s="43"/>
      <c r="FF477" s="43"/>
      <c r="FG477" s="43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43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  <c r="HV477" s="43"/>
      <c r="HW477" s="43"/>
    </row>
    <row r="478" spans="1:231" s="44" customForma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43"/>
      <c r="EJ478" s="43"/>
      <c r="EK478" s="43"/>
      <c r="EL478" s="43"/>
      <c r="EM478" s="43"/>
      <c r="EN478" s="43"/>
      <c r="EO478" s="43"/>
      <c r="EP478" s="43"/>
      <c r="EQ478" s="43"/>
      <c r="ER478" s="43"/>
      <c r="ES478" s="43"/>
      <c r="ET478" s="43"/>
      <c r="EU478" s="43"/>
      <c r="EV478" s="43"/>
      <c r="EW478" s="43"/>
      <c r="EX478" s="43"/>
      <c r="EY478" s="43"/>
      <c r="EZ478" s="43"/>
      <c r="FA478" s="43"/>
      <c r="FB478" s="43"/>
      <c r="FC478" s="43"/>
      <c r="FD478" s="43"/>
      <c r="FE478" s="43"/>
      <c r="FF478" s="43"/>
      <c r="FG478" s="43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43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  <c r="HV478" s="43"/>
      <c r="HW478" s="43"/>
    </row>
    <row r="479" spans="1:231" s="44" customForma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43"/>
      <c r="EJ479" s="43"/>
      <c r="EK479" s="43"/>
      <c r="EL479" s="43"/>
      <c r="EM479" s="43"/>
      <c r="EN479" s="43"/>
      <c r="EO479" s="43"/>
      <c r="EP479" s="43"/>
      <c r="EQ479" s="43"/>
      <c r="ER479" s="43"/>
      <c r="ES479" s="43"/>
      <c r="ET479" s="43"/>
      <c r="EU479" s="43"/>
      <c r="EV479" s="43"/>
      <c r="EW479" s="43"/>
      <c r="EX479" s="43"/>
      <c r="EY479" s="43"/>
      <c r="EZ479" s="43"/>
      <c r="FA479" s="43"/>
      <c r="FB479" s="43"/>
      <c r="FC479" s="43"/>
      <c r="FD479" s="43"/>
      <c r="FE479" s="43"/>
      <c r="FF479" s="43"/>
      <c r="FG479" s="43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43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  <c r="HV479" s="43"/>
      <c r="HW479" s="43"/>
    </row>
    <row r="480" spans="1:231" s="44" customForma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43"/>
      <c r="EJ480" s="43"/>
      <c r="EK480" s="43"/>
      <c r="EL480" s="43"/>
      <c r="EM480" s="43"/>
      <c r="EN480" s="43"/>
      <c r="EO480" s="43"/>
      <c r="EP480" s="43"/>
      <c r="EQ480" s="43"/>
      <c r="ER480" s="43"/>
      <c r="ES480" s="43"/>
      <c r="ET480" s="43"/>
      <c r="EU480" s="43"/>
      <c r="EV480" s="43"/>
      <c r="EW480" s="43"/>
      <c r="EX480" s="43"/>
      <c r="EY480" s="43"/>
      <c r="EZ480" s="43"/>
      <c r="FA480" s="43"/>
      <c r="FB480" s="43"/>
      <c r="FC480" s="43"/>
      <c r="FD480" s="43"/>
      <c r="FE480" s="43"/>
      <c r="FF480" s="43"/>
      <c r="FG480" s="43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43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  <c r="HV480" s="43"/>
      <c r="HW480" s="43"/>
    </row>
    <row r="481" spans="1:231" s="44" customForma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43"/>
      <c r="EJ481" s="43"/>
      <c r="EK481" s="43"/>
      <c r="EL481" s="43"/>
      <c r="EM481" s="43"/>
      <c r="EN481" s="43"/>
      <c r="EO481" s="43"/>
      <c r="EP481" s="43"/>
      <c r="EQ481" s="43"/>
      <c r="ER481" s="43"/>
      <c r="ES481" s="43"/>
      <c r="ET481" s="43"/>
      <c r="EU481" s="43"/>
      <c r="EV481" s="43"/>
      <c r="EW481" s="43"/>
      <c r="EX481" s="43"/>
      <c r="EY481" s="43"/>
      <c r="EZ481" s="43"/>
      <c r="FA481" s="43"/>
      <c r="FB481" s="43"/>
      <c r="FC481" s="43"/>
      <c r="FD481" s="43"/>
      <c r="FE481" s="43"/>
      <c r="FF481" s="43"/>
      <c r="FG481" s="43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43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  <c r="HV481" s="43"/>
      <c r="HW481" s="43"/>
    </row>
    <row r="482" spans="1:231" s="44" customForma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43"/>
      <c r="EJ482" s="43"/>
      <c r="EK482" s="43"/>
      <c r="EL482" s="43"/>
      <c r="EM482" s="43"/>
      <c r="EN482" s="43"/>
      <c r="EO482" s="43"/>
      <c r="EP482" s="43"/>
      <c r="EQ482" s="43"/>
      <c r="ER482" s="43"/>
      <c r="ES482" s="43"/>
      <c r="ET482" s="43"/>
      <c r="EU482" s="43"/>
      <c r="EV482" s="43"/>
      <c r="EW482" s="43"/>
      <c r="EX482" s="43"/>
      <c r="EY482" s="43"/>
      <c r="EZ482" s="43"/>
      <c r="FA482" s="43"/>
      <c r="FB482" s="43"/>
      <c r="FC482" s="43"/>
      <c r="FD482" s="43"/>
      <c r="FE482" s="43"/>
      <c r="FF482" s="43"/>
      <c r="FG482" s="43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43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  <c r="HV482" s="43"/>
      <c r="HW482" s="43"/>
    </row>
    <row r="483" spans="1:231" s="44" customForma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43"/>
      <c r="EJ483" s="43"/>
      <c r="EK483" s="43"/>
      <c r="EL483" s="43"/>
      <c r="EM483" s="43"/>
      <c r="EN483" s="43"/>
      <c r="EO483" s="43"/>
      <c r="EP483" s="43"/>
      <c r="EQ483" s="43"/>
      <c r="ER483" s="43"/>
      <c r="ES483" s="43"/>
      <c r="ET483" s="43"/>
      <c r="EU483" s="43"/>
      <c r="EV483" s="43"/>
      <c r="EW483" s="43"/>
      <c r="EX483" s="43"/>
      <c r="EY483" s="43"/>
      <c r="EZ483" s="43"/>
      <c r="FA483" s="43"/>
      <c r="FB483" s="43"/>
      <c r="FC483" s="43"/>
      <c r="FD483" s="43"/>
      <c r="FE483" s="43"/>
      <c r="FF483" s="43"/>
      <c r="FG483" s="43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43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  <c r="HV483" s="43"/>
      <c r="HW483" s="43"/>
    </row>
    <row r="484" spans="1:231" s="44" customForma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43"/>
      <c r="EJ484" s="43"/>
      <c r="EK484" s="43"/>
      <c r="EL484" s="43"/>
      <c r="EM484" s="43"/>
      <c r="EN484" s="43"/>
      <c r="EO484" s="43"/>
      <c r="EP484" s="43"/>
      <c r="EQ484" s="43"/>
      <c r="ER484" s="43"/>
      <c r="ES484" s="43"/>
      <c r="ET484" s="43"/>
      <c r="EU484" s="43"/>
      <c r="EV484" s="43"/>
      <c r="EW484" s="43"/>
      <c r="EX484" s="43"/>
      <c r="EY484" s="43"/>
      <c r="EZ484" s="43"/>
      <c r="FA484" s="43"/>
      <c r="FB484" s="43"/>
      <c r="FC484" s="43"/>
      <c r="FD484" s="43"/>
      <c r="FE484" s="43"/>
      <c r="FF484" s="43"/>
      <c r="FG484" s="43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43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  <c r="HV484" s="43"/>
      <c r="HW484" s="43"/>
    </row>
    <row r="485" spans="1:231" s="44" customForma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43"/>
      <c r="EJ485" s="43"/>
      <c r="EK485" s="43"/>
      <c r="EL485" s="43"/>
      <c r="EM485" s="43"/>
      <c r="EN485" s="43"/>
      <c r="EO485" s="43"/>
      <c r="EP485" s="43"/>
      <c r="EQ485" s="43"/>
      <c r="ER485" s="43"/>
      <c r="ES485" s="43"/>
      <c r="ET485" s="43"/>
      <c r="EU485" s="43"/>
      <c r="EV485" s="43"/>
      <c r="EW485" s="43"/>
      <c r="EX485" s="43"/>
      <c r="EY485" s="43"/>
      <c r="EZ485" s="43"/>
      <c r="FA485" s="43"/>
      <c r="FB485" s="43"/>
      <c r="FC485" s="43"/>
      <c r="FD485" s="43"/>
      <c r="FE485" s="43"/>
      <c r="FF485" s="43"/>
      <c r="FG485" s="43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43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  <c r="HV485" s="43"/>
      <c r="HW485" s="43"/>
    </row>
    <row r="486" spans="1:231" s="44" customForma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43"/>
      <c r="EJ486" s="43"/>
      <c r="EK486" s="43"/>
      <c r="EL486" s="43"/>
      <c r="EM486" s="43"/>
      <c r="EN486" s="43"/>
      <c r="EO486" s="43"/>
      <c r="EP486" s="43"/>
      <c r="EQ486" s="43"/>
      <c r="ER486" s="43"/>
      <c r="ES486" s="43"/>
      <c r="ET486" s="43"/>
      <c r="EU486" s="43"/>
      <c r="EV486" s="43"/>
      <c r="EW486" s="43"/>
      <c r="EX486" s="43"/>
      <c r="EY486" s="43"/>
      <c r="EZ486" s="43"/>
      <c r="FA486" s="43"/>
      <c r="FB486" s="43"/>
      <c r="FC486" s="43"/>
      <c r="FD486" s="43"/>
      <c r="FE486" s="43"/>
      <c r="FF486" s="43"/>
      <c r="FG486" s="43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43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  <c r="HV486" s="43"/>
      <c r="HW486" s="43"/>
    </row>
    <row r="487" spans="1:231" s="44" customForma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43"/>
      <c r="EJ487" s="43"/>
      <c r="EK487" s="43"/>
      <c r="EL487" s="43"/>
      <c r="EM487" s="43"/>
      <c r="EN487" s="43"/>
      <c r="EO487" s="43"/>
      <c r="EP487" s="43"/>
      <c r="EQ487" s="43"/>
      <c r="ER487" s="43"/>
      <c r="ES487" s="43"/>
      <c r="ET487" s="43"/>
      <c r="EU487" s="43"/>
      <c r="EV487" s="43"/>
      <c r="EW487" s="43"/>
      <c r="EX487" s="43"/>
      <c r="EY487" s="43"/>
      <c r="EZ487" s="43"/>
      <c r="FA487" s="43"/>
      <c r="FB487" s="43"/>
      <c r="FC487" s="43"/>
      <c r="FD487" s="43"/>
      <c r="FE487" s="43"/>
      <c r="FF487" s="43"/>
      <c r="FG487" s="43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43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  <c r="HV487" s="43"/>
      <c r="HW487" s="43"/>
    </row>
    <row r="488" spans="1:231" s="44" customForma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43"/>
      <c r="EJ488" s="43"/>
      <c r="EK488" s="43"/>
      <c r="EL488" s="43"/>
      <c r="EM488" s="43"/>
      <c r="EN488" s="43"/>
      <c r="EO488" s="43"/>
      <c r="EP488" s="43"/>
      <c r="EQ488" s="43"/>
      <c r="ER488" s="43"/>
      <c r="ES488" s="43"/>
      <c r="ET488" s="43"/>
      <c r="EU488" s="43"/>
      <c r="EV488" s="43"/>
      <c r="EW488" s="43"/>
      <c r="EX488" s="43"/>
      <c r="EY488" s="43"/>
      <c r="EZ488" s="43"/>
      <c r="FA488" s="43"/>
      <c r="FB488" s="43"/>
      <c r="FC488" s="43"/>
      <c r="FD488" s="43"/>
      <c r="FE488" s="43"/>
      <c r="FF488" s="43"/>
      <c r="FG488" s="43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43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  <c r="HV488" s="43"/>
      <c r="HW488" s="43"/>
    </row>
    <row r="489" spans="1:231" s="44" customForma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43"/>
      <c r="EJ489" s="43"/>
      <c r="EK489" s="43"/>
      <c r="EL489" s="43"/>
      <c r="EM489" s="43"/>
      <c r="EN489" s="43"/>
      <c r="EO489" s="43"/>
      <c r="EP489" s="43"/>
      <c r="EQ489" s="43"/>
      <c r="ER489" s="43"/>
      <c r="ES489" s="43"/>
      <c r="ET489" s="43"/>
      <c r="EU489" s="43"/>
      <c r="EV489" s="43"/>
      <c r="EW489" s="43"/>
      <c r="EX489" s="43"/>
      <c r="EY489" s="43"/>
      <c r="EZ489" s="43"/>
      <c r="FA489" s="43"/>
      <c r="FB489" s="43"/>
      <c r="FC489" s="43"/>
      <c r="FD489" s="43"/>
      <c r="FE489" s="43"/>
      <c r="FF489" s="43"/>
      <c r="FG489" s="43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43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  <c r="HV489" s="43"/>
      <c r="HW489" s="43"/>
    </row>
    <row r="490" spans="1:231" s="44" customForma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43"/>
      <c r="EJ490" s="43"/>
      <c r="EK490" s="43"/>
      <c r="EL490" s="43"/>
      <c r="EM490" s="43"/>
      <c r="EN490" s="43"/>
      <c r="EO490" s="43"/>
      <c r="EP490" s="43"/>
      <c r="EQ490" s="43"/>
      <c r="ER490" s="43"/>
      <c r="ES490" s="43"/>
      <c r="ET490" s="43"/>
      <c r="EU490" s="43"/>
      <c r="EV490" s="43"/>
      <c r="EW490" s="43"/>
      <c r="EX490" s="43"/>
      <c r="EY490" s="43"/>
      <c r="EZ490" s="43"/>
      <c r="FA490" s="43"/>
      <c r="FB490" s="43"/>
      <c r="FC490" s="43"/>
      <c r="FD490" s="43"/>
      <c r="FE490" s="43"/>
      <c r="FF490" s="43"/>
      <c r="FG490" s="43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43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  <c r="HV490" s="43"/>
      <c r="HW490" s="43"/>
    </row>
    <row r="491" spans="1:231" s="44" customForma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43"/>
      <c r="EJ491" s="43"/>
      <c r="EK491" s="43"/>
      <c r="EL491" s="43"/>
      <c r="EM491" s="43"/>
      <c r="EN491" s="43"/>
      <c r="EO491" s="43"/>
      <c r="EP491" s="43"/>
      <c r="EQ491" s="43"/>
      <c r="ER491" s="43"/>
      <c r="ES491" s="43"/>
      <c r="ET491" s="43"/>
      <c r="EU491" s="43"/>
      <c r="EV491" s="43"/>
      <c r="EW491" s="43"/>
      <c r="EX491" s="43"/>
      <c r="EY491" s="43"/>
      <c r="EZ491" s="43"/>
      <c r="FA491" s="43"/>
      <c r="FB491" s="43"/>
      <c r="FC491" s="43"/>
      <c r="FD491" s="43"/>
      <c r="FE491" s="43"/>
      <c r="FF491" s="43"/>
      <c r="FG491" s="43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43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  <c r="HV491" s="43"/>
      <c r="HW491" s="43"/>
    </row>
    <row r="492" spans="1:231" s="44" customForma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43"/>
      <c r="EJ492" s="43"/>
      <c r="EK492" s="43"/>
      <c r="EL492" s="43"/>
      <c r="EM492" s="43"/>
      <c r="EN492" s="43"/>
      <c r="EO492" s="43"/>
      <c r="EP492" s="43"/>
      <c r="EQ492" s="43"/>
      <c r="ER492" s="43"/>
      <c r="ES492" s="43"/>
      <c r="ET492" s="43"/>
      <c r="EU492" s="43"/>
      <c r="EV492" s="43"/>
      <c r="EW492" s="43"/>
      <c r="EX492" s="43"/>
      <c r="EY492" s="43"/>
      <c r="EZ492" s="43"/>
      <c r="FA492" s="43"/>
      <c r="FB492" s="43"/>
      <c r="FC492" s="43"/>
      <c r="FD492" s="43"/>
      <c r="FE492" s="43"/>
      <c r="FF492" s="43"/>
      <c r="FG492" s="43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43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  <c r="HV492" s="43"/>
      <c r="HW492" s="43"/>
    </row>
    <row r="493" spans="1:231" s="44" customForma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43"/>
      <c r="EJ493" s="43"/>
      <c r="EK493" s="43"/>
      <c r="EL493" s="43"/>
      <c r="EM493" s="43"/>
      <c r="EN493" s="43"/>
      <c r="EO493" s="43"/>
      <c r="EP493" s="43"/>
      <c r="EQ493" s="43"/>
      <c r="ER493" s="43"/>
      <c r="ES493" s="43"/>
      <c r="ET493" s="43"/>
      <c r="EU493" s="43"/>
      <c r="EV493" s="43"/>
      <c r="EW493" s="43"/>
      <c r="EX493" s="43"/>
      <c r="EY493" s="43"/>
      <c r="EZ493" s="43"/>
      <c r="FA493" s="43"/>
      <c r="FB493" s="43"/>
      <c r="FC493" s="43"/>
      <c r="FD493" s="43"/>
      <c r="FE493" s="43"/>
      <c r="FF493" s="43"/>
      <c r="FG493" s="43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43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  <c r="HV493" s="43"/>
      <c r="HW493" s="43"/>
    </row>
    <row r="494" spans="1:231" s="44" customForma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43"/>
      <c r="EJ494" s="43"/>
      <c r="EK494" s="43"/>
      <c r="EL494" s="43"/>
      <c r="EM494" s="43"/>
      <c r="EN494" s="43"/>
      <c r="EO494" s="43"/>
      <c r="EP494" s="43"/>
      <c r="EQ494" s="43"/>
      <c r="ER494" s="43"/>
      <c r="ES494" s="43"/>
      <c r="ET494" s="43"/>
      <c r="EU494" s="43"/>
      <c r="EV494" s="43"/>
      <c r="EW494" s="43"/>
      <c r="EX494" s="43"/>
      <c r="EY494" s="43"/>
      <c r="EZ494" s="43"/>
      <c r="FA494" s="43"/>
      <c r="FB494" s="43"/>
      <c r="FC494" s="43"/>
      <c r="FD494" s="43"/>
      <c r="FE494" s="43"/>
      <c r="FF494" s="43"/>
      <c r="FG494" s="43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43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  <c r="HV494" s="43"/>
      <c r="HW494" s="43"/>
    </row>
    <row r="495" spans="1:231" s="44" customForma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43"/>
      <c r="EJ495" s="43"/>
      <c r="EK495" s="43"/>
      <c r="EL495" s="43"/>
      <c r="EM495" s="43"/>
      <c r="EN495" s="43"/>
      <c r="EO495" s="43"/>
      <c r="EP495" s="43"/>
      <c r="EQ495" s="43"/>
      <c r="ER495" s="43"/>
      <c r="ES495" s="43"/>
      <c r="ET495" s="43"/>
      <c r="EU495" s="43"/>
      <c r="EV495" s="43"/>
      <c r="EW495" s="43"/>
      <c r="EX495" s="43"/>
      <c r="EY495" s="43"/>
      <c r="EZ495" s="43"/>
      <c r="FA495" s="43"/>
      <c r="FB495" s="43"/>
      <c r="FC495" s="43"/>
      <c r="FD495" s="43"/>
      <c r="FE495" s="43"/>
      <c r="FF495" s="43"/>
      <c r="FG495" s="43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43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  <c r="HV495" s="43"/>
      <c r="HW495" s="43"/>
    </row>
    <row r="496" spans="1:231" s="44" customForma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43"/>
      <c r="EJ496" s="43"/>
      <c r="EK496" s="43"/>
      <c r="EL496" s="43"/>
      <c r="EM496" s="43"/>
      <c r="EN496" s="43"/>
      <c r="EO496" s="43"/>
      <c r="EP496" s="43"/>
      <c r="EQ496" s="43"/>
      <c r="ER496" s="43"/>
      <c r="ES496" s="43"/>
      <c r="ET496" s="43"/>
      <c r="EU496" s="43"/>
      <c r="EV496" s="43"/>
      <c r="EW496" s="43"/>
      <c r="EX496" s="43"/>
      <c r="EY496" s="43"/>
      <c r="EZ496" s="43"/>
      <c r="FA496" s="43"/>
      <c r="FB496" s="43"/>
      <c r="FC496" s="43"/>
      <c r="FD496" s="43"/>
      <c r="FE496" s="43"/>
      <c r="FF496" s="43"/>
      <c r="FG496" s="43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43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  <c r="HV496" s="43"/>
      <c r="HW496" s="43"/>
    </row>
    <row r="497" spans="1:231" s="44" customForma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43"/>
      <c r="EJ497" s="43"/>
      <c r="EK497" s="43"/>
      <c r="EL497" s="43"/>
      <c r="EM497" s="43"/>
      <c r="EN497" s="43"/>
      <c r="EO497" s="43"/>
      <c r="EP497" s="43"/>
      <c r="EQ497" s="43"/>
      <c r="ER497" s="43"/>
      <c r="ES497" s="43"/>
      <c r="ET497" s="43"/>
      <c r="EU497" s="43"/>
      <c r="EV497" s="43"/>
      <c r="EW497" s="43"/>
      <c r="EX497" s="43"/>
      <c r="EY497" s="43"/>
      <c r="EZ497" s="43"/>
      <c r="FA497" s="43"/>
      <c r="FB497" s="43"/>
      <c r="FC497" s="43"/>
      <c r="FD497" s="43"/>
      <c r="FE497" s="43"/>
      <c r="FF497" s="43"/>
      <c r="FG497" s="43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43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  <c r="HV497" s="43"/>
      <c r="HW497" s="43"/>
    </row>
    <row r="498" spans="1:231" s="44" customForma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43"/>
      <c r="EJ498" s="43"/>
      <c r="EK498" s="43"/>
      <c r="EL498" s="43"/>
      <c r="EM498" s="43"/>
      <c r="EN498" s="43"/>
      <c r="EO498" s="43"/>
      <c r="EP498" s="43"/>
      <c r="EQ498" s="43"/>
      <c r="ER498" s="43"/>
      <c r="ES498" s="43"/>
      <c r="ET498" s="43"/>
      <c r="EU498" s="43"/>
      <c r="EV498" s="43"/>
      <c r="EW498" s="43"/>
      <c r="EX498" s="43"/>
      <c r="EY498" s="43"/>
      <c r="EZ498" s="43"/>
      <c r="FA498" s="43"/>
      <c r="FB498" s="43"/>
      <c r="FC498" s="43"/>
      <c r="FD498" s="43"/>
      <c r="FE498" s="43"/>
      <c r="FF498" s="43"/>
      <c r="FG498" s="43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43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  <c r="HV498" s="43"/>
      <c r="HW498" s="43"/>
    </row>
    <row r="499" spans="1:231" s="44" customForma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43"/>
      <c r="EJ499" s="43"/>
      <c r="EK499" s="43"/>
      <c r="EL499" s="43"/>
      <c r="EM499" s="43"/>
      <c r="EN499" s="43"/>
      <c r="EO499" s="43"/>
      <c r="EP499" s="43"/>
      <c r="EQ499" s="43"/>
      <c r="ER499" s="43"/>
      <c r="ES499" s="43"/>
      <c r="ET499" s="43"/>
      <c r="EU499" s="43"/>
      <c r="EV499" s="43"/>
      <c r="EW499" s="43"/>
      <c r="EX499" s="43"/>
      <c r="EY499" s="43"/>
      <c r="EZ499" s="43"/>
      <c r="FA499" s="43"/>
      <c r="FB499" s="43"/>
      <c r="FC499" s="43"/>
      <c r="FD499" s="43"/>
      <c r="FE499" s="43"/>
      <c r="FF499" s="43"/>
      <c r="FG499" s="43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43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  <c r="HV499" s="43"/>
      <c r="HW499" s="43"/>
    </row>
    <row r="500" spans="1:231" s="44" customForma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43"/>
      <c r="EJ500" s="43"/>
      <c r="EK500" s="43"/>
      <c r="EL500" s="43"/>
      <c r="EM500" s="43"/>
      <c r="EN500" s="43"/>
      <c r="EO500" s="43"/>
      <c r="EP500" s="43"/>
      <c r="EQ500" s="43"/>
      <c r="ER500" s="43"/>
      <c r="ES500" s="43"/>
      <c r="ET500" s="43"/>
      <c r="EU500" s="43"/>
      <c r="EV500" s="43"/>
      <c r="EW500" s="43"/>
      <c r="EX500" s="43"/>
      <c r="EY500" s="43"/>
      <c r="EZ500" s="43"/>
      <c r="FA500" s="43"/>
      <c r="FB500" s="43"/>
      <c r="FC500" s="43"/>
      <c r="FD500" s="43"/>
      <c r="FE500" s="43"/>
      <c r="FF500" s="43"/>
      <c r="FG500" s="43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43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  <c r="HV500" s="43"/>
      <c r="HW500" s="43"/>
    </row>
    <row r="501" spans="1:231" s="44" customForma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43"/>
      <c r="EJ501" s="43"/>
      <c r="EK501" s="43"/>
      <c r="EL501" s="43"/>
      <c r="EM501" s="43"/>
      <c r="EN501" s="43"/>
      <c r="EO501" s="43"/>
      <c r="EP501" s="43"/>
      <c r="EQ501" s="43"/>
      <c r="ER501" s="43"/>
      <c r="ES501" s="43"/>
      <c r="ET501" s="43"/>
      <c r="EU501" s="43"/>
      <c r="EV501" s="43"/>
      <c r="EW501" s="43"/>
      <c r="EX501" s="43"/>
      <c r="EY501" s="43"/>
      <c r="EZ501" s="43"/>
      <c r="FA501" s="43"/>
      <c r="FB501" s="43"/>
      <c r="FC501" s="43"/>
      <c r="FD501" s="43"/>
      <c r="FE501" s="43"/>
      <c r="FF501" s="43"/>
      <c r="FG501" s="43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43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  <c r="HV501" s="43"/>
      <c r="HW501" s="43"/>
    </row>
    <row r="502" spans="1:231" s="44" customForma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43"/>
      <c r="EJ502" s="43"/>
      <c r="EK502" s="43"/>
      <c r="EL502" s="43"/>
      <c r="EM502" s="43"/>
      <c r="EN502" s="43"/>
      <c r="EO502" s="43"/>
      <c r="EP502" s="43"/>
      <c r="EQ502" s="43"/>
      <c r="ER502" s="43"/>
      <c r="ES502" s="43"/>
      <c r="ET502" s="43"/>
      <c r="EU502" s="43"/>
      <c r="EV502" s="43"/>
      <c r="EW502" s="43"/>
      <c r="EX502" s="43"/>
      <c r="EY502" s="43"/>
      <c r="EZ502" s="43"/>
      <c r="FA502" s="43"/>
      <c r="FB502" s="43"/>
      <c r="FC502" s="43"/>
      <c r="FD502" s="43"/>
      <c r="FE502" s="43"/>
      <c r="FF502" s="43"/>
      <c r="FG502" s="43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43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  <c r="HV502" s="43"/>
      <c r="HW502" s="43"/>
    </row>
    <row r="503" spans="1:231" s="44" customForma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43"/>
      <c r="EJ503" s="43"/>
      <c r="EK503" s="43"/>
      <c r="EL503" s="43"/>
      <c r="EM503" s="43"/>
      <c r="EN503" s="43"/>
      <c r="EO503" s="43"/>
      <c r="EP503" s="43"/>
      <c r="EQ503" s="43"/>
      <c r="ER503" s="43"/>
      <c r="ES503" s="43"/>
      <c r="ET503" s="43"/>
      <c r="EU503" s="43"/>
      <c r="EV503" s="43"/>
      <c r="EW503" s="43"/>
      <c r="EX503" s="43"/>
      <c r="EY503" s="43"/>
      <c r="EZ503" s="43"/>
      <c r="FA503" s="43"/>
      <c r="FB503" s="43"/>
      <c r="FC503" s="43"/>
      <c r="FD503" s="43"/>
      <c r="FE503" s="43"/>
      <c r="FF503" s="43"/>
      <c r="FG503" s="43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43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  <c r="HV503" s="43"/>
      <c r="HW503" s="43"/>
    </row>
    <row r="504" spans="1:231" s="44" customForma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43"/>
      <c r="EJ504" s="43"/>
      <c r="EK504" s="43"/>
      <c r="EL504" s="43"/>
      <c r="EM504" s="43"/>
      <c r="EN504" s="43"/>
      <c r="EO504" s="43"/>
      <c r="EP504" s="43"/>
      <c r="EQ504" s="43"/>
      <c r="ER504" s="43"/>
      <c r="ES504" s="43"/>
      <c r="ET504" s="43"/>
      <c r="EU504" s="43"/>
      <c r="EV504" s="43"/>
      <c r="EW504" s="43"/>
      <c r="EX504" s="43"/>
      <c r="EY504" s="43"/>
      <c r="EZ504" s="43"/>
      <c r="FA504" s="43"/>
      <c r="FB504" s="43"/>
      <c r="FC504" s="43"/>
      <c r="FD504" s="43"/>
      <c r="FE504" s="43"/>
      <c r="FF504" s="43"/>
      <c r="FG504" s="43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43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  <c r="HV504" s="43"/>
      <c r="HW504" s="43"/>
    </row>
    <row r="505" spans="1:231" s="44" customForma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43"/>
      <c r="EJ505" s="43"/>
      <c r="EK505" s="43"/>
      <c r="EL505" s="43"/>
      <c r="EM505" s="43"/>
      <c r="EN505" s="43"/>
      <c r="EO505" s="43"/>
      <c r="EP505" s="43"/>
      <c r="EQ505" s="43"/>
      <c r="ER505" s="43"/>
      <c r="ES505" s="43"/>
      <c r="ET505" s="43"/>
      <c r="EU505" s="43"/>
      <c r="EV505" s="43"/>
      <c r="EW505" s="43"/>
      <c r="EX505" s="43"/>
      <c r="EY505" s="43"/>
      <c r="EZ505" s="43"/>
      <c r="FA505" s="43"/>
      <c r="FB505" s="43"/>
      <c r="FC505" s="43"/>
      <c r="FD505" s="43"/>
      <c r="FE505" s="43"/>
      <c r="FF505" s="43"/>
      <c r="FG505" s="43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43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  <c r="HV505" s="43"/>
      <c r="HW505" s="43"/>
    </row>
    <row r="506" spans="1:231" s="44" customForma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43"/>
      <c r="EJ506" s="43"/>
      <c r="EK506" s="43"/>
      <c r="EL506" s="43"/>
      <c r="EM506" s="43"/>
      <c r="EN506" s="43"/>
      <c r="EO506" s="43"/>
      <c r="EP506" s="43"/>
      <c r="EQ506" s="43"/>
      <c r="ER506" s="43"/>
      <c r="ES506" s="43"/>
      <c r="ET506" s="43"/>
      <c r="EU506" s="43"/>
      <c r="EV506" s="43"/>
      <c r="EW506" s="43"/>
      <c r="EX506" s="43"/>
      <c r="EY506" s="43"/>
      <c r="EZ506" s="43"/>
      <c r="FA506" s="43"/>
      <c r="FB506" s="43"/>
      <c r="FC506" s="43"/>
      <c r="FD506" s="43"/>
      <c r="FE506" s="43"/>
      <c r="FF506" s="43"/>
      <c r="FG506" s="43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43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  <c r="HV506" s="43"/>
      <c r="HW506" s="43"/>
    </row>
    <row r="507" spans="1:231" s="44" customForma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43"/>
      <c r="EJ507" s="43"/>
      <c r="EK507" s="43"/>
      <c r="EL507" s="43"/>
      <c r="EM507" s="43"/>
      <c r="EN507" s="43"/>
      <c r="EO507" s="43"/>
      <c r="EP507" s="43"/>
      <c r="EQ507" s="43"/>
      <c r="ER507" s="43"/>
      <c r="ES507" s="43"/>
      <c r="ET507" s="43"/>
      <c r="EU507" s="43"/>
      <c r="EV507" s="43"/>
      <c r="EW507" s="43"/>
      <c r="EX507" s="43"/>
      <c r="EY507" s="43"/>
      <c r="EZ507" s="43"/>
      <c r="FA507" s="43"/>
      <c r="FB507" s="43"/>
      <c r="FC507" s="43"/>
      <c r="FD507" s="43"/>
      <c r="FE507" s="43"/>
      <c r="FF507" s="43"/>
      <c r="FG507" s="43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43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  <c r="HV507" s="43"/>
      <c r="HW507" s="43"/>
    </row>
    <row r="508" spans="1:231" s="44" customForma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43"/>
      <c r="EJ508" s="43"/>
      <c r="EK508" s="43"/>
      <c r="EL508" s="43"/>
      <c r="EM508" s="43"/>
      <c r="EN508" s="43"/>
      <c r="EO508" s="43"/>
      <c r="EP508" s="43"/>
      <c r="EQ508" s="43"/>
      <c r="ER508" s="43"/>
      <c r="ES508" s="43"/>
      <c r="ET508" s="43"/>
      <c r="EU508" s="43"/>
      <c r="EV508" s="43"/>
      <c r="EW508" s="43"/>
      <c r="EX508" s="43"/>
      <c r="EY508" s="43"/>
      <c r="EZ508" s="43"/>
      <c r="FA508" s="43"/>
      <c r="FB508" s="43"/>
      <c r="FC508" s="43"/>
      <c r="FD508" s="43"/>
      <c r="FE508" s="43"/>
      <c r="FF508" s="43"/>
      <c r="FG508" s="43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43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  <c r="HV508" s="43"/>
      <c r="HW508" s="43"/>
    </row>
    <row r="509" spans="1:231" s="44" customForma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43"/>
      <c r="EJ509" s="43"/>
      <c r="EK509" s="43"/>
      <c r="EL509" s="43"/>
      <c r="EM509" s="43"/>
      <c r="EN509" s="43"/>
      <c r="EO509" s="43"/>
      <c r="EP509" s="43"/>
      <c r="EQ509" s="43"/>
      <c r="ER509" s="43"/>
      <c r="ES509" s="43"/>
      <c r="ET509" s="43"/>
      <c r="EU509" s="43"/>
      <c r="EV509" s="43"/>
      <c r="EW509" s="43"/>
      <c r="EX509" s="43"/>
      <c r="EY509" s="43"/>
      <c r="EZ509" s="43"/>
      <c r="FA509" s="43"/>
      <c r="FB509" s="43"/>
      <c r="FC509" s="43"/>
      <c r="FD509" s="43"/>
      <c r="FE509" s="43"/>
      <c r="FF509" s="43"/>
      <c r="FG509" s="43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43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  <c r="HV509" s="43"/>
      <c r="HW509" s="43"/>
    </row>
    <row r="510" spans="1:231" s="44" customForma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43"/>
      <c r="EJ510" s="43"/>
      <c r="EK510" s="43"/>
      <c r="EL510" s="43"/>
      <c r="EM510" s="43"/>
      <c r="EN510" s="43"/>
      <c r="EO510" s="43"/>
      <c r="EP510" s="43"/>
      <c r="EQ510" s="43"/>
      <c r="ER510" s="43"/>
      <c r="ES510" s="43"/>
      <c r="ET510" s="43"/>
      <c r="EU510" s="43"/>
      <c r="EV510" s="43"/>
      <c r="EW510" s="43"/>
      <c r="EX510" s="43"/>
      <c r="EY510" s="43"/>
      <c r="EZ510" s="43"/>
      <c r="FA510" s="43"/>
      <c r="FB510" s="43"/>
      <c r="FC510" s="43"/>
      <c r="FD510" s="43"/>
      <c r="FE510" s="43"/>
      <c r="FF510" s="43"/>
      <c r="FG510" s="43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43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  <c r="HV510" s="43"/>
      <c r="HW510" s="43"/>
    </row>
    <row r="511" spans="1:231" s="44" customForma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43"/>
      <c r="EJ511" s="43"/>
      <c r="EK511" s="43"/>
      <c r="EL511" s="43"/>
      <c r="EM511" s="43"/>
      <c r="EN511" s="43"/>
      <c r="EO511" s="43"/>
      <c r="EP511" s="43"/>
      <c r="EQ511" s="43"/>
      <c r="ER511" s="43"/>
      <c r="ES511" s="43"/>
      <c r="ET511" s="43"/>
      <c r="EU511" s="43"/>
      <c r="EV511" s="43"/>
      <c r="EW511" s="43"/>
      <c r="EX511" s="43"/>
      <c r="EY511" s="43"/>
      <c r="EZ511" s="43"/>
      <c r="FA511" s="43"/>
      <c r="FB511" s="43"/>
      <c r="FC511" s="43"/>
      <c r="FD511" s="43"/>
      <c r="FE511" s="43"/>
      <c r="FF511" s="43"/>
      <c r="FG511" s="43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43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  <c r="HV511" s="43"/>
      <c r="HW511" s="43"/>
    </row>
    <row r="512" spans="1:231" s="44" customForma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43"/>
      <c r="EJ512" s="43"/>
      <c r="EK512" s="43"/>
      <c r="EL512" s="43"/>
      <c r="EM512" s="43"/>
      <c r="EN512" s="43"/>
      <c r="EO512" s="43"/>
      <c r="EP512" s="43"/>
      <c r="EQ512" s="43"/>
      <c r="ER512" s="43"/>
      <c r="ES512" s="43"/>
      <c r="ET512" s="43"/>
      <c r="EU512" s="43"/>
      <c r="EV512" s="43"/>
      <c r="EW512" s="43"/>
      <c r="EX512" s="43"/>
      <c r="EY512" s="43"/>
      <c r="EZ512" s="43"/>
      <c r="FA512" s="43"/>
      <c r="FB512" s="43"/>
      <c r="FC512" s="43"/>
      <c r="FD512" s="43"/>
      <c r="FE512" s="43"/>
      <c r="FF512" s="43"/>
      <c r="FG512" s="43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43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  <c r="HV512" s="43"/>
      <c r="HW512" s="43"/>
    </row>
    <row r="513" spans="1:231" s="44" customForma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43"/>
      <c r="EJ513" s="43"/>
      <c r="EK513" s="43"/>
      <c r="EL513" s="43"/>
      <c r="EM513" s="43"/>
      <c r="EN513" s="43"/>
      <c r="EO513" s="43"/>
      <c r="EP513" s="43"/>
      <c r="EQ513" s="43"/>
      <c r="ER513" s="43"/>
      <c r="ES513" s="43"/>
      <c r="ET513" s="43"/>
      <c r="EU513" s="43"/>
      <c r="EV513" s="43"/>
      <c r="EW513" s="43"/>
      <c r="EX513" s="43"/>
      <c r="EY513" s="43"/>
      <c r="EZ513" s="43"/>
      <c r="FA513" s="43"/>
      <c r="FB513" s="43"/>
      <c r="FC513" s="43"/>
      <c r="FD513" s="43"/>
      <c r="FE513" s="43"/>
      <c r="FF513" s="43"/>
      <c r="FG513" s="43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43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  <c r="HV513" s="43"/>
      <c r="HW513" s="43"/>
    </row>
    <row r="514" spans="1:231" s="44" customForma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43"/>
      <c r="EJ514" s="43"/>
      <c r="EK514" s="43"/>
      <c r="EL514" s="43"/>
      <c r="EM514" s="43"/>
      <c r="EN514" s="43"/>
      <c r="EO514" s="43"/>
      <c r="EP514" s="43"/>
      <c r="EQ514" s="43"/>
      <c r="ER514" s="43"/>
      <c r="ES514" s="43"/>
      <c r="ET514" s="43"/>
      <c r="EU514" s="43"/>
      <c r="EV514" s="43"/>
      <c r="EW514" s="43"/>
      <c r="EX514" s="43"/>
      <c r="EY514" s="43"/>
      <c r="EZ514" s="43"/>
      <c r="FA514" s="43"/>
      <c r="FB514" s="43"/>
      <c r="FC514" s="43"/>
      <c r="FD514" s="43"/>
      <c r="FE514" s="43"/>
      <c r="FF514" s="43"/>
      <c r="FG514" s="43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43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  <c r="HV514" s="43"/>
      <c r="HW514" s="43"/>
    </row>
    <row r="515" spans="1:231" s="44" customForma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43"/>
      <c r="EJ515" s="43"/>
      <c r="EK515" s="43"/>
      <c r="EL515" s="43"/>
      <c r="EM515" s="43"/>
      <c r="EN515" s="43"/>
      <c r="EO515" s="43"/>
      <c r="EP515" s="43"/>
      <c r="EQ515" s="43"/>
      <c r="ER515" s="43"/>
      <c r="ES515" s="43"/>
      <c r="ET515" s="43"/>
      <c r="EU515" s="43"/>
      <c r="EV515" s="43"/>
      <c r="EW515" s="43"/>
      <c r="EX515" s="43"/>
      <c r="EY515" s="43"/>
      <c r="EZ515" s="43"/>
      <c r="FA515" s="43"/>
      <c r="FB515" s="43"/>
      <c r="FC515" s="43"/>
      <c r="FD515" s="43"/>
      <c r="FE515" s="43"/>
      <c r="FF515" s="43"/>
      <c r="FG515" s="43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43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  <c r="HV515" s="43"/>
      <c r="HW515" s="43"/>
    </row>
    <row r="516" spans="1:231" s="44" customForma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43"/>
      <c r="EJ516" s="43"/>
      <c r="EK516" s="43"/>
      <c r="EL516" s="43"/>
      <c r="EM516" s="43"/>
      <c r="EN516" s="43"/>
      <c r="EO516" s="43"/>
      <c r="EP516" s="43"/>
      <c r="EQ516" s="43"/>
      <c r="ER516" s="43"/>
      <c r="ES516" s="43"/>
      <c r="ET516" s="43"/>
      <c r="EU516" s="43"/>
      <c r="EV516" s="43"/>
      <c r="EW516" s="43"/>
      <c r="EX516" s="43"/>
      <c r="EY516" s="43"/>
      <c r="EZ516" s="43"/>
      <c r="FA516" s="43"/>
      <c r="FB516" s="43"/>
      <c r="FC516" s="43"/>
      <c r="FD516" s="43"/>
      <c r="FE516" s="43"/>
      <c r="FF516" s="43"/>
      <c r="FG516" s="43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43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  <c r="HV516" s="43"/>
      <c r="HW516" s="43"/>
    </row>
    <row r="517" spans="1:231" s="44" customForma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43"/>
      <c r="EJ517" s="43"/>
      <c r="EK517" s="43"/>
      <c r="EL517" s="43"/>
      <c r="EM517" s="43"/>
      <c r="EN517" s="43"/>
      <c r="EO517" s="43"/>
      <c r="EP517" s="43"/>
      <c r="EQ517" s="43"/>
      <c r="ER517" s="43"/>
      <c r="ES517" s="43"/>
      <c r="ET517" s="43"/>
      <c r="EU517" s="43"/>
      <c r="EV517" s="43"/>
      <c r="EW517" s="43"/>
      <c r="EX517" s="43"/>
      <c r="EY517" s="43"/>
      <c r="EZ517" s="43"/>
      <c r="FA517" s="43"/>
      <c r="FB517" s="43"/>
      <c r="FC517" s="43"/>
      <c r="FD517" s="43"/>
      <c r="FE517" s="43"/>
      <c r="FF517" s="43"/>
      <c r="FG517" s="43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43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  <c r="HV517" s="43"/>
      <c r="HW517" s="43"/>
    </row>
    <row r="518" spans="1:231" s="44" customForma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43"/>
      <c r="EJ518" s="43"/>
      <c r="EK518" s="43"/>
      <c r="EL518" s="43"/>
      <c r="EM518" s="43"/>
      <c r="EN518" s="43"/>
      <c r="EO518" s="43"/>
      <c r="EP518" s="43"/>
      <c r="EQ518" s="43"/>
      <c r="ER518" s="43"/>
      <c r="ES518" s="43"/>
      <c r="ET518" s="43"/>
      <c r="EU518" s="43"/>
      <c r="EV518" s="43"/>
      <c r="EW518" s="43"/>
      <c r="EX518" s="43"/>
      <c r="EY518" s="43"/>
      <c r="EZ518" s="43"/>
      <c r="FA518" s="43"/>
      <c r="FB518" s="43"/>
      <c r="FC518" s="43"/>
      <c r="FD518" s="43"/>
      <c r="FE518" s="43"/>
      <c r="FF518" s="43"/>
      <c r="FG518" s="43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43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  <c r="HV518" s="43"/>
      <c r="HW518" s="43"/>
    </row>
    <row r="519" spans="1:231" s="44" customForma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43"/>
      <c r="CU519" s="43"/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43"/>
      <c r="EJ519" s="43"/>
      <c r="EK519" s="43"/>
      <c r="EL519" s="43"/>
      <c r="EM519" s="43"/>
      <c r="EN519" s="43"/>
      <c r="EO519" s="43"/>
      <c r="EP519" s="43"/>
      <c r="EQ519" s="43"/>
      <c r="ER519" s="43"/>
      <c r="ES519" s="43"/>
      <c r="ET519" s="43"/>
      <c r="EU519" s="43"/>
      <c r="EV519" s="43"/>
      <c r="EW519" s="43"/>
      <c r="EX519" s="43"/>
      <c r="EY519" s="43"/>
      <c r="EZ519" s="43"/>
      <c r="FA519" s="43"/>
      <c r="FB519" s="43"/>
      <c r="FC519" s="43"/>
      <c r="FD519" s="43"/>
      <c r="FE519" s="43"/>
      <c r="FF519" s="43"/>
      <c r="FG519" s="43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43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  <c r="HV519" s="43"/>
      <c r="HW519" s="43"/>
    </row>
    <row r="520" spans="1:231" s="44" customForma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43"/>
      <c r="EJ520" s="43"/>
      <c r="EK520" s="43"/>
      <c r="EL520" s="43"/>
      <c r="EM520" s="43"/>
      <c r="EN520" s="43"/>
      <c r="EO520" s="43"/>
      <c r="EP520" s="43"/>
      <c r="EQ520" s="43"/>
      <c r="ER520" s="43"/>
      <c r="ES520" s="43"/>
      <c r="ET520" s="43"/>
      <c r="EU520" s="43"/>
      <c r="EV520" s="43"/>
      <c r="EW520" s="43"/>
      <c r="EX520" s="43"/>
      <c r="EY520" s="43"/>
      <c r="EZ520" s="43"/>
      <c r="FA520" s="43"/>
      <c r="FB520" s="43"/>
      <c r="FC520" s="43"/>
      <c r="FD520" s="43"/>
      <c r="FE520" s="43"/>
      <c r="FF520" s="43"/>
      <c r="FG520" s="43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43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  <c r="HV520" s="43"/>
      <c r="HW520" s="43"/>
    </row>
    <row r="521" spans="1:231" s="44" customForma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43"/>
      <c r="EJ521" s="43"/>
      <c r="EK521" s="43"/>
      <c r="EL521" s="43"/>
      <c r="EM521" s="43"/>
      <c r="EN521" s="43"/>
      <c r="EO521" s="43"/>
      <c r="EP521" s="43"/>
      <c r="EQ521" s="43"/>
      <c r="ER521" s="43"/>
      <c r="ES521" s="43"/>
      <c r="ET521" s="43"/>
      <c r="EU521" s="43"/>
      <c r="EV521" s="43"/>
      <c r="EW521" s="43"/>
      <c r="EX521" s="43"/>
      <c r="EY521" s="43"/>
      <c r="EZ521" s="43"/>
      <c r="FA521" s="43"/>
      <c r="FB521" s="43"/>
      <c r="FC521" s="43"/>
      <c r="FD521" s="43"/>
      <c r="FE521" s="43"/>
      <c r="FF521" s="43"/>
      <c r="FG521" s="43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43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  <c r="HV521" s="43"/>
      <c r="HW521" s="43"/>
    </row>
    <row r="522" spans="1:231" s="44" customForma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43"/>
      <c r="EJ522" s="43"/>
      <c r="EK522" s="43"/>
      <c r="EL522" s="43"/>
      <c r="EM522" s="43"/>
      <c r="EN522" s="43"/>
      <c r="EO522" s="43"/>
      <c r="EP522" s="43"/>
      <c r="EQ522" s="43"/>
      <c r="ER522" s="43"/>
      <c r="ES522" s="43"/>
      <c r="ET522" s="43"/>
      <c r="EU522" s="43"/>
      <c r="EV522" s="43"/>
      <c r="EW522" s="43"/>
      <c r="EX522" s="43"/>
      <c r="EY522" s="43"/>
      <c r="EZ522" s="43"/>
      <c r="FA522" s="43"/>
      <c r="FB522" s="43"/>
      <c r="FC522" s="43"/>
      <c r="FD522" s="43"/>
      <c r="FE522" s="43"/>
      <c r="FF522" s="43"/>
      <c r="FG522" s="43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43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  <c r="HV522" s="43"/>
      <c r="HW522" s="43"/>
    </row>
    <row r="523" spans="1:231" s="44" customForma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43"/>
      <c r="EJ523" s="43"/>
      <c r="EK523" s="43"/>
      <c r="EL523" s="43"/>
      <c r="EM523" s="43"/>
      <c r="EN523" s="43"/>
      <c r="EO523" s="43"/>
      <c r="EP523" s="43"/>
      <c r="EQ523" s="43"/>
      <c r="ER523" s="43"/>
      <c r="ES523" s="43"/>
      <c r="ET523" s="43"/>
      <c r="EU523" s="43"/>
      <c r="EV523" s="43"/>
      <c r="EW523" s="43"/>
      <c r="EX523" s="43"/>
      <c r="EY523" s="43"/>
      <c r="EZ523" s="43"/>
      <c r="FA523" s="43"/>
      <c r="FB523" s="43"/>
      <c r="FC523" s="43"/>
      <c r="FD523" s="43"/>
      <c r="FE523" s="43"/>
      <c r="FF523" s="43"/>
      <c r="FG523" s="43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43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  <c r="HV523" s="43"/>
      <c r="HW523" s="43"/>
    </row>
    <row r="524" spans="1:231" s="44" customForma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43"/>
      <c r="EJ524" s="43"/>
      <c r="EK524" s="43"/>
      <c r="EL524" s="43"/>
      <c r="EM524" s="43"/>
      <c r="EN524" s="43"/>
      <c r="EO524" s="43"/>
      <c r="EP524" s="43"/>
      <c r="EQ524" s="43"/>
      <c r="ER524" s="43"/>
      <c r="ES524" s="43"/>
      <c r="ET524" s="43"/>
      <c r="EU524" s="43"/>
      <c r="EV524" s="43"/>
      <c r="EW524" s="43"/>
      <c r="EX524" s="43"/>
      <c r="EY524" s="43"/>
      <c r="EZ524" s="43"/>
      <c r="FA524" s="43"/>
      <c r="FB524" s="43"/>
      <c r="FC524" s="43"/>
      <c r="FD524" s="43"/>
      <c r="FE524" s="43"/>
      <c r="FF524" s="43"/>
      <c r="FG524" s="43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43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  <c r="HV524" s="43"/>
      <c r="HW524" s="43"/>
    </row>
    <row r="525" spans="1:231" s="44" customForma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43"/>
      <c r="EJ525" s="43"/>
      <c r="EK525" s="43"/>
      <c r="EL525" s="43"/>
      <c r="EM525" s="43"/>
      <c r="EN525" s="43"/>
      <c r="EO525" s="43"/>
      <c r="EP525" s="43"/>
      <c r="EQ525" s="43"/>
      <c r="ER525" s="43"/>
      <c r="ES525" s="43"/>
      <c r="ET525" s="43"/>
      <c r="EU525" s="43"/>
      <c r="EV525" s="43"/>
      <c r="EW525" s="43"/>
      <c r="EX525" s="43"/>
      <c r="EY525" s="43"/>
      <c r="EZ525" s="43"/>
      <c r="FA525" s="43"/>
      <c r="FB525" s="43"/>
      <c r="FC525" s="43"/>
      <c r="FD525" s="43"/>
      <c r="FE525" s="43"/>
      <c r="FF525" s="43"/>
      <c r="FG525" s="43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43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  <c r="HV525" s="43"/>
      <c r="HW525" s="43"/>
    </row>
    <row r="526" spans="1:231" s="44" customForma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43"/>
      <c r="EJ526" s="43"/>
      <c r="EK526" s="43"/>
      <c r="EL526" s="43"/>
      <c r="EM526" s="43"/>
      <c r="EN526" s="43"/>
      <c r="EO526" s="43"/>
      <c r="EP526" s="43"/>
      <c r="EQ526" s="43"/>
      <c r="ER526" s="43"/>
      <c r="ES526" s="43"/>
      <c r="ET526" s="43"/>
      <c r="EU526" s="43"/>
      <c r="EV526" s="43"/>
      <c r="EW526" s="43"/>
      <c r="EX526" s="43"/>
      <c r="EY526" s="43"/>
      <c r="EZ526" s="43"/>
      <c r="FA526" s="43"/>
      <c r="FB526" s="43"/>
      <c r="FC526" s="43"/>
      <c r="FD526" s="43"/>
      <c r="FE526" s="43"/>
      <c r="FF526" s="43"/>
      <c r="FG526" s="43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43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  <c r="HV526" s="43"/>
      <c r="HW526" s="43"/>
    </row>
    <row r="527" spans="1:231" s="44" customForma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43"/>
      <c r="EJ527" s="43"/>
      <c r="EK527" s="43"/>
      <c r="EL527" s="43"/>
      <c r="EM527" s="43"/>
      <c r="EN527" s="43"/>
      <c r="EO527" s="43"/>
      <c r="EP527" s="43"/>
      <c r="EQ527" s="43"/>
      <c r="ER527" s="43"/>
      <c r="ES527" s="43"/>
      <c r="ET527" s="43"/>
      <c r="EU527" s="43"/>
      <c r="EV527" s="43"/>
      <c r="EW527" s="43"/>
      <c r="EX527" s="43"/>
      <c r="EY527" s="43"/>
      <c r="EZ527" s="43"/>
      <c r="FA527" s="43"/>
      <c r="FB527" s="43"/>
      <c r="FC527" s="43"/>
      <c r="FD527" s="43"/>
      <c r="FE527" s="43"/>
      <c r="FF527" s="43"/>
      <c r="FG527" s="43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43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  <c r="HV527" s="43"/>
      <c r="HW527" s="43"/>
    </row>
    <row r="528" spans="1:231" s="44" customForma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43"/>
      <c r="EJ528" s="43"/>
      <c r="EK528" s="43"/>
      <c r="EL528" s="43"/>
      <c r="EM528" s="43"/>
      <c r="EN528" s="43"/>
      <c r="EO528" s="43"/>
      <c r="EP528" s="43"/>
      <c r="EQ528" s="43"/>
      <c r="ER528" s="43"/>
      <c r="ES528" s="43"/>
      <c r="ET528" s="43"/>
      <c r="EU528" s="43"/>
      <c r="EV528" s="43"/>
      <c r="EW528" s="43"/>
      <c r="EX528" s="43"/>
      <c r="EY528" s="43"/>
      <c r="EZ528" s="43"/>
      <c r="FA528" s="43"/>
      <c r="FB528" s="43"/>
      <c r="FC528" s="43"/>
      <c r="FD528" s="43"/>
      <c r="FE528" s="43"/>
      <c r="FF528" s="43"/>
      <c r="FG528" s="43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43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  <c r="HV528" s="43"/>
      <c r="HW528" s="43"/>
    </row>
    <row r="529" spans="1:231" s="44" customForma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43"/>
      <c r="EJ529" s="43"/>
      <c r="EK529" s="43"/>
      <c r="EL529" s="43"/>
      <c r="EM529" s="43"/>
      <c r="EN529" s="43"/>
      <c r="EO529" s="43"/>
      <c r="EP529" s="43"/>
      <c r="EQ529" s="43"/>
      <c r="ER529" s="43"/>
      <c r="ES529" s="43"/>
      <c r="ET529" s="43"/>
      <c r="EU529" s="43"/>
      <c r="EV529" s="43"/>
      <c r="EW529" s="43"/>
      <c r="EX529" s="43"/>
      <c r="EY529" s="43"/>
      <c r="EZ529" s="43"/>
      <c r="FA529" s="43"/>
      <c r="FB529" s="43"/>
      <c r="FC529" s="43"/>
      <c r="FD529" s="43"/>
      <c r="FE529" s="43"/>
      <c r="FF529" s="43"/>
      <c r="FG529" s="43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43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  <c r="HV529" s="43"/>
      <c r="HW529" s="43"/>
    </row>
    <row r="530" spans="1:231" s="44" customForma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43"/>
      <c r="EJ530" s="43"/>
      <c r="EK530" s="43"/>
      <c r="EL530" s="43"/>
      <c r="EM530" s="43"/>
      <c r="EN530" s="43"/>
      <c r="EO530" s="43"/>
      <c r="EP530" s="43"/>
      <c r="EQ530" s="43"/>
      <c r="ER530" s="43"/>
      <c r="ES530" s="43"/>
      <c r="ET530" s="43"/>
      <c r="EU530" s="43"/>
      <c r="EV530" s="43"/>
      <c r="EW530" s="43"/>
      <c r="EX530" s="43"/>
      <c r="EY530" s="43"/>
      <c r="EZ530" s="43"/>
      <c r="FA530" s="43"/>
      <c r="FB530" s="43"/>
      <c r="FC530" s="43"/>
      <c r="FD530" s="43"/>
      <c r="FE530" s="43"/>
      <c r="FF530" s="43"/>
      <c r="FG530" s="43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43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  <c r="HV530" s="43"/>
      <c r="HW530" s="43"/>
    </row>
    <row r="531" spans="1:231" s="44" customForma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43"/>
      <c r="EJ531" s="43"/>
      <c r="EK531" s="43"/>
      <c r="EL531" s="43"/>
      <c r="EM531" s="43"/>
      <c r="EN531" s="43"/>
      <c r="EO531" s="43"/>
      <c r="EP531" s="43"/>
      <c r="EQ531" s="43"/>
      <c r="ER531" s="43"/>
      <c r="ES531" s="43"/>
      <c r="ET531" s="43"/>
      <c r="EU531" s="43"/>
      <c r="EV531" s="43"/>
      <c r="EW531" s="43"/>
      <c r="EX531" s="43"/>
      <c r="EY531" s="43"/>
      <c r="EZ531" s="43"/>
      <c r="FA531" s="43"/>
      <c r="FB531" s="43"/>
      <c r="FC531" s="43"/>
      <c r="FD531" s="43"/>
      <c r="FE531" s="43"/>
      <c r="FF531" s="43"/>
      <c r="FG531" s="43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43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  <c r="HV531" s="43"/>
      <c r="HW531" s="43"/>
    </row>
    <row r="532" spans="1:231" s="44" customForma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43"/>
      <c r="EJ532" s="43"/>
      <c r="EK532" s="43"/>
      <c r="EL532" s="43"/>
      <c r="EM532" s="43"/>
      <c r="EN532" s="43"/>
      <c r="EO532" s="43"/>
      <c r="EP532" s="43"/>
      <c r="EQ532" s="43"/>
      <c r="ER532" s="43"/>
      <c r="ES532" s="43"/>
      <c r="ET532" s="43"/>
      <c r="EU532" s="43"/>
      <c r="EV532" s="43"/>
      <c r="EW532" s="43"/>
      <c r="EX532" s="43"/>
      <c r="EY532" s="43"/>
      <c r="EZ532" s="43"/>
      <c r="FA532" s="43"/>
      <c r="FB532" s="43"/>
      <c r="FC532" s="43"/>
      <c r="FD532" s="43"/>
      <c r="FE532" s="43"/>
      <c r="FF532" s="43"/>
      <c r="FG532" s="43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43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  <c r="HV532" s="43"/>
      <c r="HW532" s="43"/>
    </row>
    <row r="533" spans="1:231" s="44" customForma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43"/>
      <c r="EJ533" s="43"/>
      <c r="EK533" s="43"/>
      <c r="EL533" s="43"/>
      <c r="EM533" s="43"/>
      <c r="EN533" s="43"/>
      <c r="EO533" s="43"/>
      <c r="EP533" s="43"/>
      <c r="EQ533" s="43"/>
      <c r="ER533" s="43"/>
      <c r="ES533" s="43"/>
      <c r="ET533" s="43"/>
      <c r="EU533" s="43"/>
      <c r="EV533" s="43"/>
      <c r="EW533" s="43"/>
      <c r="EX533" s="43"/>
      <c r="EY533" s="43"/>
      <c r="EZ533" s="43"/>
      <c r="FA533" s="43"/>
      <c r="FB533" s="43"/>
      <c r="FC533" s="43"/>
      <c r="FD533" s="43"/>
      <c r="FE533" s="43"/>
      <c r="FF533" s="43"/>
      <c r="FG533" s="43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43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  <c r="HV533" s="43"/>
      <c r="HW533" s="43"/>
    </row>
    <row r="534" spans="1:231" s="44" customForma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43"/>
      <c r="EJ534" s="43"/>
      <c r="EK534" s="43"/>
      <c r="EL534" s="43"/>
      <c r="EM534" s="43"/>
      <c r="EN534" s="43"/>
      <c r="EO534" s="43"/>
      <c r="EP534" s="43"/>
      <c r="EQ534" s="43"/>
      <c r="ER534" s="43"/>
      <c r="ES534" s="43"/>
      <c r="ET534" s="43"/>
      <c r="EU534" s="43"/>
      <c r="EV534" s="43"/>
      <c r="EW534" s="43"/>
      <c r="EX534" s="43"/>
      <c r="EY534" s="43"/>
      <c r="EZ534" s="43"/>
      <c r="FA534" s="43"/>
      <c r="FB534" s="43"/>
      <c r="FC534" s="43"/>
      <c r="FD534" s="43"/>
      <c r="FE534" s="43"/>
      <c r="FF534" s="43"/>
      <c r="FG534" s="43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43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  <c r="HV534" s="43"/>
      <c r="HW534" s="43"/>
    </row>
    <row r="535" spans="1:231" s="44" customForma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43"/>
      <c r="EJ535" s="43"/>
      <c r="EK535" s="43"/>
      <c r="EL535" s="43"/>
      <c r="EM535" s="43"/>
      <c r="EN535" s="43"/>
      <c r="EO535" s="43"/>
      <c r="EP535" s="43"/>
      <c r="EQ535" s="43"/>
      <c r="ER535" s="43"/>
      <c r="ES535" s="43"/>
      <c r="ET535" s="43"/>
      <c r="EU535" s="43"/>
      <c r="EV535" s="43"/>
      <c r="EW535" s="43"/>
      <c r="EX535" s="43"/>
      <c r="EY535" s="43"/>
      <c r="EZ535" s="43"/>
      <c r="FA535" s="43"/>
      <c r="FB535" s="43"/>
      <c r="FC535" s="43"/>
      <c r="FD535" s="43"/>
      <c r="FE535" s="43"/>
      <c r="FF535" s="43"/>
      <c r="FG535" s="43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43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  <c r="HV535" s="43"/>
      <c r="HW535" s="43"/>
    </row>
    <row r="536" spans="1:231" s="44" customForma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43"/>
      <c r="EJ536" s="43"/>
      <c r="EK536" s="43"/>
      <c r="EL536" s="43"/>
      <c r="EM536" s="43"/>
      <c r="EN536" s="43"/>
      <c r="EO536" s="43"/>
      <c r="EP536" s="43"/>
      <c r="EQ536" s="43"/>
      <c r="ER536" s="43"/>
      <c r="ES536" s="43"/>
      <c r="ET536" s="43"/>
      <c r="EU536" s="43"/>
      <c r="EV536" s="43"/>
      <c r="EW536" s="43"/>
      <c r="EX536" s="43"/>
      <c r="EY536" s="43"/>
      <c r="EZ536" s="43"/>
      <c r="FA536" s="43"/>
      <c r="FB536" s="43"/>
      <c r="FC536" s="43"/>
      <c r="FD536" s="43"/>
      <c r="FE536" s="43"/>
      <c r="FF536" s="43"/>
      <c r="FG536" s="43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43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  <c r="HV536" s="43"/>
      <c r="HW536" s="43"/>
    </row>
    <row r="537" spans="1:231" s="44" customForma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43"/>
      <c r="EJ537" s="43"/>
      <c r="EK537" s="43"/>
      <c r="EL537" s="43"/>
      <c r="EM537" s="43"/>
      <c r="EN537" s="43"/>
      <c r="EO537" s="43"/>
      <c r="EP537" s="43"/>
      <c r="EQ537" s="43"/>
      <c r="ER537" s="43"/>
      <c r="ES537" s="43"/>
      <c r="ET537" s="43"/>
      <c r="EU537" s="43"/>
      <c r="EV537" s="43"/>
      <c r="EW537" s="43"/>
      <c r="EX537" s="43"/>
      <c r="EY537" s="43"/>
      <c r="EZ537" s="43"/>
      <c r="FA537" s="43"/>
      <c r="FB537" s="43"/>
      <c r="FC537" s="43"/>
      <c r="FD537" s="43"/>
      <c r="FE537" s="43"/>
      <c r="FF537" s="43"/>
      <c r="FG537" s="43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43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  <c r="HV537" s="43"/>
      <c r="HW537" s="43"/>
    </row>
    <row r="538" spans="1:231" s="44" customForma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43"/>
      <c r="EJ538" s="43"/>
      <c r="EK538" s="43"/>
      <c r="EL538" s="43"/>
      <c r="EM538" s="43"/>
      <c r="EN538" s="43"/>
      <c r="EO538" s="43"/>
      <c r="EP538" s="43"/>
      <c r="EQ538" s="43"/>
      <c r="ER538" s="43"/>
      <c r="ES538" s="43"/>
      <c r="ET538" s="43"/>
      <c r="EU538" s="43"/>
      <c r="EV538" s="43"/>
      <c r="EW538" s="43"/>
      <c r="EX538" s="43"/>
      <c r="EY538" s="43"/>
      <c r="EZ538" s="43"/>
      <c r="FA538" s="43"/>
      <c r="FB538" s="43"/>
      <c r="FC538" s="43"/>
      <c r="FD538" s="43"/>
      <c r="FE538" s="43"/>
      <c r="FF538" s="43"/>
      <c r="FG538" s="43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43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  <c r="HV538" s="43"/>
      <c r="HW538" s="43"/>
    </row>
    <row r="539" spans="1:231" s="44" customForma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43"/>
      <c r="EJ539" s="43"/>
      <c r="EK539" s="43"/>
      <c r="EL539" s="43"/>
      <c r="EM539" s="43"/>
      <c r="EN539" s="43"/>
      <c r="EO539" s="43"/>
      <c r="EP539" s="43"/>
      <c r="EQ539" s="43"/>
      <c r="ER539" s="43"/>
      <c r="ES539" s="43"/>
      <c r="ET539" s="43"/>
      <c r="EU539" s="43"/>
      <c r="EV539" s="43"/>
      <c r="EW539" s="43"/>
      <c r="EX539" s="43"/>
      <c r="EY539" s="43"/>
      <c r="EZ539" s="43"/>
      <c r="FA539" s="43"/>
      <c r="FB539" s="43"/>
      <c r="FC539" s="43"/>
      <c r="FD539" s="43"/>
      <c r="FE539" s="43"/>
      <c r="FF539" s="43"/>
      <c r="FG539" s="43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43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  <c r="HV539" s="43"/>
      <c r="HW539" s="43"/>
    </row>
    <row r="540" spans="1:231" s="44" customForma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43"/>
      <c r="EJ540" s="43"/>
      <c r="EK540" s="43"/>
      <c r="EL540" s="43"/>
      <c r="EM540" s="43"/>
      <c r="EN540" s="43"/>
      <c r="EO540" s="43"/>
      <c r="EP540" s="43"/>
      <c r="EQ540" s="43"/>
      <c r="ER540" s="43"/>
      <c r="ES540" s="43"/>
      <c r="ET540" s="43"/>
      <c r="EU540" s="43"/>
      <c r="EV540" s="43"/>
      <c r="EW540" s="43"/>
      <c r="EX540" s="43"/>
      <c r="EY540" s="43"/>
      <c r="EZ540" s="43"/>
      <c r="FA540" s="43"/>
      <c r="FB540" s="43"/>
      <c r="FC540" s="43"/>
      <c r="FD540" s="43"/>
      <c r="FE540" s="43"/>
      <c r="FF540" s="43"/>
      <c r="FG540" s="43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43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  <c r="HV540" s="43"/>
      <c r="HW540" s="43"/>
    </row>
    <row r="541" spans="1:231" s="44" customForma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43"/>
      <c r="EJ541" s="43"/>
      <c r="EK541" s="43"/>
      <c r="EL541" s="43"/>
      <c r="EM541" s="43"/>
      <c r="EN541" s="43"/>
      <c r="EO541" s="43"/>
      <c r="EP541" s="43"/>
      <c r="EQ541" s="43"/>
      <c r="ER541" s="43"/>
      <c r="ES541" s="43"/>
      <c r="ET541" s="43"/>
      <c r="EU541" s="43"/>
      <c r="EV541" s="43"/>
      <c r="EW541" s="43"/>
      <c r="EX541" s="43"/>
      <c r="EY541" s="43"/>
      <c r="EZ541" s="43"/>
      <c r="FA541" s="43"/>
      <c r="FB541" s="43"/>
      <c r="FC541" s="43"/>
      <c r="FD541" s="43"/>
      <c r="FE541" s="43"/>
      <c r="FF541" s="43"/>
      <c r="FG541" s="43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43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  <c r="HV541" s="43"/>
      <c r="HW541" s="43"/>
    </row>
    <row r="542" spans="1:231" s="44" customForma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43"/>
      <c r="EJ542" s="43"/>
      <c r="EK542" s="43"/>
      <c r="EL542" s="43"/>
      <c r="EM542" s="43"/>
      <c r="EN542" s="43"/>
      <c r="EO542" s="43"/>
      <c r="EP542" s="43"/>
      <c r="EQ542" s="43"/>
      <c r="ER542" s="43"/>
      <c r="ES542" s="43"/>
      <c r="ET542" s="43"/>
      <c r="EU542" s="43"/>
      <c r="EV542" s="43"/>
      <c r="EW542" s="43"/>
      <c r="EX542" s="43"/>
      <c r="EY542" s="43"/>
      <c r="EZ542" s="43"/>
      <c r="FA542" s="43"/>
      <c r="FB542" s="43"/>
      <c r="FC542" s="43"/>
      <c r="FD542" s="43"/>
      <c r="FE542" s="43"/>
      <c r="FF542" s="43"/>
      <c r="FG542" s="43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43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  <c r="HV542" s="43"/>
      <c r="HW542" s="43"/>
    </row>
    <row r="543" spans="1:231" s="44" customForma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43"/>
      <c r="EJ543" s="43"/>
      <c r="EK543" s="43"/>
      <c r="EL543" s="43"/>
      <c r="EM543" s="43"/>
      <c r="EN543" s="43"/>
      <c r="EO543" s="43"/>
      <c r="EP543" s="43"/>
      <c r="EQ543" s="43"/>
      <c r="ER543" s="43"/>
      <c r="ES543" s="43"/>
      <c r="ET543" s="43"/>
      <c r="EU543" s="43"/>
      <c r="EV543" s="43"/>
      <c r="EW543" s="43"/>
      <c r="EX543" s="43"/>
      <c r="EY543" s="43"/>
      <c r="EZ543" s="43"/>
      <c r="FA543" s="43"/>
      <c r="FB543" s="43"/>
      <c r="FC543" s="43"/>
      <c r="FD543" s="43"/>
      <c r="FE543" s="43"/>
      <c r="FF543" s="43"/>
      <c r="FG543" s="43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43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  <c r="HV543" s="43"/>
      <c r="HW543" s="43"/>
    </row>
    <row r="544" spans="1:231" s="44" customForma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43"/>
      <c r="EJ544" s="43"/>
      <c r="EK544" s="43"/>
      <c r="EL544" s="43"/>
      <c r="EM544" s="43"/>
      <c r="EN544" s="43"/>
      <c r="EO544" s="43"/>
      <c r="EP544" s="43"/>
      <c r="EQ544" s="43"/>
      <c r="ER544" s="43"/>
      <c r="ES544" s="43"/>
      <c r="ET544" s="43"/>
      <c r="EU544" s="43"/>
      <c r="EV544" s="43"/>
      <c r="EW544" s="43"/>
      <c r="EX544" s="43"/>
      <c r="EY544" s="43"/>
      <c r="EZ544" s="43"/>
      <c r="FA544" s="43"/>
      <c r="FB544" s="43"/>
      <c r="FC544" s="43"/>
      <c r="FD544" s="43"/>
      <c r="FE544" s="43"/>
      <c r="FF544" s="43"/>
      <c r="FG544" s="43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43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  <c r="HV544" s="43"/>
      <c r="HW544" s="43"/>
    </row>
    <row r="545" spans="1:231" s="44" customForma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43"/>
      <c r="EJ545" s="43"/>
      <c r="EK545" s="43"/>
      <c r="EL545" s="43"/>
      <c r="EM545" s="43"/>
      <c r="EN545" s="43"/>
      <c r="EO545" s="43"/>
      <c r="EP545" s="43"/>
      <c r="EQ545" s="43"/>
      <c r="ER545" s="43"/>
      <c r="ES545" s="43"/>
      <c r="ET545" s="43"/>
      <c r="EU545" s="43"/>
      <c r="EV545" s="43"/>
      <c r="EW545" s="43"/>
      <c r="EX545" s="43"/>
      <c r="EY545" s="43"/>
      <c r="EZ545" s="43"/>
      <c r="FA545" s="43"/>
      <c r="FB545" s="43"/>
      <c r="FC545" s="43"/>
      <c r="FD545" s="43"/>
      <c r="FE545" s="43"/>
      <c r="FF545" s="43"/>
      <c r="FG545" s="43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43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  <c r="HV545" s="43"/>
      <c r="HW545" s="43"/>
    </row>
    <row r="546" spans="1:231" s="44" customForma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43"/>
      <c r="EJ546" s="43"/>
      <c r="EK546" s="43"/>
      <c r="EL546" s="43"/>
      <c r="EM546" s="43"/>
      <c r="EN546" s="43"/>
      <c r="EO546" s="43"/>
      <c r="EP546" s="43"/>
      <c r="EQ546" s="43"/>
      <c r="ER546" s="43"/>
      <c r="ES546" s="43"/>
      <c r="ET546" s="43"/>
      <c r="EU546" s="43"/>
      <c r="EV546" s="43"/>
      <c r="EW546" s="43"/>
      <c r="EX546" s="43"/>
      <c r="EY546" s="43"/>
      <c r="EZ546" s="43"/>
      <c r="FA546" s="43"/>
      <c r="FB546" s="43"/>
      <c r="FC546" s="43"/>
      <c r="FD546" s="43"/>
      <c r="FE546" s="43"/>
      <c r="FF546" s="43"/>
      <c r="FG546" s="43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43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  <c r="HV546" s="43"/>
      <c r="HW546" s="43"/>
    </row>
    <row r="547" spans="1:231" s="44" customForma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43"/>
      <c r="EJ547" s="43"/>
      <c r="EK547" s="43"/>
      <c r="EL547" s="43"/>
      <c r="EM547" s="43"/>
      <c r="EN547" s="43"/>
      <c r="EO547" s="43"/>
      <c r="EP547" s="43"/>
      <c r="EQ547" s="43"/>
      <c r="ER547" s="43"/>
      <c r="ES547" s="43"/>
      <c r="ET547" s="43"/>
      <c r="EU547" s="43"/>
      <c r="EV547" s="43"/>
      <c r="EW547" s="43"/>
      <c r="EX547" s="43"/>
      <c r="EY547" s="43"/>
      <c r="EZ547" s="43"/>
      <c r="FA547" s="43"/>
      <c r="FB547" s="43"/>
      <c r="FC547" s="43"/>
      <c r="FD547" s="43"/>
      <c r="FE547" s="43"/>
      <c r="FF547" s="43"/>
      <c r="FG547" s="43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43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  <c r="HV547" s="43"/>
      <c r="HW547" s="43"/>
    </row>
    <row r="548" spans="1:231" s="44" customForma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43"/>
      <c r="EJ548" s="43"/>
      <c r="EK548" s="43"/>
      <c r="EL548" s="43"/>
      <c r="EM548" s="43"/>
      <c r="EN548" s="43"/>
      <c r="EO548" s="43"/>
      <c r="EP548" s="43"/>
      <c r="EQ548" s="43"/>
      <c r="ER548" s="43"/>
      <c r="ES548" s="43"/>
      <c r="ET548" s="43"/>
      <c r="EU548" s="43"/>
      <c r="EV548" s="43"/>
      <c r="EW548" s="43"/>
      <c r="EX548" s="43"/>
      <c r="EY548" s="43"/>
      <c r="EZ548" s="43"/>
      <c r="FA548" s="43"/>
      <c r="FB548" s="43"/>
      <c r="FC548" s="43"/>
      <c r="FD548" s="43"/>
      <c r="FE548" s="43"/>
      <c r="FF548" s="43"/>
      <c r="FG548" s="43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43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  <c r="HV548" s="43"/>
      <c r="HW548" s="43"/>
    </row>
    <row r="549" spans="1:231" s="44" customForma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43"/>
      <c r="EJ549" s="43"/>
      <c r="EK549" s="43"/>
      <c r="EL549" s="43"/>
      <c r="EM549" s="43"/>
      <c r="EN549" s="43"/>
      <c r="EO549" s="43"/>
      <c r="EP549" s="43"/>
      <c r="EQ549" s="43"/>
      <c r="ER549" s="43"/>
      <c r="ES549" s="43"/>
      <c r="ET549" s="43"/>
      <c r="EU549" s="43"/>
      <c r="EV549" s="43"/>
      <c r="EW549" s="43"/>
      <c r="EX549" s="43"/>
      <c r="EY549" s="43"/>
      <c r="EZ549" s="43"/>
      <c r="FA549" s="43"/>
      <c r="FB549" s="43"/>
      <c r="FC549" s="43"/>
      <c r="FD549" s="43"/>
      <c r="FE549" s="43"/>
      <c r="FF549" s="43"/>
      <c r="FG549" s="43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43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  <c r="HV549" s="43"/>
      <c r="HW549" s="43"/>
    </row>
    <row r="550" spans="1:231" s="44" customForma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43"/>
      <c r="EJ550" s="43"/>
      <c r="EK550" s="43"/>
      <c r="EL550" s="43"/>
      <c r="EM550" s="43"/>
      <c r="EN550" s="43"/>
      <c r="EO550" s="43"/>
      <c r="EP550" s="43"/>
      <c r="EQ550" s="43"/>
      <c r="ER550" s="43"/>
      <c r="ES550" s="43"/>
      <c r="ET550" s="43"/>
      <c r="EU550" s="43"/>
      <c r="EV550" s="43"/>
      <c r="EW550" s="43"/>
      <c r="EX550" s="43"/>
      <c r="EY550" s="43"/>
      <c r="EZ550" s="43"/>
      <c r="FA550" s="43"/>
      <c r="FB550" s="43"/>
      <c r="FC550" s="43"/>
      <c r="FD550" s="43"/>
      <c r="FE550" s="43"/>
      <c r="FF550" s="43"/>
      <c r="FG550" s="43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43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  <c r="HV550" s="43"/>
      <c r="HW550" s="43"/>
    </row>
    <row r="551" spans="1:231" s="44" customForma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43"/>
      <c r="EJ551" s="43"/>
      <c r="EK551" s="43"/>
      <c r="EL551" s="43"/>
      <c r="EM551" s="43"/>
      <c r="EN551" s="43"/>
      <c r="EO551" s="43"/>
      <c r="EP551" s="43"/>
      <c r="EQ551" s="43"/>
      <c r="ER551" s="43"/>
      <c r="ES551" s="43"/>
      <c r="ET551" s="43"/>
      <c r="EU551" s="43"/>
      <c r="EV551" s="43"/>
      <c r="EW551" s="43"/>
      <c r="EX551" s="43"/>
      <c r="EY551" s="43"/>
      <c r="EZ551" s="43"/>
      <c r="FA551" s="43"/>
      <c r="FB551" s="43"/>
      <c r="FC551" s="43"/>
      <c r="FD551" s="43"/>
      <c r="FE551" s="43"/>
      <c r="FF551" s="43"/>
      <c r="FG551" s="43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43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  <c r="HV551" s="43"/>
      <c r="HW551" s="43"/>
    </row>
    <row r="552" spans="1:231" s="44" customForma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43"/>
      <c r="EJ552" s="43"/>
      <c r="EK552" s="43"/>
      <c r="EL552" s="43"/>
      <c r="EM552" s="43"/>
      <c r="EN552" s="43"/>
      <c r="EO552" s="43"/>
      <c r="EP552" s="43"/>
      <c r="EQ552" s="43"/>
      <c r="ER552" s="43"/>
      <c r="ES552" s="43"/>
      <c r="ET552" s="43"/>
      <c r="EU552" s="43"/>
      <c r="EV552" s="43"/>
      <c r="EW552" s="43"/>
      <c r="EX552" s="43"/>
      <c r="EY552" s="43"/>
      <c r="EZ552" s="43"/>
      <c r="FA552" s="43"/>
      <c r="FB552" s="43"/>
      <c r="FC552" s="43"/>
      <c r="FD552" s="43"/>
      <c r="FE552" s="43"/>
      <c r="FF552" s="43"/>
      <c r="FG552" s="43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43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  <c r="HV552" s="43"/>
      <c r="HW552" s="43"/>
    </row>
    <row r="553" spans="1:231" s="44" customForma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43"/>
      <c r="EJ553" s="43"/>
      <c r="EK553" s="43"/>
      <c r="EL553" s="43"/>
      <c r="EM553" s="43"/>
      <c r="EN553" s="43"/>
      <c r="EO553" s="43"/>
      <c r="EP553" s="43"/>
      <c r="EQ553" s="43"/>
      <c r="ER553" s="43"/>
      <c r="ES553" s="43"/>
      <c r="ET553" s="43"/>
      <c r="EU553" s="43"/>
      <c r="EV553" s="43"/>
      <c r="EW553" s="43"/>
      <c r="EX553" s="43"/>
      <c r="EY553" s="43"/>
      <c r="EZ553" s="43"/>
      <c r="FA553" s="43"/>
      <c r="FB553" s="43"/>
      <c r="FC553" s="43"/>
      <c r="FD553" s="43"/>
      <c r="FE553" s="43"/>
      <c r="FF553" s="43"/>
      <c r="FG553" s="43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43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  <c r="HV553" s="43"/>
      <c r="HW553" s="43"/>
    </row>
    <row r="554" spans="1:231" s="44" customForma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43"/>
      <c r="EJ554" s="43"/>
      <c r="EK554" s="43"/>
      <c r="EL554" s="43"/>
      <c r="EM554" s="43"/>
      <c r="EN554" s="43"/>
      <c r="EO554" s="43"/>
      <c r="EP554" s="43"/>
      <c r="EQ554" s="43"/>
      <c r="ER554" s="43"/>
      <c r="ES554" s="43"/>
      <c r="ET554" s="43"/>
      <c r="EU554" s="43"/>
      <c r="EV554" s="43"/>
      <c r="EW554" s="43"/>
      <c r="EX554" s="43"/>
      <c r="EY554" s="43"/>
      <c r="EZ554" s="43"/>
      <c r="FA554" s="43"/>
      <c r="FB554" s="43"/>
      <c r="FC554" s="43"/>
      <c r="FD554" s="43"/>
      <c r="FE554" s="43"/>
      <c r="FF554" s="43"/>
      <c r="FG554" s="43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43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  <c r="HV554" s="43"/>
      <c r="HW554" s="43"/>
    </row>
    <row r="555" spans="1:231" s="44" customForma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43"/>
      <c r="EJ555" s="43"/>
      <c r="EK555" s="43"/>
      <c r="EL555" s="43"/>
      <c r="EM555" s="43"/>
      <c r="EN555" s="43"/>
      <c r="EO555" s="43"/>
      <c r="EP555" s="43"/>
      <c r="EQ555" s="43"/>
      <c r="ER555" s="43"/>
      <c r="ES555" s="43"/>
      <c r="ET555" s="43"/>
      <c r="EU555" s="43"/>
      <c r="EV555" s="43"/>
      <c r="EW555" s="43"/>
      <c r="EX555" s="43"/>
      <c r="EY555" s="43"/>
      <c r="EZ555" s="43"/>
      <c r="FA555" s="43"/>
      <c r="FB555" s="43"/>
      <c r="FC555" s="43"/>
      <c r="FD555" s="43"/>
      <c r="FE555" s="43"/>
      <c r="FF555" s="43"/>
      <c r="FG555" s="43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43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  <c r="HV555" s="43"/>
      <c r="HW555" s="43"/>
    </row>
    <row r="556" spans="1:231" s="44" customForma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43"/>
      <c r="EJ556" s="43"/>
      <c r="EK556" s="43"/>
      <c r="EL556" s="43"/>
      <c r="EM556" s="43"/>
      <c r="EN556" s="43"/>
      <c r="EO556" s="43"/>
      <c r="EP556" s="43"/>
      <c r="EQ556" s="43"/>
      <c r="ER556" s="43"/>
      <c r="ES556" s="43"/>
      <c r="ET556" s="43"/>
      <c r="EU556" s="43"/>
      <c r="EV556" s="43"/>
      <c r="EW556" s="43"/>
      <c r="EX556" s="43"/>
      <c r="EY556" s="43"/>
      <c r="EZ556" s="43"/>
      <c r="FA556" s="43"/>
      <c r="FB556" s="43"/>
      <c r="FC556" s="43"/>
      <c r="FD556" s="43"/>
      <c r="FE556" s="43"/>
      <c r="FF556" s="43"/>
      <c r="FG556" s="43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43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  <c r="HV556" s="43"/>
      <c r="HW556" s="43"/>
    </row>
    <row r="557" spans="1:231" s="44" customForma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43"/>
      <c r="EJ557" s="43"/>
      <c r="EK557" s="43"/>
      <c r="EL557" s="43"/>
      <c r="EM557" s="43"/>
      <c r="EN557" s="43"/>
      <c r="EO557" s="43"/>
      <c r="EP557" s="43"/>
      <c r="EQ557" s="43"/>
      <c r="ER557" s="43"/>
      <c r="ES557" s="43"/>
      <c r="ET557" s="43"/>
      <c r="EU557" s="43"/>
      <c r="EV557" s="43"/>
      <c r="EW557" s="43"/>
      <c r="EX557" s="43"/>
      <c r="EY557" s="43"/>
      <c r="EZ557" s="43"/>
      <c r="FA557" s="43"/>
      <c r="FB557" s="43"/>
      <c r="FC557" s="43"/>
      <c r="FD557" s="43"/>
      <c r="FE557" s="43"/>
      <c r="FF557" s="43"/>
      <c r="FG557" s="43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43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  <c r="HV557" s="43"/>
      <c r="HW557" s="43"/>
    </row>
    <row r="558" spans="1:231" s="44" customForma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43"/>
      <c r="EJ558" s="43"/>
      <c r="EK558" s="43"/>
      <c r="EL558" s="43"/>
      <c r="EM558" s="43"/>
      <c r="EN558" s="43"/>
      <c r="EO558" s="43"/>
      <c r="EP558" s="43"/>
      <c r="EQ558" s="43"/>
      <c r="ER558" s="43"/>
      <c r="ES558" s="43"/>
      <c r="ET558" s="43"/>
      <c r="EU558" s="43"/>
      <c r="EV558" s="43"/>
      <c r="EW558" s="43"/>
      <c r="EX558" s="43"/>
      <c r="EY558" s="43"/>
      <c r="EZ558" s="43"/>
      <c r="FA558" s="43"/>
      <c r="FB558" s="43"/>
      <c r="FC558" s="43"/>
      <c r="FD558" s="43"/>
      <c r="FE558" s="43"/>
      <c r="FF558" s="43"/>
      <c r="FG558" s="43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43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  <c r="HV558" s="43"/>
      <c r="HW558" s="43"/>
    </row>
    <row r="559" spans="1:231" s="44" customForma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43"/>
      <c r="EJ559" s="43"/>
      <c r="EK559" s="43"/>
      <c r="EL559" s="43"/>
      <c r="EM559" s="43"/>
      <c r="EN559" s="43"/>
      <c r="EO559" s="43"/>
      <c r="EP559" s="43"/>
      <c r="EQ559" s="43"/>
      <c r="ER559" s="43"/>
      <c r="ES559" s="43"/>
      <c r="ET559" s="43"/>
      <c r="EU559" s="43"/>
      <c r="EV559" s="43"/>
      <c r="EW559" s="43"/>
      <c r="EX559" s="43"/>
      <c r="EY559" s="43"/>
      <c r="EZ559" s="43"/>
      <c r="FA559" s="43"/>
      <c r="FB559" s="43"/>
      <c r="FC559" s="43"/>
      <c r="FD559" s="43"/>
      <c r="FE559" s="43"/>
      <c r="FF559" s="43"/>
      <c r="FG559" s="43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43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  <c r="HV559" s="43"/>
      <c r="HW559" s="43"/>
    </row>
    <row r="560" spans="1:231" s="44" customForma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43"/>
      <c r="EJ560" s="43"/>
      <c r="EK560" s="43"/>
      <c r="EL560" s="43"/>
      <c r="EM560" s="43"/>
      <c r="EN560" s="43"/>
      <c r="EO560" s="43"/>
      <c r="EP560" s="43"/>
      <c r="EQ560" s="43"/>
      <c r="ER560" s="43"/>
      <c r="ES560" s="43"/>
      <c r="ET560" s="43"/>
      <c r="EU560" s="43"/>
      <c r="EV560" s="43"/>
      <c r="EW560" s="43"/>
      <c r="EX560" s="43"/>
      <c r="EY560" s="43"/>
      <c r="EZ560" s="43"/>
      <c r="FA560" s="43"/>
      <c r="FB560" s="43"/>
      <c r="FC560" s="43"/>
      <c r="FD560" s="43"/>
      <c r="FE560" s="43"/>
      <c r="FF560" s="43"/>
      <c r="FG560" s="43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43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  <c r="HV560" s="43"/>
      <c r="HW560" s="43"/>
    </row>
    <row r="561" spans="1:231" s="44" customForma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43"/>
      <c r="EJ561" s="43"/>
      <c r="EK561" s="43"/>
      <c r="EL561" s="43"/>
      <c r="EM561" s="43"/>
      <c r="EN561" s="43"/>
      <c r="EO561" s="43"/>
      <c r="EP561" s="43"/>
      <c r="EQ561" s="43"/>
      <c r="ER561" s="43"/>
      <c r="ES561" s="43"/>
      <c r="ET561" s="43"/>
      <c r="EU561" s="43"/>
      <c r="EV561" s="43"/>
      <c r="EW561" s="43"/>
      <c r="EX561" s="43"/>
      <c r="EY561" s="43"/>
      <c r="EZ561" s="43"/>
      <c r="FA561" s="43"/>
      <c r="FB561" s="43"/>
      <c r="FC561" s="43"/>
      <c r="FD561" s="43"/>
      <c r="FE561" s="43"/>
      <c r="FF561" s="43"/>
      <c r="FG561" s="43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43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  <c r="HV561" s="43"/>
      <c r="HW561" s="43"/>
    </row>
    <row r="562" spans="1:231" s="44" customForma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43"/>
      <c r="EJ562" s="43"/>
      <c r="EK562" s="43"/>
      <c r="EL562" s="43"/>
      <c r="EM562" s="43"/>
      <c r="EN562" s="43"/>
      <c r="EO562" s="43"/>
      <c r="EP562" s="43"/>
      <c r="EQ562" s="43"/>
      <c r="ER562" s="43"/>
      <c r="ES562" s="43"/>
      <c r="ET562" s="43"/>
      <c r="EU562" s="43"/>
      <c r="EV562" s="43"/>
      <c r="EW562" s="43"/>
      <c r="EX562" s="43"/>
      <c r="EY562" s="43"/>
      <c r="EZ562" s="43"/>
      <c r="FA562" s="43"/>
      <c r="FB562" s="43"/>
      <c r="FC562" s="43"/>
      <c r="FD562" s="43"/>
      <c r="FE562" s="43"/>
      <c r="FF562" s="43"/>
      <c r="FG562" s="43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43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  <c r="HV562" s="43"/>
      <c r="HW562" s="43"/>
    </row>
    <row r="563" spans="1:231" s="44" customForma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43"/>
      <c r="EJ563" s="43"/>
      <c r="EK563" s="43"/>
      <c r="EL563" s="43"/>
      <c r="EM563" s="43"/>
      <c r="EN563" s="43"/>
      <c r="EO563" s="43"/>
      <c r="EP563" s="43"/>
      <c r="EQ563" s="43"/>
      <c r="ER563" s="43"/>
      <c r="ES563" s="43"/>
      <c r="ET563" s="43"/>
      <c r="EU563" s="43"/>
      <c r="EV563" s="43"/>
      <c r="EW563" s="43"/>
      <c r="EX563" s="43"/>
      <c r="EY563" s="43"/>
      <c r="EZ563" s="43"/>
      <c r="FA563" s="43"/>
      <c r="FB563" s="43"/>
      <c r="FC563" s="43"/>
      <c r="FD563" s="43"/>
      <c r="FE563" s="43"/>
      <c r="FF563" s="43"/>
      <c r="FG563" s="43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43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  <c r="HV563" s="43"/>
      <c r="HW563" s="43"/>
    </row>
    <row r="564" spans="1:231" s="44" customForma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43"/>
      <c r="EJ564" s="43"/>
      <c r="EK564" s="43"/>
      <c r="EL564" s="43"/>
      <c r="EM564" s="43"/>
      <c r="EN564" s="43"/>
      <c r="EO564" s="43"/>
      <c r="EP564" s="43"/>
      <c r="EQ564" s="43"/>
      <c r="ER564" s="43"/>
      <c r="ES564" s="43"/>
      <c r="ET564" s="43"/>
      <c r="EU564" s="43"/>
      <c r="EV564" s="43"/>
      <c r="EW564" s="43"/>
      <c r="EX564" s="43"/>
      <c r="EY564" s="43"/>
      <c r="EZ564" s="43"/>
      <c r="FA564" s="43"/>
      <c r="FB564" s="43"/>
      <c r="FC564" s="43"/>
      <c r="FD564" s="43"/>
      <c r="FE564" s="43"/>
      <c r="FF564" s="43"/>
      <c r="FG564" s="43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43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  <c r="HV564" s="43"/>
      <c r="HW564" s="43"/>
    </row>
    <row r="565" spans="1:231" s="44" customForma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43"/>
      <c r="EJ565" s="43"/>
      <c r="EK565" s="43"/>
      <c r="EL565" s="43"/>
      <c r="EM565" s="43"/>
      <c r="EN565" s="43"/>
      <c r="EO565" s="43"/>
      <c r="EP565" s="43"/>
      <c r="EQ565" s="43"/>
      <c r="ER565" s="43"/>
      <c r="ES565" s="43"/>
      <c r="ET565" s="43"/>
      <c r="EU565" s="43"/>
      <c r="EV565" s="43"/>
      <c r="EW565" s="43"/>
      <c r="EX565" s="43"/>
      <c r="EY565" s="43"/>
      <c r="EZ565" s="43"/>
      <c r="FA565" s="43"/>
      <c r="FB565" s="43"/>
      <c r="FC565" s="43"/>
      <c r="FD565" s="43"/>
      <c r="FE565" s="43"/>
      <c r="FF565" s="43"/>
      <c r="FG565" s="43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43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  <c r="HV565" s="43"/>
      <c r="HW565" s="43"/>
    </row>
    <row r="566" spans="1:231" s="44" customForma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43"/>
      <c r="EJ566" s="43"/>
      <c r="EK566" s="43"/>
      <c r="EL566" s="43"/>
      <c r="EM566" s="43"/>
      <c r="EN566" s="43"/>
      <c r="EO566" s="43"/>
      <c r="EP566" s="43"/>
      <c r="EQ566" s="43"/>
      <c r="ER566" s="43"/>
      <c r="ES566" s="43"/>
      <c r="ET566" s="43"/>
      <c r="EU566" s="43"/>
      <c r="EV566" s="43"/>
      <c r="EW566" s="43"/>
      <c r="EX566" s="43"/>
      <c r="EY566" s="43"/>
      <c r="EZ566" s="43"/>
      <c r="FA566" s="43"/>
      <c r="FB566" s="43"/>
      <c r="FC566" s="43"/>
      <c r="FD566" s="43"/>
      <c r="FE566" s="43"/>
      <c r="FF566" s="43"/>
      <c r="FG566" s="43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43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  <c r="HV566" s="43"/>
      <c r="HW566" s="43"/>
    </row>
    <row r="567" spans="1:231" s="44" customForma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43"/>
      <c r="EJ567" s="43"/>
      <c r="EK567" s="43"/>
      <c r="EL567" s="43"/>
      <c r="EM567" s="43"/>
      <c r="EN567" s="43"/>
      <c r="EO567" s="43"/>
      <c r="EP567" s="43"/>
      <c r="EQ567" s="43"/>
      <c r="ER567" s="43"/>
      <c r="ES567" s="43"/>
      <c r="ET567" s="43"/>
      <c r="EU567" s="43"/>
      <c r="EV567" s="43"/>
      <c r="EW567" s="43"/>
      <c r="EX567" s="43"/>
      <c r="EY567" s="43"/>
      <c r="EZ567" s="43"/>
      <c r="FA567" s="43"/>
      <c r="FB567" s="43"/>
      <c r="FC567" s="43"/>
      <c r="FD567" s="43"/>
      <c r="FE567" s="43"/>
      <c r="FF567" s="43"/>
      <c r="FG567" s="43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43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  <c r="HV567" s="43"/>
      <c r="HW567" s="43"/>
    </row>
    <row r="568" spans="1:231" s="44" customForma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43"/>
      <c r="EJ568" s="43"/>
      <c r="EK568" s="43"/>
      <c r="EL568" s="43"/>
      <c r="EM568" s="43"/>
      <c r="EN568" s="43"/>
      <c r="EO568" s="43"/>
      <c r="EP568" s="43"/>
      <c r="EQ568" s="43"/>
      <c r="ER568" s="43"/>
      <c r="ES568" s="43"/>
      <c r="ET568" s="43"/>
      <c r="EU568" s="43"/>
      <c r="EV568" s="43"/>
      <c r="EW568" s="43"/>
      <c r="EX568" s="43"/>
      <c r="EY568" s="43"/>
      <c r="EZ568" s="43"/>
      <c r="FA568" s="43"/>
      <c r="FB568" s="43"/>
      <c r="FC568" s="43"/>
      <c r="FD568" s="43"/>
      <c r="FE568" s="43"/>
      <c r="FF568" s="43"/>
      <c r="FG568" s="43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43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  <c r="HV568" s="43"/>
      <c r="HW568" s="43"/>
    </row>
    <row r="569" spans="1:231" s="44" customForma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43"/>
      <c r="EJ569" s="43"/>
      <c r="EK569" s="43"/>
      <c r="EL569" s="43"/>
      <c r="EM569" s="43"/>
      <c r="EN569" s="43"/>
      <c r="EO569" s="43"/>
      <c r="EP569" s="43"/>
      <c r="EQ569" s="43"/>
      <c r="ER569" s="43"/>
      <c r="ES569" s="43"/>
      <c r="ET569" s="43"/>
      <c r="EU569" s="43"/>
      <c r="EV569" s="43"/>
      <c r="EW569" s="43"/>
      <c r="EX569" s="43"/>
      <c r="EY569" s="43"/>
      <c r="EZ569" s="43"/>
      <c r="FA569" s="43"/>
      <c r="FB569" s="43"/>
      <c r="FC569" s="43"/>
      <c r="FD569" s="43"/>
      <c r="FE569" s="43"/>
      <c r="FF569" s="43"/>
      <c r="FG569" s="43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43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  <c r="HV569" s="43"/>
      <c r="HW569" s="43"/>
    </row>
    <row r="570" spans="1:231" s="44" customForma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43"/>
      <c r="EJ570" s="43"/>
      <c r="EK570" s="43"/>
      <c r="EL570" s="43"/>
      <c r="EM570" s="43"/>
      <c r="EN570" s="43"/>
      <c r="EO570" s="43"/>
      <c r="EP570" s="43"/>
      <c r="EQ570" s="43"/>
      <c r="ER570" s="43"/>
      <c r="ES570" s="43"/>
      <c r="ET570" s="43"/>
      <c r="EU570" s="43"/>
      <c r="EV570" s="43"/>
      <c r="EW570" s="43"/>
      <c r="EX570" s="43"/>
      <c r="EY570" s="43"/>
      <c r="EZ570" s="43"/>
      <c r="FA570" s="43"/>
      <c r="FB570" s="43"/>
      <c r="FC570" s="43"/>
      <c r="FD570" s="43"/>
      <c r="FE570" s="43"/>
      <c r="FF570" s="43"/>
      <c r="FG570" s="43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43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  <c r="HV570" s="43"/>
      <c r="HW570" s="43"/>
    </row>
    <row r="571" spans="1:231" s="44" customForma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43"/>
      <c r="EJ571" s="43"/>
      <c r="EK571" s="43"/>
      <c r="EL571" s="43"/>
      <c r="EM571" s="43"/>
      <c r="EN571" s="43"/>
      <c r="EO571" s="43"/>
      <c r="EP571" s="43"/>
      <c r="EQ571" s="43"/>
      <c r="ER571" s="43"/>
      <c r="ES571" s="43"/>
      <c r="ET571" s="43"/>
      <c r="EU571" s="43"/>
      <c r="EV571" s="43"/>
      <c r="EW571" s="43"/>
      <c r="EX571" s="43"/>
      <c r="EY571" s="43"/>
      <c r="EZ571" s="43"/>
      <c r="FA571" s="43"/>
      <c r="FB571" s="43"/>
      <c r="FC571" s="43"/>
      <c r="FD571" s="43"/>
      <c r="FE571" s="43"/>
      <c r="FF571" s="43"/>
      <c r="FG571" s="43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43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  <c r="HV571" s="43"/>
      <c r="HW571" s="43"/>
    </row>
    <row r="572" spans="1:231" s="44" customForma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43"/>
      <c r="EJ572" s="43"/>
      <c r="EK572" s="43"/>
      <c r="EL572" s="43"/>
      <c r="EM572" s="43"/>
      <c r="EN572" s="43"/>
      <c r="EO572" s="43"/>
      <c r="EP572" s="43"/>
      <c r="EQ572" s="43"/>
      <c r="ER572" s="43"/>
      <c r="ES572" s="43"/>
      <c r="ET572" s="43"/>
      <c r="EU572" s="43"/>
      <c r="EV572" s="43"/>
      <c r="EW572" s="43"/>
      <c r="EX572" s="43"/>
      <c r="EY572" s="43"/>
      <c r="EZ572" s="43"/>
      <c r="FA572" s="43"/>
      <c r="FB572" s="43"/>
      <c r="FC572" s="43"/>
      <c r="FD572" s="43"/>
      <c r="FE572" s="43"/>
      <c r="FF572" s="43"/>
      <c r="FG572" s="43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43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  <c r="HV572" s="43"/>
      <c r="HW572" s="43"/>
    </row>
    <row r="573" spans="1:231" s="44" customForma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43"/>
      <c r="EJ573" s="43"/>
      <c r="EK573" s="43"/>
      <c r="EL573" s="43"/>
      <c r="EM573" s="43"/>
      <c r="EN573" s="43"/>
      <c r="EO573" s="43"/>
      <c r="EP573" s="43"/>
      <c r="EQ573" s="43"/>
      <c r="ER573" s="43"/>
      <c r="ES573" s="43"/>
      <c r="ET573" s="43"/>
      <c r="EU573" s="43"/>
      <c r="EV573" s="43"/>
      <c r="EW573" s="43"/>
      <c r="EX573" s="43"/>
      <c r="EY573" s="43"/>
      <c r="EZ573" s="43"/>
      <c r="FA573" s="43"/>
      <c r="FB573" s="43"/>
      <c r="FC573" s="43"/>
      <c r="FD573" s="43"/>
      <c r="FE573" s="43"/>
      <c r="FF573" s="43"/>
      <c r="FG573" s="43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43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  <c r="HV573" s="43"/>
      <c r="HW573" s="43"/>
    </row>
    <row r="574" spans="1:231" s="44" customForma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43"/>
      <c r="EJ574" s="43"/>
      <c r="EK574" s="43"/>
      <c r="EL574" s="43"/>
      <c r="EM574" s="43"/>
      <c r="EN574" s="43"/>
      <c r="EO574" s="43"/>
      <c r="EP574" s="43"/>
      <c r="EQ574" s="43"/>
      <c r="ER574" s="43"/>
      <c r="ES574" s="43"/>
      <c r="ET574" s="43"/>
      <c r="EU574" s="43"/>
      <c r="EV574" s="43"/>
      <c r="EW574" s="43"/>
      <c r="EX574" s="43"/>
      <c r="EY574" s="43"/>
      <c r="EZ574" s="43"/>
      <c r="FA574" s="43"/>
      <c r="FB574" s="43"/>
      <c r="FC574" s="43"/>
      <c r="FD574" s="43"/>
      <c r="FE574" s="43"/>
      <c r="FF574" s="43"/>
      <c r="FG574" s="43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43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  <c r="HV574" s="43"/>
      <c r="HW574" s="43"/>
    </row>
    <row r="575" spans="1:231" s="44" customForma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43"/>
      <c r="EJ575" s="43"/>
      <c r="EK575" s="43"/>
      <c r="EL575" s="43"/>
      <c r="EM575" s="43"/>
      <c r="EN575" s="43"/>
      <c r="EO575" s="43"/>
      <c r="EP575" s="43"/>
      <c r="EQ575" s="43"/>
      <c r="ER575" s="43"/>
      <c r="ES575" s="43"/>
      <c r="ET575" s="43"/>
      <c r="EU575" s="43"/>
      <c r="EV575" s="43"/>
      <c r="EW575" s="43"/>
      <c r="EX575" s="43"/>
      <c r="EY575" s="43"/>
      <c r="EZ575" s="43"/>
      <c r="FA575" s="43"/>
      <c r="FB575" s="43"/>
      <c r="FC575" s="43"/>
      <c r="FD575" s="43"/>
      <c r="FE575" s="43"/>
      <c r="FF575" s="43"/>
      <c r="FG575" s="43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43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  <c r="HV575" s="43"/>
      <c r="HW575" s="43"/>
    </row>
    <row r="576" spans="1:231" s="44" customForma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43"/>
      <c r="EJ576" s="43"/>
      <c r="EK576" s="43"/>
      <c r="EL576" s="43"/>
      <c r="EM576" s="43"/>
      <c r="EN576" s="43"/>
      <c r="EO576" s="43"/>
      <c r="EP576" s="43"/>
      <c r="EQ576" s="43"/>
      <c r="ER576" s="43"/>
      <c r="ES576" s="43"/>
      <c r="ET576" s="43"/>
      <c r="EU576" s="43"/>
      <c r="EV576" s="43"/>
      <c r="EW576" s="43"/>
      <c r="EX576" s="43"/>
      <c r="EY576" s="43"/>
      <c r="EZ576" s="43"/>
      <c r="FA576" s="43"/>
      <c r="FB576" s="43"/>
      <c r="FC576" s="43"/>
      <c r="FD576" s="43"/>
      <c r="FE576" s="43"/>
      <c r="FF576" s="43"/>
      <c r="FG576" s="43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43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  <c r="HV576" s="43"/>
      <c r="HW576" s="43"/>
    </row>
    <row r="577" spans="1:231" s="44" customForma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43"/>
      <c r="EJ577" s="43"/>
      <c r="EK577" s="43"/>
      <c r="EL577" s="43"/>
      <c r="EM577" s="43"/>
      <c r="EN577" s="43"/>
      <c r="EO577" s="43"/>
      <c r="EP577" s="43"/>
      <c r="EQ577" s="43"/>
      <c r="ER577" s="43"/>
      <c r="ES577" s="43"/>
      <c r="ET577" s="43"/>
      <c r="EU577" s="43"/>
      <c r="EV577" s="43"/>
      <c r="EW577" s="43"/>
      <c r="EX577" s="43"/>
      <c r="EY577" s="43"/>
      <c r="EZ577" s="43"/>
      <c r="FA577" s="43"/>
      <c r="FB577" s="43"/>
      <c r="FC577" s="43"/>
      <c r="FD577" s="43"/>
      <c r="FE577" s="43"/>
      <c r="FF577" s="43"/>
      <c r="FG577" s="43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43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  <c r="HV577" s="43"/>
      <c r="HW577" s="43"/>
    </row>
    <row r="578" spans="1:231" s="44" customForma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43"/>
      <c r="EJ578" s="43"/>
      <c r="EK578" s="43"/>
      <c r="EL578" s="43"/>
      <c r="EM578" s="43"/>
      <c r="EN578" s="43"/>
      <c r="EO578" s="43"/>
      <c r="EP578" s="43"/>
      <c r="EQ578" s="43"/>
      <c r="ER578" s="43"/>
      <c r="ES578" s="43"/>
      <c r="ET578" s="43"/>
      <c r="EU578" s="43"/>
      <c r="EV578" s="43"/>
      <c r="EW578" s="43"/>
      <c r="EX578" s="43"/>
      <c r="EY578" s="43"/>
      <c r="EZ578" s="43"/>
      <c r="FA578" s="43"/>
      <c r="FB578" s="43"/>
      <c r="FC578" s="43"/>
      <c r="FD578" s="43"/>
      <c r="FE578" s="43"/>
      <c r="FF578" s="43"/>
      <c r="FG578" s="43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43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  <c r="HV578" s="43"/>
      <c r="HW578" s="43"/>
    </row>
    <row r="579" spans="1:231" s="44" customForma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43"/>
      <c r="EJ579" s="43"/>
      <c r="EK579" s="43"/>
      <c r="EL579" s="43"/>
      <c r="EM579" s="43"/>
      <c r="EN579" s="43"/>
      <c r="EO579" s="43"/>
      <c r="EP579" s="43"/>
      <c r="EQ579" s="43"/>
      <c r="ER579" s="43"/>
      <c r="ES579" s="43"/>
      <c r="ET579" s="43"/>
      <c r="EU579" s="43"/>
      <c r="EV579" s="43"/>
      <c r="EW579" s="43"/>
      <c r="EX579" s="43"/>
      <c r="EY579" s="43"/>
      <c r="EZ579" s="43"/>
      <c r="FA579" s="43"/>
      <c r="FB579" s="43"/>
      <c r="FC579" s="43"/>
      <c r="FD579" s="43"/>
      <c r="FE579" s="43"/>
      <c r="FF579" s="43"/>
      <c r="FG579" s="43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43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  <c r="HV579" s="43"/>
      <c r="HW579" s="43"/>
    </row>
    <row r="580" spans="1:231" s="44" customForma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43"/>
      <c r="EJ580" s="43"/>
      <c r="EK580" s="43"/>
      <c r="EL580" s="43"/>
      <c r="EM580" s="43"/>
      <c r="EN580" s="43"/>
      <c r="EO580" s="43"/>
      <c r="EP580" s="43"/>
      <c r="EQ580" s="43"/>
      <c r="ER580" s="43"/>
      <c r="ES580" s="43"/>
      <c r="ET580" s="43"/>
      <c r="EU580" s="43"/>
      <c r="EV580" s="43"/>
      <c r="EW580" s="43"/>
      <c r="EX580" s="43"/>
      <c r="EY580" s="43"/>
      <c r="EZ580" s="43"/>
      <c r="FA580" s="43"/>
      <c r="FB580" s="43"/>
      <c r="FC580" s="43"/>
      <c r="FD580" s="43"/>
      <c r="FE580" s="43"/>
      <c r="FF580" s="43"/>
      <c r="FG580" s="43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43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  <c r="HV580" s="43"/>
      <c r="HW580" s="43"/>
    </row>
    <row r="581" spans="1:231" s="44" customForma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43"/>
      <c r="EJ581" s="43"/>
      <c r="EK581" s="43"/>
      <c r="EL581" s="43"/>
      <c r="EM581" s="43"/>
      <c r="EN581" s="43"/>
      <c r="EO581" s="43"/>
      <c r="EP581" s="43"/>
      <c r="EQ581" s="43"/>
      <c r="ER581" s="43"/>
      <c r="ES581" s="43"/>
      <c r="ET581" s="43"/>
      <c r="EU581" s="43"/>
      <c r="EV581" s="43"/>
      <c r="EW581" s="43"/>
      <c r="EX581" s="43"/>
      <c r="EY581" s="43"/>
      <c r="EZ581" s="43"/>
      <c r="FA581" s="43"/>
      <c r="FB581" s="43"/>
      <c r="FC581" s="43"/>
      <c r="FD581" s="43"/>
      <c r="FE581" s="43"/>
      <c r="FF581" s="43"/>
      <c r="FG581" s="43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43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  <c r="HV581" s="43"/>
      <c r="HW581" s="43"/>
    </row>
    <row r="582" spans="1:231" s="44" customForma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43"/>
      <c r="EJ582" s="43"/>
      <c r="EK582" s="43"/>
      <c r="EL582" s="43"/>
      <c r="EM582" s="43"/>
      <c r="EN582" s="43"/>
      <c r="EO582" s="43"/>
      <c r="EP582" s="43"/>
      <c r="EQ582" s="43"/>
      <c r="ER582" s="43"/>
      <c r="ES582" s="43"/>
      <c r="ET582" s="43"/>
      <c r="EU582" s="43"/>
      <c r="EV582" s="43"/>
      <c r="EW582" s="43"/>
      <c r="EX582" s="43"/>
      <c r="EY582" s="43"/>
      <c r="EZ582" s="43"/>
      <c r="FA582" s="43"/>
      <c r="FB582" s="43"/>
      <c r="FC582" s="43"/>
      <c r="FD582" s="43"/>
      <c r="FE582" s="43"/>
      <c r="FF582" s="43"/>
      <c r="FG582" s="43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43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  <c r="HV582" s="43"/>
      <c r="HW582" s="43"/>
    </row>
    <row r="583" spans="1:231" s="44" customForma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43"/>
      <c r="EJ583" s="43"/>
      <c r="EK583" s="43"/>
      <c r="EL583" s="43"/>
      <c r="EM583" s="43"/>
      <c r="EN583" s="43"/>
      <c r="EO583" s="43"/>
      <c r="EP583" s="43"/>
      <c r="EQ583" s="43"/>
      <c r="ER583" s="43"/>
      <c r="ES583" s="43"/>
      <c r="ET583" s="43"/>
      <c r="EU583" s="43"/>
      <c r="EV583" s="43"/>
      <c r="EW583" s="43"/>
      <c r="EX583" s="43"/>
      <c r="EY583" s="43"/>
      <c r="EZ583" s="43"/>
      <c r="FA583" s="43"/>
      <c r="FB583" s="43"/>
      <c r="FC583" s="43"/>
      <c r="FD583" s="43"/>
      <c r="FE583" s="43"/>
      <c r="FF583" s="43"/>
      <c r="FG583" s="43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43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  <c r="HV583" s="43"/>
      <c r="HW583" s="43"/>
    </row>
    <row r="584" spans="1:231" s="44" customForma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43"/>
      <c r="EJ584" s="43"/>
      <c r="EK584" s="43"/>
      <c r="EL584" s="43"/>
      <c r="EM584" s="43"/>
      <c r="EN584" s="43"/>
      <c r="EO584" s="43"/>
      <c r="EP584" s="43"/>
      <c r="EQ584" s="43"/>
      <c r="ER584" s="43"/>
      <c r="ES584" s="43"/>
      <c r="ET584" s="43"/>
      <c r="EU584" s="43"/>
      <c r="EV584" s="43"/>
      <c r="EW584" s="43"/>
      <c r="EX584" s="43"/>
      <c r="EY584" s="43"/>
      <c r="EZ584" s="43"/>
      <c r="FA584" s="43"/>
      <c r="FB584" s="43"/>
      <c r="FC584" s="43"/>
      <c r="FD584" s="43"/>
      <c r="FE584" s="43"/>
      <c r="FF584" s="43"/>
      <c r="FG584" s="43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43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  <c r="HV584" s="43"/>
      <c r="HW584" s="43"/>
    </row>
    <row r="585" spans="1:231" s="44" customForma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43"/>
      <c r="EJ585" s="43"/>
      <c r="EK585" s="43"/>
      <c r="EL585" s="43"/>
      <c r="EM585" s="43"/>
      <c r="EN585" s="43"/>
      <c r="EO585" s="43"/>
      <c r="EP585" s="43"/>
      <c r="EQ585" s="43"/>
      <c r="ER585" s="43"/>
      <c r="ES585" s="43"/>
      <c r="ET585" s="43"/>
      <c r="EU585" s="43"/>
      <c r="EV585" s="43"/>
      <c r="EW585" s="43"/>
      <c r="EX585" s="43"/>
      <c r="EY585" s="43"/>
      <c r="EZ585" s="43"/>
      <c r="FA585" s="43"/>
      <c r="FB585" s="43"/>
      <c r="FC585" s="43"/>
      <c r="FD585" s="43"/>
      <c r="FE585" s="43"/>
      <c r="FF585" s="43"/>
      <c r="FG585" s="43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43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  <c r="HV585" s="43"/>
      <c r="HW585" s="43"/>
    </row>
    <row r="586" spans="1:231" s="44" customForma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43"/>
      <c r="EJ586" s="43"/>
      <c r="EK586" s="43"/>
      <c r="EL586" s="43"/>
      <c r="EM586" s="43"/>
      <c r="EN586" s="43"/>
      <c r="EO586" s="43"/>
      <c r="EP586" s="43"/>
      <c r="EQ586" s="43"/>
      <c r="ER586" s="43"/>
      <c r="ES586" s="43"/>
      <c r="ET586" s="43"/>
      <c r="EU586" s="43"/>
      <c r="EV586" s="43"/>
      <c r="EW586" s="43"/>
      <c r="EX586" s="43"/>
      <c r="EY586" s="43"/>
      <c r="EZ586" s="43"/>
      <c r="FA586" s="43"/>
      <c r="FB586" s="43"/>
      <c r="FC586" s="43"/>
      <c r="FD586" s="43"/>
      <c r="FE586" s="43"/>
      <c r="FF586" s="43"/>
      <c r="FG586" s="43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43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  <c r="HV586" s="43"/>
      <c r="HW586" s="43"/>
    </row>
    <row r="587" spans="1:231" s="44" customForma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43"/>
      <c r="EJ587" s="43"/>
      <c r="EK587" s="43"/>
      <c r="EL587" s="43"/>
      <c r="EM587" s="43"/>
      <c r="EN587" s="43"/>
      <c r="EO587" s="43"/>
      <c r="EP587" s="43"/>
      <c r="EQ587" s="43"/>
      <c r="ER587" s="43"/>
      <c r="ES587" s="43"/>
      <c r="ET587" s="43"/>
      <c r="EU587" s="43"/>
      <c r="EV587" s="43"/>
      <c r="EW587" s="43"/>
      <c r="EX587" s="43"/>
      <c r="EY587" s="43"/>
      <c r="EZ587" s="43"/>
      <c r="FA587" s="43"/>
      <c r="FB587" s="43"/>
      <c r="FC587" s="43"/>
      <c r="FD587" s="43"/>
      <c r="FE587" s="43"/>
      <c r="FF587" s="43"/>
      <c r="FG587" s="43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43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  <c r="HV587" s="43"/>
      <c r="HW587" s="43"/>
    </row>
    <row r="588" spans="1:231" s="44" customForma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43"/>
      <c r="EJ588" s="43"/>
      <c r="EK588" s="43"/>
      <c r="EL588" s="43"/>
      <c r="EM588" s="43"/>
      <c r="EN588" s="43"/>
      <c r="EO588" s="43"/>
      <c r="EP588" s="43"/>
      <c r="EQ588" s="43"/>
      <c r="ER588" s="43"/>
      <c r="ES588" s="43"/>
      <c r="ET588" s="43"/>
      <c r="EU588" s="43"/>
      <c r="EV588" s="43"/>
      <c r="EW588" s="43"/>
      <c r="EX588" s="43"/>
      <c r="EY588" s="43"/>
      <c r="EZ588" s="43"/>
      <c r="FA588" s="43"/>
      <c r="FB588" s="43"/>
      <c r="FC588" s="43"/>
      <c r="FD588" s="43"/>
      <c r="FE588" s="43"/>
      <c r="FF588" s="43"/>
      <c r="FG588" s="43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43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  <c r="HV588" s="43"/>
      <c r="HW588" s="43"/>
    </row>
    <row r="589" spans="1:231" s="44" customForma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43"/>
      <c r="EJ589" s="43"/>
      <c r="EK589" s="43"/>
      <c r="EL589" s="43"/>
      <c r="EM589" s="43"/>
      <c r="EN589" s="43"/>
      <c r="EO589" s="43"/>
      <c r="EP589" s="43"/>
      <c r="EQ589" s="43"/>
      <c r="ER589" s="43"/>
      <c r="ES589" s="43"/>
      <c r="ET589" s="43"/>
      <c r="EU589" s="43"/>
      <c r="EV589" s="43"/>
      <c r="EW589" s="43"/>
      <c r="EX589" s="43"/>
      <c r="EY589" s="43"/>
      <c r="EZ589" s="43"/>
      <c r="FA589" s="43"/>
      <c r="FB589" s="43"/>
      <c r="FC589" s="43"/>
      <c r="FD589" s="43"/>
      <c r="FE589" s="43"/>
      <c r="FF589" s="43"/>
      <c r="FG589" s="43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43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  <c r="HV589" s="43"/>
      <c r="HW589" s="43"/>
    </row>
    <row r="590" spans="1:231" s="44" customForma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43"/>
      <c r="EJ590" s="43"/>
      <c r="EK590" s="43"/>
      <c r="EL590" s="43"/>
      <c r="EM590" s="43"/>
      <c r="EN590" s="43"/>
      <c r="EO590" s="43"/>
      <c r="EP590" s="43"/>
      <c r="EQ590" s="43"/>
      <c r="ER590" s="43"/>
      <c r="ES590" s="43"/>
      <c r="ET590" s="43"/>
      <c r="EU590" s="43"/>
      <c r="EV590" s="43"/>
      <c r="EW590" s="43"/>
      <c r="EX590" s="43"/>
      <c r="EY590" s="43"/>
      <c r="EZ590" s="43"/>
      <c r="FA590" s="43"/>
      <c r="FB590" s="43"/>
      <c r="FC590" s="43"/>
      <c r="FD590" s="43"/>
      <c r="FE590" s="43"/>
      <c r="FF590" s="43"/>
      <c r="FG590" s="43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43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  <c r="HV590" s="43"/>
      <c r="HW590" s="43"/>
    </row>
    <row r="591" spans="1:231" s="44" customForma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43"/>
      <c r="EJ591" s="43"/>
      <c r="EK591" s="43"/>
      <c r="EL591" s="43"/>
      <c r="EM591" s="43"/>
      <c r="EN591" s="43"/>
      <c r="EO591" s="43"/>
      <c r="EP591" s="43"/>
      <c r="EQ591" s="43"/>
      <c r="ER591" s="43"/>
      <c r="ES591" s="43"/>
      <c r="ET591" s="43"/>
      <c r="EU591" s="43"/>
      <c r="EV591" s="43"/>
      <c r="EW591" s="43"/>
      <c r="EX591" s="43"/>
      <c r="EY591" s="43"/>
      <c r="EZ591" s="43"/>
      <c r="FA591" s="43"/>
      <c r="FB591" s="43"/>
      <c r="FC591" s="43"/>
      <c r="FD591" s="43"/>
      <c r="FE591" s="43"/>
      <c r="FF591" s="43"/>
      <c r="FG591" s="43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43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  <c r="HV591" s="43"/>
      <c r="HW591" s="43"/>
    </row>
    <row r="592" spans="1:231" s="44" customForma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43"/>
      <c r="EJ592" s="43"/>
      <c r="EK592" s="43"/>
      <c r="EL592" s="43"/>
      <c r="EM592" s="43"/>
      <c r="EN592" s="43"/>
      <c r="EO592" s="43"/>
      <c r="EP592" s="43"/>
      <c r="EQ592" s="43"/>
      <c r="ER592" s="43"/>
      <c r="ES592" s="43"/>
      <c r="ET592" s="43"/>
      <c r="EU592" s="43"/>
      <c r="EV592" s="43"/>
      <c r="EW592" s="43"/>
      <c r="EX592" s="43"/>
      <c r="EY592" s="43"/>
      <c r="EZ592" s="43"/>
      <c r="FA592" s="43"/>
      <c r="FB592" s="43"/>
      <c r="FC592" s="43"/>
      <c r="FD592" s="43"/>
      <c r="FE592" s="43"/>
      <c r="FF592" s="43"/>
      <c r="FG592" s="43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43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  <c r="HV592" s="43"/>
      <c r="HW592" s="43"/>
    </row>
    <row r="593" spans="1:231" s="44" customForma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43"/>
      <c r="EJ593" s="43"/>
      <c r="EK593" s="43"/>
      <c r="EL593" s="43"/>
      <c r="EM593" s="43"/>
      <c r="EN593" s="43"/>
      <c r="EO593" s="43"/>
      <c r="EP593" s="43"/>
      <c r="EQ593" s="43"/>
      <c r="ER593" s="43"/>
      <c r="ES593" s="43"/>
      <c r="ET593" s="43"/>
      <c r="EU593" s="43"/>
      <c r="EV593" s="43"/>
      <c r="EW593" s="43"/>
      <c r="EX593" s="43"/>
      <c r="EY593" s="43"/>
      <c r="EZ593" s="43"/>
      <c r="FA593" s="43"/>
      <c r="FB593" s="43"/>
      <c r="FC593" s="43"/>
      <c r="FD593" s="43"/>
      <c r="FE593" s="43"/>
      <c r="FF593" s="43"/>
      <c r="FG593" s="43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43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  <c r="HV593" s="43"/>
      <c r="HW593" s="43"/>
    </row>
    <row r="594" spans="1:231" s="44" customForma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43"/>
      <c r="EJ594" s="43"/>
      <c r="EK594" s="43"/>
      <c r="EL594" s="43"/>
      <c r="EM594" s="43"/>
      <c r="EN594" s="43"/>
      <c r="EO594" s="43"/>
      <c r="EP594" s="43"/>
      <c r="EQ594" s="43"/>
      <c r="ER594" s="43"/>
      <c r="ES594" s="43"/>
      <c r="ET594" s="43"/>
      <c r="EU594" s="43"/>
      <c r="EV594" s="43"/>
      <c r="EW594" s="43"/>
      <c r="EX594" s="43"/>
      <c r="EY594" s="43"/>
      <c r="EZ594" s="43"/>
      <c r="FA594" s="43"/>
      <c r="FB594" s="43"/>
      <c r="FC594" s="43"/>
      <c r="FD594" s="43"/>
      <c r="FE594" s="43"/>
      <c r="FF594" s="43"/>
      <c r="FG594" s="43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43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  <c r="HV594" s="43"/>
      <c r="HW594" s="43"/>
    </row>
    <row r="595" spans="1:231" s="44" customForma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43"/>
      <c r="EJ595" s="43"/>
      <c r="EK595" s="43"/>
      <c r="EL595" s="43"/>
      <c r="EM595" s="43"/>
      <c r="EN595" s="43"/>
      <c r="EO595" s="43"/>
      <c r="EP595" s="43"/>
      <c r="EQ595" s="43"/>
      <c r="ER595" s="43"/>
      <c r="ES595" s="43"/>
      <c r="ET595" s="43"/>
      <c r="EU595" s="43"/>
      <c r="EV595" s="43"/>
      <c r="EW595" s="43"/>
      <c r="EX595" s="43"/>
      <c r="EY595" s="43"/>
      <c r="EZ595" s="43"/>
      <c r="FA595" s="43"/>
      <c r="FB595" s="43"/>
      <c r="FC595" s="43"/>
      <c r="FD595" s="43"/>
      <c r="FE595" s="43"/>
      <c r="FF595" s="43"/>
      <c r="FG595" s="43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43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  <c r="HV595" s="43"/>
      <c r="HW595" s="43"/>
    </row>
    <row r="596" spans="1:231" s="44" customForma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43"/>
      <c r="EJ596" s="43"/>
      <c r="EK596" s="43"/>
      <c r="EL596" s="43"/>
      <c r="EM596" s="43"/>
      <c r="EN596" s="43"/>
      <c r="EO596" s="43"/>
      <c r="EP596" s="43"/>
      <c r="EQ596" s="43"/>
      <c r="ER596" s="43"/>
      <c r="ES596" s="43"/>
      <c r="ET596" s="43"/>
      <c r="EU596" s="43"/>
      <c r="EV596" s="43"/>
      <c r="EW596" s="43"/>
      <c r="EX596" s="43"/>
      <c r="EY596" s="43"/>
      <c r="EZ596" s="43"/>
      <c r="FA596" s="43"/>
      <c r="FB596" s="43"/>
      <c r="FC596" s="43"/>
      <c r="FD596" s="43"/>
      <c r="FE596" s="43"/>
      <c r="FF596" s="43"/>
      <c r="FG596" s="43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43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  <c r="HV596" s="43"/>
      <c r="HW596" s="43"/>
    </row>
    <row r="597" spans="1:231" s="44" customForma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43"/>
      <c r="EJ597" s="43"/>
      <c r="EK597" s="43"/>
      <c r="EL597" s="43"/>
      <c r="EM597" s="43"/>
      <c r="EN597" s="43"/>
      <c r="EO597" s="43"/>
      <c r="EP597" s="43"/>
      <c r="EQ597" s="43"/>
      <c r="ER597" s="43"/>
      <c r="ES597" s="43"/>
      <c r="ET597" s="43"/>
      <c r="EU597" s="43"/>
      <c r="EV597" s="43"/>
      <c r="EW597" s="43"/>
      <c r="EX597" s="43"/>
      <c r="EY597" s="43"/>
      <c r="EZ597" s="43"/>
      <c r="FA597" s="43"/>
      <c r="FB597" s="43"/>
      <c r="FC597" s="43"/>
      <c r="FD597" s="43"/>
      <c r="FE597" s="43"/>
      <c r="FF597" s="43"/>
      <c r="FG597" s="43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43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  <c r="HV597" s="43"/>
      <c r="HW597" s="43"/>
    </row>
    <row r="598" spans="1:231" s="44" customForma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43"/>
      <c r="EJ598" s="43"/>
      <c r="EK598" s="43"/>
      <c r="EL598" s="43"/>
      <c r="EM598" s="43"/>
      <c r="EN598" s="43"/>
      <c r="EO598" s="43"/>
      <c r="EP598" s="43"/>
      <c r="EQ598" s="43"/>
      <c r="ER598" s="43"/>
      <c r="ES598" s="43"/>
      <c r="ET598" s="43"/>
      <c r="EU598" s="43"/>
      <c r="EV598" s="43"/>
      <c r="EW598" s="43"/>
      <c r="EX598" s="43"/>
      <c r="EY598" s="43"/>
      <c r="EZ598" s="43"/>
      <c r="FA598" s="43"/>
      <c r="FB598" s="43"/>
      <c r="FC598" s="43"/>
      <c r="FD598" s="43"/>
      <c r="FE598" s="43"/>
      <c r="FF598" s="43"/>
      <c r="FG598" s="43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43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  <c r="HV598" s="43"/>
      <c r="HW598" s="43"/>
    </row>
    <row r="599" spans="1:231" s="44" customForma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43"/>
      <c r="EJ599" s="43"/>
      <c r="EK599" s="43"/>
      <c r="EL599" s="43"/>
      <c r="EM599" s="43"/>
      <c r="EN599" s="43"/>
      <c r="EO599" s="43"/>
      <c r="EP599" s="43"/>
      <c r="EQ599" s="43"/>
      <c r="ER599" s="43"/>
      <c r="ES599" s="43"/>
      <c r="ET599" s="43"/>
      <c r="EU599" s="43"/>
      <c r="EV599" s="43"/>
      <c r="EW599" s="43"/>
      <c r="EX599" s="43"/>
      <c r="EY599" s="43"/>
      <c r="EZ599" s="43"/>
      <c r="FA599" s="43"/>
      <c r="FB599" s="43"/>
      <c r="FC599" s="43"/>
      <c r="FD599" s="43"/>
      <c r="FE599" s="43"/>
      <c r="FF599" s="43"/>
      <c r="FG599" s="43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43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  <c r="HV599" s="43"/>
      <c r="HW599" s="43"/>
    </row>
    <row r="600" spans="1:231" s="44" customForma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43"/>
      <c r="EJ600" s="43"/>
      <c r="EK600" s="43"/>
      <c r="EL600" s="43"/>
      <c r="EM600" s="43"/>
      <c r="EN600" s="43"/>
      <c r="EO600" s="43"/>
      <c r="EP600" s="43"/>
      <c r="EQ600" s="43"/>
      <c r="ER600" s="43"/>
      <c r="ES600" s="43"/>
      <c r="ET600" s="43"/>
      <c r="EU600" s="43"/>
      <c r="EV600" s="43"/>
      <c r="EW600" s="43"/>
      <c r="EX600" s="43"/>
      <c r="EY600" s="43"/>
      <c r="EZ600" s="43"/>
      <c r="FA600" s="43"/>
      <c r="FB600" s="43"/>
      <c r="FC600" s="43"/>
      <c r="FD600" s="43"/>
      <c r="FE600" s="43"/>
      <c r="FF600" s="43"/>
      <c r="FG600" s="43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43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  <c r="HV600" s="43"/>
      <c r="HW600" s="43"/>
    </row>
    <row r="601" spans="1:231" s="44" customForma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43"/>
      <c r="EJ601" s="43"/>
      <c r="EK601" s="43"/>
      <c r="EL601" s="43"/>
      <c r="EM601" s="43"/>
      <c r="EN601" s="43"/>
      <c r="EO601" s="43"/>
      <c r="EP601" s="43"/>
      <c r="EQ601" s="43"/>
      <c r="ER601" s="43"/>
      <c r="ES601" s="43"/>
      <c r="ET601" s="43"/>
      <c r="EU601" s="43"/>
      <c r="EV601" s="43"/>
      <c r="EW601" s="43"/>
      <c r="EX601" s="43"/>
      <c r="EY601" s="43"/>
      <c r="EZ601" s="43"/>
      <c r="FA601" s="43"/>
      <c r="FB601" s="43"/>
      <c r="FC601" s="43"/>
      <c r="FD601" s="43"/>
      <c r="FE601" s="43"/>
      <c r="FF601" s="43"/>
      <c r="FG601" s="43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43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  <c r="HV601" s="43"/>
      <c r="HW601" s="43"/>
    </row>
    <row r="602" spans="1:231" s="44" customForma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43"/>
      <c r="EJ602" s="43"/>
      <c r="EK602" s="43"/>
      <c r="EL602" s="43"/>
      <c r="EM602" s="43"/>
      <c r="EN602" s="43"/>
      <c r="EO602" s="43"/>
      <c r="EP602" s="43"/>
      <c r="EQ602" s="43"/>
      <c r="ER602" s="43"/>
      <c r="ES602" s="43"/>
      <c r="ET602" s="43"/>
      <c r="EU602" s="43"/>
      <c r="EV602" s="43"/>
      <c r="EW602" s="43"/>
      <c r="EX602" s="43"/>
      <c r="EY602" s="43"/>
      <c r="EZ602" s="43"/>
      <c r="FA602" s="43"/>
      <c r="FB602" s="43"/>
      <c r="FC602" s="43"/>
      <c r="FD602" s="43"/>
      <c r="FE602" s="43"/>
      <c r="FF602" s="43"/>
      <c r="FG602" s="43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43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  <c r="HV602" s="43"/>
      <c r="HW602" s="43"/>
    </row>
    <row r="603" spans="1:231" s="44" customForma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43"/>
      <c r="EJ603" s="43"/>
      <c r="EK603" s="43"/>
      <c r="EL603" s="43"/>
      <c r="EM603" s="43"/>
      <c r="EN603" s="43"/>
      <c r="EO603" s="43"/>
      <c r="EP603" s="43"/>
      <c r="EQ603" s="43"/>
      <c r="ER603" s="43"/>
      <c r="ES603" s="43"/>
      <c r="ET603" s="43"/>
      <c r="EU603" s="43"/>
      <c r="EV603" s="43"/>
      <c r="EW603" s="43"/>
      <c r="EX603" s="43"/>
      <c r="EY603" s="43"/>
      <c r="EZ603" s="43"/>
      <c r="FA603" s="43"/>
      <c r="FB603" s="43"/>
      <c r="FC603" s="43"/>
      <c r="FD603" s="43"/>
      <c r="FE603" s="43"/>
      <c r="FF603" s="43"/>
      <c r="FG603" s="43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43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  <c r="HV603" s="43"/>
      <c r="HW603" s="43"/>
    </row>
    <row r="604" spans="1:231" s="44" customForma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43"/>
      <c r="EJ604" s="43"/>
      <c r="EK604" s="43"/>
      <c r="EL604" s="43"/>
      <c r="EM604" s="43"/>
      <c r="EN604" s="43"/>
      <c r="EO604" s="43"/>
      <c r="EP604" s="43"/>
      <c r="EQ604" s="43"/>
      <c r="ER604" s="43"/>
      <c r="ES604" s="43"/>
      <c r="ET604" s="43"/>
      <c r="EU604" s="43"/>
      <c r="EV604" s="43"/>
      <c r="EW604" s="43"/>
      <c r="EX604" s="43"/>
      <c r="EY604" s="43"/>
      <c r="EZ604" s="43"/>
      <c r="FA604" s="43"/>
      <c r="FB604" s="43"/>
      <c r="FC604" s="43"/>
      <c r="FD604" s="43"/>
      <c r="FE604" s="43"/>
      <c r="FF604" s="43"/>
      <c r="FG604" s="43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43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  <c r="HV604" s="43"/>
      <c r="HW604" s="43"/>
    </row>
    <row r="605" spans="1:231" s="44" customForma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43"/>
      <c r="EJ605" s="43"/>
      <c r="EK605" s="43"/>
      <c r="EL605" s="43"/>
      <c r="EM605" s="43"/>
      <c r="EN605" s="43"/>
      <c r="EO605" s="43"/>
      <c r="EP605" s="43"/>
      <c r="EQ605" s="43"/>
      <c r="ER605" s="43"/>
      <c r="ES605" s="43"/>
      <c r="ET605" s="43"/>
      <c r="EU605" s="43"/>
      <c r="EV605" s="43"/>
      <c r="EW605" s="43"/>
      <c r="EX605" s="43"/>
      <c r="EY605" s="43"/>
      <c r="EZ605" s="43"/>
      <c r="FA605" s="43"/>
      <c r="FB605" s="43"/>
      <c r="FC605" s="43"/>
      <c r="FD605" s="43"/>
      <c r="FE605" s="43"/>
      <c r="FF605" s="43"/>
      <c r="FG605" s="43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43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  <c r="HV605" s="43"/>
      <c r="HW605" s="43"/>
    </row>
    <row r="606" spans="1:231" s="44" customForma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43"/>
      <c r="EJ606" s="43"/>
      <c r="EK606" s="43"/>
      <c r="EL606" s="43"/>
      <c r="EM606" s="43"/>
      <c r="EN606" s="43"/>
      <c r="EO606" s="43"/>
      <c r="EP606" s="43"/>
      <c r="EQ606" s="43"/>
      <c r="ER606" s="43"/>
      <c r="ES606" s="43"/>
      <c r="ET606" s="43"/>
      <c r="EU606" s="43"/>
      <c r="EV606" s="43"/>
      <c r="EW606" s="43"/>
      <c r="EX606" s="43"/>
      <c r="EY606" s="43"/>
      <c r="EZ606" s="43"/>
      <c r="FA606" s="43"/>
      <c r="FB606" s="43"/>
      <c r="FC606" s="43"/>
      <c r="FD606" s="43"/>
      <c r="FE606" s="43"/>
      <c r="FF606" s="43"/>
      <c r="FG606" s="43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43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  <c r="HV606" s="43"/>
      <c r="HW606" s="43"/>
    </row>
    <row r="607" spans="1:231" s="44" customForma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43"/>
      <c r="EJ607" s="43"/>
      <c r="EK607" s="43"/>
      <c r="EL607" s="43"/>
      <c r="EM607" s="43"/>
      <c r="EN607" s="43"/>
      <c r="EO607" s="43"/>
      <c r="EP607" s="43"/>
      <c r="EQ607" s="43"/>
      <c r="ER607" s="43"/>
      <c r="ES607" s="43"/>
      <c r="ET607" s="43"/>
      <c r="EU607" s="43"/>
      <c r="EV607" s="43"/>
      <c r="EW607" s="43"/>
      <c r="EX607" s="43"/>
      <c r="EY607" s="43"/>
      <c r="EZ607" s="43"/>
      <c r="FA607" s="43"/>
      <c r="FB607" s="43"/>
      <c r="FC607" s="43"/>
      <c r="FD607" s="43"/>
      <c r="FE607" s="43"/>
      <c r="FF607" s="43"/>
      <c r="FG607" s="43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43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  <c r="HV607" s="43"/>
      <c r="HW607" s="43"/>
    </row>
    <row r="608" spans="1:231" s="44" customForma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43"/>
      <c r="EJ608" s="43"/>
      <c r="EK608" s="43"/>
      <c r="EL608" s="43"/>
      <c r="EM608" s="43"/>
      <c r="EN608" s="43"/>
      <c r="EO608" s="43"/>
      <c r="EP608" s="43"/>
      <c r="EQ608" s="43"/>
      <c r="ER608" s="43"/>
      <c r="ES608" s="43"/>
      <c r="ET608" s="43"/>
      <c r="EU608" s="43"/>
      <c r="EV608" s="43"/>
      <c r="EW608" s="43"/>
      <c r="EX608" s="43"/>
      <c r="EY608" s="43"/>
      <c r="EZ608" s="43"/>
      <c r="FA608" s="43"/>
      <c r="FB608" s="43"/>
      <c r="FC608" s="43"/>
      <c r="FD608" s="43"/>
      <c r="FE608" s="43"/>
      <c r="FF608" s="43"/>
      <c r="FG608" s="43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43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  <c r="HV608" s="43"/>
      <c r="HW608" s="43"/>
    </row>
    <row r="609" spans="1:231" s="44" customForma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43"/>
      <c r="EJ609" s="43"/>
      <c r="EK609" s="43"/>
      <c r="EL609" s="43"/>
      <c r="EM609" s="43"/>
      <c r="EN609" s="43"/>
      <c r="EO609" s="43"/>
      <c r="EP609" s="43"/>
      <c r="EQ609" s="43"/>
      <c r="ER609" s="43"/>
      <c r="ES609" s="43"/>
      <c r="ET609" s="43"/>
      <c r="EU609" s="43"/>
      <c r="EV609" s="43"/>
      <c r="EW609" s="43"/>
      <c r="EX609" s="43"/>
      <c r="EY609" s="43"/>
      <c r="EZ609" s="43"/>
      <c r="FA609" s="43"/>
      <c r="FB609" s="43"/>
      <c r="FC609" s="43"/>
      <c r="FD609" s="43"/>
      <c r="FE609" s="43"/>
      <c r="FF609" s="43"/>
      <c r="FG609" s="43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43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  <c r="HV609" s="43"/>
      <c r="HW609" s="43"/>
    </row>
    <row r="610" spans="1:231" s="44" customForma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43"/>
      <c r="EJ610" s="43"/>
      <c r="EK610" s="43"/>
      <c r="EL610" s="43"/>
      <c r="EM610" s="43"/>
      <c r="EN610" s="43"/>
      <c r="EO610" s="43"/>
      <c r="EP610" s="43"/>
      <c r="EQ610" s="43"/>
      <c r="ER610" s="43"/>
      <c r="ES610" s="43"/>
      <c r="ET610" s="43"/>
      <c r="EU610" s="43"/>
      <c r="EV610" s="43"/>
      <c r="EW610" s="43"/>
      <c r="EX610" s="43"/>
      <c r="EY610" s="43"/>
      <c r="EZ610" s="43"/>
      <c r="FA610" s="43"/>
      <c r="FB610" s="43"/>
      <c r="FC610" s="43"/>
      <c r="FD610" s="43"/>
      <c r="FE610" s="43"/>
      <c r="FF610" s="43"/>
      <c r="FG610" s="43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43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  <c r="HV610" s="43"/>
      <c r="HW610" s="43"/>
    </row>
    <row r="611" spans="1:231" s="44" customForma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43"/>
      <c r="EJ611" s="43"/>
      <c r="EK611" s="43"/>
      <c r="EL611" s="43"/>
      <c r="EM611" s="43"/>
      <c r="EN611" s="43"/>
      <c r="EO611" s="43"/>
      <c r="EP611" s="43"/>
      <c r="EQ611" s="43"/>
      <c r="ER611" s="43"/>
      <c r="ES611" s="43"/>
      <c r="ET611" s="43"/>
      <c r="EU611" s="43"/>
      <c r="EV611" s="43"/>
      <c r="EW611" s="43"/>
      <c r="EX611" s="43"/>
      <c r="EY611" s="43"/>
      <c r="EZ611" s="43"/>
      <c r="FA611" s="43"/>
      <c r="FB611" s="43"/>
      <c r="FC611" s="43"/>
      <c r="FD611" s="43"/>
      <c r="FE611" s="43"/>
      <c r="FF611" s="43"/>
      <c r="FG611" s="43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43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  <c r="HV611" s="43"/>
      <c r="HW611" s="43"/>
    </row>
    <row r="612" spans="1:231" s="44" customForma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43"/>
      <c r="EJ612" s="43"/>
      <c r="EK612" s="43"/>
      <c r="EL612" s="43"/>
      <c r="EM612" s="43"/>
      <c r="EN612" s="43"/>
      <c r="EO612" s="43"/>
      <c r="EP612" s="43"/>
      <c r="EQ612" s="43"/>
      <c r="ER612" s="43"/>
      <c r="ES612" s="43"/>
      <c r="ET612" s="43"/>
      <c r="EU612" s="43"/>
      <c r="EV612" s="43"/>
      <c r="EW612" s="43"/>
      <c r="EX612" s="43"/>
      <c r="EY612" s="43"/>
      <c r="EZ612" s="43"/>
      <c r="FA612" s="43"/>
      <c r="FB612" s="43"/>
      <c r="FC612" s="43"/>
      <c r="FD612" s="43"/>
      <c r="FE612" s="43"/>
      <c r="FF612" s="43"/>
      <c r="FG612" s="43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43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  <c r="HV612" s="43"/>
      <c r="HW612" s="43"/>
    </row>
    <row r="613" spans="1:231" s="44" customForma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43"/>
      <c r="EJ613" s="43"/>
      <c r="EK613" s="43"/>
      <c r="EL613" s="43"/>
      <c r="EM613" s="43"/>
      <c r="EN613" s="43"/>
      <c r="EO613" s="43"/>
      <c r="EP613" s="43"/>
      <c r="EQ613" s="43"/>
      <c r="ER613" s="43"/>
      <c r="ES613" s="43"/>
      <c r="ET613" s="43"/>
      <c r="EU613" s="43"/>
      <c r="EV613" s="43"/>
      <c r="EW613" s="43"/>
      <c r="EX613" s="43"/>
      <c r="EY613" s="43"/>
      <c r="EZ613" s="43"/>
      <c r="FA613" s="43"/>
      <c r="FB613" s="43"/>
      <c r="FC613" s="43"/>
      <c r="FD613" s="43"/>
      <c r="FE613" s="43"/>
      <c r="FF613" s="43"/>
      <c r="FG613" s="43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43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  <c r="HV613" s="43"/>
      <c r="HW613" s="43"/>
    </row>
    <row r="614" spans="1:231" s="44" customForma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43"/>
      <c r="EJ614" s="43"/>
      <c r="EK614" s="43"/>
      <c r="EL614" s="43"/>
      <c r="EM614" s="43"/>
      <c r="EN614" s="43"/>
      <c r="EO614" s="43"/>
      <c r="EP614" s="43"/>
      <c r="EQ614" s="43"/>
      <c r="ER614" s="43"/>
      <c r="ES614" s="43"/>
      <c r="ET614" s="43"/>
      <c r="EU614" s="43"/>
      <c r="EV614" s="43"/>
      <c r="EW614" s="43"/>
      <c r="EX614" s="43"/>
      <c r="EY614" s="43"/>
      <c r="EZ614" s="43"/>
      <c r="FA614" s="43"/>
      <c r="FB614" s="43"/>
      <c r="FC614" s="43"/>
      <c r="FD614" s="43"/>
      <c r="FE614" s="43"/>
      <c r="FF614" s="43"/>
      <c r="FG614" s="43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43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  <c r="HV614" s="43"/>
      <c r="HW614" s="43"/>
    </row>
    <row r="615" spans="1:231" s="44" customForma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43"/>
      <c r="EJ615" s="43"/>
      <c r="EK615" s="43"/>
      <c r="EL615" s="43"/>
      <c r="EM615" s="43"/>
      <c r="EN615" s="43"/>
      <c r="EO615" s="43"/>
      <c r="EP615" s="43"/>
      <c r="EQ615" s="43"/>
      <c r="ER615" s="43"/>
      <c r="ES615" s="43"/>
      <c r="ET615" s="43"/>
      <c r="EU615" s="43"/>
      <c r="EV615" s="43"/>
      <c r="EW615" s="43"/>
      <c r="EX615" s="43"/>
      <c r="EY615" s="43"/>
      <c r="EZ615" s="43"/>
      <c r="FA615" s="43"/>
      <c r="FB615" s="43"/>
      <c r="FC615" s="43"/>
      <c r="FD615" s="43"/>
      <c r="FE615" s="43"/>
      <c r="FF615" s="43"/>
      <c r="FG615" s="43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43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  <c r="HV615" s="43"/>
      <c r="HW615" s="43"/>
    </row>
    <row r="616" spans="1:231" s="44" customForma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43"/>
      <c r="EJ616" s="43"/>
      <c r="EK616" s="43"/>
      <c r="EL616" s="43"/>
      <c r="EM616" s="43"/>
      <c r="EN616" s="43"/>
      <c r="EO616" s="43"/>
      <c r="EP616" s="43"/>
      <c r="EQ616" s="43"/>
      <c r="ER616" s="43"/>
      <c r="ES616" s="43"/>
      <c r="ET616" s="43"/>
      <c r="EU616" s="43"/>
      <c r="EV616" s="43"/>
      <c r="EW616" s="43"/>
      <c r="EX616" s="43"/>
      <c r="EY616" s="43"/>
      <c r="EZ616" s="43"/>
      <c r="FA616" s="43"/>
      <c r="FB616" s="43"/>
      <c r="FC616" s="43"/>
      <c r="FD616" s="43"/>
      <c r="FE616" s="43"/>
      <c r="FF616" s="43"/>
      <c r="FG616" s="43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43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  <c r="HV616" s="43"/>
      <c r="HW616" s="43"/>
    </row>
    <row r="617" spans="1:231" s="44" customForma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43"/>
      <c r="EJ617" s="43"/>
      <c r="EK617" s="43"/>
      <c r="EL617" s="43"/>
      <c r="EM617" s="43"/>
      <c r="EN617" s="43"/>
      <c r="EO617" s="43"/>
      <c r="EP617" s="43"/>
      <c r="EQ617" s="43"/>
      <c r="ER617" s="43"/>
      <c r="ES617" s="43"/>
      <c r="ET617" s="43"/>
      <c r="EU617" s="43"/>
      <c r="EV617" s="43"/>
      <c r="EW617" s="43"/>
      <c r="EX617" s="43"/>
      <c r="EY617" s="43"/>
      <c r="EZ617" s="43"/>
      <c r="FA617" s="43"/>
      <c r="FB617" s="43"/>
      <c r="FC617" s="43"/>
      <c r="FD617" s="43"/>
      <c r="FE617" s="43"/>
      <c r="FF617" s="43"/>
      <c r="FG617" s="43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43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  <c r="HV617" s="43"/>
      <c r="HW617" s="43"/>
    </row>
    <row r="618" spans="1:231" s="44" customForma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43"/>
      <c r="EJ618" s="43"/>
      <c r="EK618" s="43"/>
      <c r="EL618" s="43"/>
      <c r="EM618" s="43"/>
      <c r="EN618" s="43"/>
      <c r="EO618" s="43"/>
      <c r="EP618" s="43"/>
      <c r="EQ618" s="43"/>
      <c r="ER618" s="43"/>
      <c r="ES618" s="43"/>
      <c r="ET618" s="43"/>
      <c r="EU618" s="43"/>
      <c r="EV618" s="43"/>
      <c r="EW618" s="43"/>
      <c r="EX618" s="43"/>
      <c r="EY618" s="43"/>
      <c r="EZ618" s="43"/>
      <c r="FA618" s="43"/>
      <c r="FB618" s="43"/>
      <c r="FC618" s="43"/>
      <c r="FD618" s="43"/>
      <c r="FE618" s="43"/>
      <c r="FF618" s="43"/>
      <c r="FG618" s="43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43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  <c r="HV618" s="43"/>
      <c r="HW618" s="43"/>
    </row>
    <row r="619" spans="1:231" s="44" customForma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43"/>
      <c r="EJ619" s="43"/>
      <c r="EK619" s="43"/>
      <c r="EL619" s="43"/>
      <c r="EM619" s="43"/>
      <c r="EN619" s="43"/>
      <c r="EO619" s="43"/>
      <c r="EP619" s="43"/>
      <c r="EQ619" s="43"/>
      <c r="ER619" s="43"/>
      <c r="ES619" s="43"/>
      <c r="ET619" s="43"/>
      <c r="EU619" s="43"/>
      <c r="EV619" s="43"/>
      <c r="EW619" s="43"/>
      <c r="EX619" s="43"/>
      <c r="EY619" s="43"/>
      <c r="EZ619" s="43"/>
      <c r="FA619" s="43"/>
      <c r="FB619" s="43"/>
      <c r="FC619" s="43"/>
      <c r="FD619" s="43"/>
      <c r="FE619" s="43"/>
      <c r="FF619" s="43"/>
      <c r="FG619" s="43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43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  <c r="HV619" s="43"/>
      <c r="HW619" s="43"/>
    </row>
    <row r="620" spans="1:231" s="44" customForma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43"/>
      <c r="EJ620" s="43"/>
      <c r="EK620" s="43"/>
      <c r="EL620" s="43"/>
      <c r="EM620" s="43"/>
      <c r="EN620" s="43"/>
      <c r="EO620" s="43"/>
      <c r="EP620" s="43"/>
      <c r="EQ620" s="43"/>
      <c r="ER620" s="43"/>
      <c r="ES620" s="43"/>
      <c r="ET620" s="43"/>
      <c r="EU620" s="43"/>
      <c r="EV620" s="43"/>
      <c r="EW620" s="43"/>
      <c r="EX620" s="43"/>
      <c r="EY620" s="43"/>
      <c r="EZ620" s="43"/>
      <c r="FA620" s="43"/>
      <c r="FB620" s="43"/>
      <c r="FC620" s="43"/>
      <c r="FD620" s="43"/>
      <c r="FE620" s="43"/>
      <c r="FF620" s="43"/>
      <c r="FG620" s="43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43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  <c r="HV620" s="43"/>
      <c r="HW620" s="43"/>
    </row>
    <row r="621" spans="1:231" s="44" customForma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43"/>
      <c r="EJ621" s="43"/>
      <c r="EK621" s="43"/>
      <c r="EL621" s="43"/>
      <c r="EM621" s="43"/>
      <c r="EN621" s="43"/>
      <c r="EO621" s="43"/>
      <c r="EP621" s="43"/>
      <c r="EQ621" s="43"/>
      <c r="ER621" s="43"/>
      <c r="ES621" s="43"/>
      <c r="ET621" s="43"/>
      <c r="EU621" s="43"/>
      <c r="EV621" s="43"/>
      <c r="EW621" s="43"/>
      <c r="EX621" s="43"/>
      <c r="EY621" s="43"/>
      <c r="EZ621" s="43"/>
      <c r="FA621" s="43"/>
      <c r="FB621" s="43"/>
      <c r="FC621" s="43"/>
      <c r="FD621" s="43"/>
      <c r="FE621" s="43"/>
      <c r="FF621" s="43"/>
      <c r="FG621" s="43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43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  <c r="HV621" s="43"/>
      <c r="HW621" s="43"/>
    </row>
    <row r="622" spans="1:231" s="44" customForma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43"/>
      <c r="EJ622" s="43"/>
      <c r="EK622" s="43"/>
      <c r="EL622" s="43"/>
      <c r="EM622" s="43"/>
      <c r="EN622" s="43"/>
      <c r="EO622" s="43"/>
      <c r="EP622" s="43"/>
      <c r="EQ622" s="43"/>
      <c r="ER622" s="43"/>
      <c r="ES622" s="43"/>
      <c r="ET622" s="43"/>
      <c r="EU622" s="43"/>
      <c r="EV622" s="43"/>
      <c r="EW622" s="43"/>
      <c r="EX622" s="43"/>
      <c r="EY622" s="43"/>
      <c r="EZ622" s="43"/>
      <c r="FA622" s="43"/>
      <c r="FB622" s="43"/>
      <c r="FC622" s="43"/>
      <c r="FD622" s="43"/>
      <c r="FE622" s="43"/>
      <c r="FF622" s="43"/>
      <c r="FG622" s="43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43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  <c r="HV622" s="43"/>
      <c r="HW622" s="43"/>
    </row>
    <row r="623" spans="1:231" s="44" customForma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43"/>
      <c r="EJ623" s="43"/>
      <c r="EK623" s="43"/>
      <c r="EL623" s="43"/>
      <c r="EM623" s="43"/>
      <c r="EN623" s="43"/>
      <c r="EO623" s="43"/>
      <c r="EP623" s="43"/>
      <c r="EQ623" s="43"/>
      <c r="ER623" s="43"/>
      <c r="ES623" s="43"/>
      <c r="ET623" s="43"/>
      <c r="EU623" s="43"/>
      <c r="EV623" s="43"/>
      <c r="EW623" s="43"/>
      <c r="EX623" s="43"/>
      <c r="EY623" s="43"/>
      <c r="EZ623" s="43"/>
      <c r="FA623" s="43"/>
      <c r="FB623" s="43"/>
      <c r="FC623" s="43"/>
      <c r="FD623" s="43"/>
      <c r="FE623" s="43"/>
      <c r="FF623" s="43"/>
      <c r="FG623" s="43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43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  <c r="HV623" s="43"/>
      <c r="HW623" s="43"/>
    </row>
    <row r="624" spans="1:231" s="44" customForma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43"/>
      <c r="EJ624" s="43"/>
      <c r="EK624" s="43"/>
      <c r="EL624" s="43"/>
      <c r="EM624" s="43"/>
      <c r="EN624" s="43"/>
      <c r="EO624" s="43"/>
      <c r="EP624" s="43"/>
      <c r="EQ624" s="43"/>
      <c r="ER624" s="43"/>
      <c r="ES624" s="43"/>
      <c r="ET624" s="43"/>
      <c r="EU624" s="43"/>
      <c r="EV624" s="43"/>
      <c r="EW624" s="43"/>
      <c r="EX624" s="43"/>
      <c r="EY624" s="43"/>
      <c r="EZ624" s="43"/>
      <c r="FA624" s="43"/>
      <c r="FB624" s="43"/>
      <c r="FC624" s="43"/>
      <c r="FD624" s="43"/>
      <c r="FE624" s="43"/>
      <c r="FF624" s="43"/>
      <c r="FG624" s="43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43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  <c r="HV624" s="43"/>
      <c r="HW624" s="43"/>
    </row>
    <row r="625" spans="1:231" s="44" customForma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43"/>
      <c r="EJ625" s="43"/>
      <c r="EK625" s="43"/>
      <c r="EL625" s="43"/>
      <c r="EM625" s="43"/>
      <c r="EN625" s="43"/>
      <c r="EO625" s="43"/>
      <c r="EP625" s="43"/>
      <c r="EQ625" s="43"/>
      <c r="ER625" s="43"/>
      <c r="ES625" s="43"/>
      <c r="ET625" s="43"/>
      <c r="EU625" s="43"/>
      <c r="EV625" s="43"/>
      <c r="EW625" s="43"/>
      <c r="EX625" s="43"/>
      <c r="EY625" s="43"/>
      <c r="EZ625" s="43"/>
      <c r="FA625" s="43"/>
      <c r="FB625" s="43"/>
      <c r="FC625" s="43"/>
      <c r="FD625" s="43"/>
      <c r="FE625" s="43"/>
      <c r="FF625" s="43"/>
      <c r="FG625" s="43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43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  <c r="HV625" s="43"/>
      <c r="HW625" s="43"/>
    </row>
    <row r="626" spans="1:231" s="44" customForma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43"/>
      <c r="EJ626" s="43"/>
      <c r="EK626" s="43"/>
      <c r="EL626" s="43"/>
      <c r="EM626" s="43"/>
      <c r="EN626" s="43"/>
      <c r="EO626" s="43"/>
      <c r="EP626" s="43"/>
      <c r="EQ626" s="43"/>
      <c r="ER626" s="43"/>
      <c r="ES626" s="43"/>
      <c r="ET626" s="43"/>
      <c r="EU626" s="43"/>
      <c r="EV626" s="43"/>
      <c r="EW626" s="43"/>
      <c r="EX626" s="43"/>
      <c r="EY626" s="43"/>
      <c r="EZ626" s="43"/>
      <c r="FA626" s="43"/>
      <c r="FB626" s="43"/>
      <c r="FC626" s="43"/>
      <c r="FD626" s="43"/>
      <c r="FE626" s="43"/>
      <c r="FF626" s="43"/>
      <c r="FG626" s="43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43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  <c r="HV626" s="43"/>
      <c r="HW626" s="43"/>
    </row>
    <row r="627" spans="1:231" s="44" customForma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43"/>
      <c r="EJ627" s="43"/>
      <c r="EK627" s="43"/>
      <c r="EL627" s="43"/>
      <c r="EM627" s="43"/>
      <c r="EN627" s="43"/>
      <c r="EO627" s="43"/>
      <c r="EP627" s="43"/>
      <c r="EQ627" s="43"/>
      <c r="ER627" s="43"/>
      <c r="ES627" s="43"/>
      <c r="ET627" s="43"/>
      <c r="EU627" s="43"/>
      <c r="EV627" s="43"/>
      <c r="EW627" s="43"/>
      <c r="EX627" s="43"/>
      <c r="EY627" s="43"/>
      <c r="EZ627" s="43"/>
      <c r="FA627" s="43"/>
      <c r="FB627" s="43"/>
      <c r="FC627" s="43"/>
      <c r="FD627" s="43"/>
      <c r="FE627" s="43"/>
      <c r="FF627" s="43"/>
      <c r="FG627" s="43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43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  <c r="HV627" s="43"/>
      <c r="HW627" s="43"/>
    </row>
    <row r="628" spans="1:231" s="44" customForma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43"/>
      <c r="EJ628" s="43"/>
      <c r="EK628" s="43"/>
      <c r="EL628" s="43"/>
      <c r="EM628" s="43"/>
      <c r="EN628" s="43"/>
      <c r="EO628" s="43"/>
      <c r="EP628" s="43"/>
      <c r="EQ628" s="43"/>
      <c r="ER628" s="43"/>
      <c r="ES628" s="43"/>
      <c r="ET628" s="43"/>
      <c r="EU628" s="43"/>
      <c r="EV628" s="43"/>
      <c r="EW628" s="43"/>
      <c r="EX628" s="43"/>
      <c r="EY628" s="43"/>
      <c r="EZ628" s="43"/>
      <c r="FA628" s="43"/>
      <c r="FB628" s="43"/>
      <c r="FC628" s="43"/>
      <c r="FD628" s="43"/>
      <c r="FE628" s="43"/>
      <c r="FF628" s="43"/>
      <c r="FG628" s="43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43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  <c r="HV628" s="43"/>
      <c r="HW628" s="43"/>
    </row>
    <row r="629" spans="1:231" s="44" customForma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43"/>
      <c r="EJ629" s="43"/>
      <c r="EK629" s="43"/>
      <c r="EL629" s="43"/>
      <c r="EM629" s="43"/>
      <c r="EN629" s="43"/>
      <c r="EO629" s="43"/>
      <c r="EP629" s="43"/>
      <c r="EQ629" s="43"/>
      <c r="ER629" s="43"/>
      <c r="ES629" s="43"/>
      <c r="ET629" s="43"/>
      <c r="EU629" s="43"/>
      <c r="EV629" s="43"/>
      <c r="EW629" s="43"/>
      <c r="EX629" s="43"/>
      <c r="EY629" s="43"/>
      <c r="EZ629" s="43"/>
      <c r="FA629" s="43"/>
      <c r="FB629" s="43"/>
      <c r="FC629" s="43"/>
      <c r="FD629" s="43"/>
      <c r="FE629" s="43"/>
      <c r="FF629" s="43"/>
      <c r="FG629" s="43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43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  <c r="HV629" s="43"/>
      <c r="HW629" s="43"/>
    </row>
    <row r="630" spans="1:231" s="44" customForma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43"/>
      <c r="EJ630" s="43"/>
      <c r="EK630" s="43"/>
      <c r="EL630" s="43"/>
      <c r="EM630" s="43"/>
      <c r="EN630" s="43"/>
      <c r="EO630" s="43"/>
      <c r="EP630" s="43"/>
      <c r="EQ630" s="43"/>
      <c r="ER630" s="43"/>
      <c r="ES630" s="43"/>
      <c r="ET630" s="43"/>
      <c r="EU630" s="43"/>
      <c r="EV630" s="43"/>
      <c r="EW630" s="43"/>
      <c r="EX630" s="43"/>
      <c r="EY630" s="43"/>
      <c r="EZ630" s="43"/>
      <c r="FA630" s="43"/>
      <c r="FB630" s="43"/>
      <c r="FC630" s="43"/>
      <c r="FD630" s="43"/>
      <c r="FE630" s="43"/>
      <c r="FF630" s="43"/>
      <c r="FG630" s="43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43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  <c r="HV630" s="43"/>
      <c r="HW630" s="43"/>
    </row>
    <row r="631" spans="1:231" s="44" customForma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43"/>
      <c r="EJ631" s="43"/>
      <c r="EK631" s="43"/>
      <c r="EL631" s="43"/>
      <c r="EM631" s="43"/>
      <c r="EN631" s="43"/>
      <c r="EO631" s="43"/>
      <c r="EP631" s="43"/>
      <c r="EQ631" s="43"/>
      <c r="ER631" s="43"/>
      <c r="ES631" s="43"/>
      <c r="ET631" s="43"/>
      <c r="EU631" s="43"/>
      <c r="EV631" s="43"/>
      <c r="EW631" s="43"/>
      <c r="EX631" s="43"/>
      <c r="EY631" s="43"/>
      <c r="EZ631" s="43"/>
      <c r="FA631" s="43"/>
      <c r="FB631" s="43"/>
      <c r="FC631" s="43"/>
      <c r="FD631" s="43"/>
      <c r="FE631" s="43"/>
      <c r="FF631" s="43"/>
      <c r="FG631" s="43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43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  <c r="HV631" s="43"/>
      <c r="HW631" s="43"/>
    </row>
    <row r="632" spans="1:231" s="44" customForma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43"/>
      <c r="EJ632" s="43"/>
      <c r="EK632" s="43"/>
      <c r="EL632" s="43"/>
      <c r="EM632" s="43"/>
      <c r="EN632" s="43"/>
      <c r="EO632" s="43"/>
      <c r="EP632" s="43"/>
      <c r="EQ632" s="43"/>
      <c r="ER632" s="43"/>
      <c r="ES632" s="43"/>
      <c r="ET632" s="43"/>
      <c r="EU632" s="43"/>
      <c r="EV632" s="43"/>
      <c r="EW632" s="43"/>
      <c r="EX632" s="43"/>
      <c r="EY632" s="43"/>
      <c r="EZ632" s="43"/>
      <c r="FA632" s="43"/>
      <c r="FB632" s="43"/>
      <c r="FC632" s="43"/>
      <c r="FD632" s="43"/>
      <c r="FE632" s="43"/>
      <c r="FF632" s="43"/>
      <c r="FG632" s="43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43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  <c r="HV632" s="43"/>
      <c r="HW632" s="43"/>
    </row>
    <row r="633" spans="1:231" s="44" customForma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43"/>
      <c r="EJ633" s="43"/>
      <c r="EK633" s="43"/>
      <c r="EL633" s="43"/>
      <c r="EM633" s="43"/>
      <c r="EN633" s="43"/>
      <c r="EO633" s="43"/>
      <c r="EP633" s="43"/>
      <c r="EQ633" s="43"/>
      <c r="ER633" s="43"/>
      <c r="ES633" s="43"/>
      <c r="ET633" s="43"/>
      <c r="EU633" s="43"/>
      <c r="EV633" s="43"/>
      <c r="EW633" s="43"/>
      <c r="EX633" s="43"/>
      <c r="EY633" s="43"/>
      <c r="EZ633" s="43"/>
      <c r="FA633" s="43"/>
      <c r="FB633" s="43"/>
      <c r="FC633" s="43"/>
      <c r="FD633" s="43"/>
      <c r="FE633" s="43"/>
      <c r="FF633" s="43"/>
      <c r="FG633" s="43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43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  <c r="HV633" s="43"/>
      <c r="HW633" s="43"/>
    </row>
    <row r="634" spans="1:231" s="44" customForma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43"/>
      <c r="EJ634" s="43"/>
      <c r="EK634" s="43"/>
      <c r="EL634" s="43"/>
      <c r="EM634" s="43"/>
      <c r="EN634" s="43"/>
      <c r="EO634" s="43"/>
      <c r="EP634" s="43"/>
      <c r="EQ634" s="43"/>
      <c r="ER634" s="43"/>
      <c r="ES634" s="43"/>
      <c r="ET634" s="43"/>
      <c r="EU634" s="43"/>
      <c r="EV634" s="43"/>
      <c r="EW634" s="43"/>
      <c r="EX634" s="43"/>
      <c r="EY634" s="43"/>
      <c r="EZ634" s="43"/>
      <c r="FA634" s="43"/>
      <c r="FB634" s="43"/>
      <c r="FC634" s="43"/>
      <c r="FD634" s="43"/>
      <c r="FE634" s="43"/>
      <c r="FF634" s="43"/>
      <c r="FG634" s="43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43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  <c r="HV634" s="43"/>
      <c r="HW634" s="43"/>
    </row>
    <row r="635" spans="1:231" s="44" customForma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43"/>
      <c r="EJ635" s="43"/>
      <c r="EK635" s="43"/>
      <c r="EL635" s="43"/>
      <c r="EM635" s="43"/>
      <c r="EN635" s="43"/>
      <c r="EO635" s="43"/>
      <c r="EP635" s="43"/>
      <c r="EQ635" s="43"/>
      <c r="ER635" s="43"/>
      <c r="ES635" s="43"/>
      <c r="ET635" s="43"/>
      <c r="EU635" s="43"/>
      <c r="EV635" s="43"/>
      <c r="EW635" s="43"/>
      <c r="EX635" s="43"/>
      <c r="EY635" s="43"/>
      <c r="EZ635" s="43"/>
      <c r="FA635" s="43"/>
      <c r="FB635" s="43"/>
      <c r="FC635" s="43"/>
      <c r="FD635" s="43"/>
      <c r="FE635" s="43"/>
      <c r="FF635" s="43"/>
      <c r="FG635" s="43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43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  <c r="HV635" s="43"/>
      <c r="HW635" s="43"/>
    </row>
    <row r="636" spans="1:231" s="44" customForma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43"/>
      <c r="EJ636" s="43"/>
      <c r="EK636" s="43"/>
      <c r="EL636" s="43"/>
      <c r="EM636" s="43"/>
      <c r="EN636" s="43"/>
      <c r="EO636" s="43"/>
      <c r="EP636" s="43"/>
      <c r="EQ636" s="43"/>
      <c r="ER636" s="43"/>
      <c r="ES636" s="43"/>
      <c r="ET636" s="43"/>
      <c r="EU636" s="43"/>
      <c r="EV636" s="43"/>
      <c r="EW636" s="43"/>
      <c r="EX636" s="43"/>
      <c r="EY636" s="43"/>
      <c r="EZ636" s="43"/>
      <c r="FA636" s="43"/>
      <c r="FB636" s="43"/>
      <c r="FC636" s="43"/>
      <c r="FD636" s="43"/>
      <c r="FE636" s="43"/>
      <c r="FF636" s="43"/>
      <c r="FG636" s="43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43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  <c r="HV636" s="43"/>
      <c r="HW636" s="43"/>
    </row>
    <row r="637" spans="1:231" s="44" customForma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43"/>
      <c r="EJ637" s="43"/>
      <c r="EK637" s="43"/>
      <c r="EL637" s="43"/>
      <c r="EM637" s="43"/>
      <c r="EN637" s="43"/>
      <c r="EO637" s="43"/>
      <c r="EP637" s="43"/>
      <c r="EQ637" s="43"/>
      <c r="ER637" s="43"/>
      <c r="ES637" s="43"/>
      <c r="ET637" s="43"/>
      <c r="EU637" s="43"/>
      <c r="EV637" s="43"/>
      <c r="EW637" s="43"/>
      <c r="EX637" s="43"/>
      <c r="EY637" s="43"/>
      <c r="EZ637" s="43"/>
      <c r="FA637" s="43"/>
      <c r="FB637" s="43"/>
      <c r="FC637" s="43"/>
      <c r="FD637" s="43"/>
      <c r="FE637" s="43"/>
      <c r="FF637" s="43"/>
      <c r="FG637" s="43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43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  <c r="HV637" s="43"/>
      <c r="HW637" s="43"/>
    </row>
    <row r="638" spans="1:231" s="44" customForma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43"/>
      <c r="EJ638" s="43"/>
      <c r="EK638" s="43"/>
      <c r="EL638" s="43"/>
      <c r="EM638" s="43"/>
      <c r="EN638" s="43"/>
      <c r="EO638" s="43"/>
      <c r="EP638" s="43"/>
      <c r="EQ638" s="43"/>
      <c r="ER638" s="43"/>
      <c r="ES638" s="43"/>
      <c r="ET638" s="43"/>
      <c r="EU638" s="43"/>
      <c r="EV638" s="43"/>
      <c r="EW638" s="43"/>
      <c r="EX638" s="43"/>
      <c r="EY638" s="43"/>
      <c r="EZ638" s="43"/>
      <c r="FA638" s="43"/>
      <c r="FB638" s="43"/>
      <c r="FC638" s="43"/>
      <c r="FD638" s="43"/>
      <c r="FE638" s="43"/>
      <c r="FF638" s="43"/>
      <c r="FG638" s="43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43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  <c r="HV638" s="43"/>
      <c r="HW638" s="43"/>
    </row>
    <row r="639" spans="1:231" s="44" customForma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43"/>
      <c r="EJ639" s="43"/>
      <c r="EK639" s="43"/>
      <c r="EL639" s="43"/>
      <c r="EM639" s="43"/>
      <c r="EN639" s="43"/>
      <c r="EO639" s="43"/>
      <c r="EP639" s="43"/>
      <c r="EQ639" s="43"/>
      <c r="ER639" s="43"/>
      <c r="ES639" s="43"/>
      <c r="ET639" s="43"/>
      <c r="EU639" s="43"/>
      <c r="EV639" s="43"/>
      <c r="EW639" s="43"/>
      <c r="EX639" s="43"/>
      <c r="EY639" s="43"/>
      <c r="EZ639" s="43"/>
      <c r="FA639" s="43"/>
      <c r="FB639" s="43"/>
      <c r="FC639" s="43"/>
      <c r="FD639" s="43"/>
      <c r="FE639" s="43"/>
      <c r="FF639" s="43"/>
      <c r="FG639" s="43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43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  <c r="HV639" s="43"/>
      <c r="HW639" s="43"/>
    </row>
    <row r="640" spans="1:231" s="44" customForma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43"/>
      <c r="EJ640" s="43"/>
      <c r="EK640" s="43"/>
      <c r="EL640" s="43"/>
      <c r="EM640" s="43"/>
      <c r="EN640" s="43"/>
      <c r="EO640" s="43"/>
      <c r="EP640" s="43"/>
      <c r="EQ640" s="43"/>
      <c r="ER640" s="43"/>
      <c r="ES640" s="43"/>
      <c r="ET640" s="43"/>
      <c r="EU640" s="43"/>
      <c r="EV640" s="43"/>
      <c r="EW640" s="43"/>
      <c r="EX640" s="43"/>
      <c r="EY640" s="43"/>
      <c r="EZ640" s="43"/>
      <c r="FA640" s="43"/>
      <c r="FB640" s="43"/>
      <c r="FC640" s="43"/>
      <c r="FD640" s="43"/>
      <c r="FE640" s="43"/>
      <c r="FF640" s="43"/>
      <c r="FG640" s="43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43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  <c r="HV640" s="43"/>
      <c r="HW640" s="43"/>
    </row>
    <row r="641" spans="1:231" s="44" customForma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43"/>
      <c r="EJ641" s="43"/>
      <c r="EK641" s="43"/>
      <c r="EL641" s="43"/>
      <c r="EM641" s="43"/>
      <c r="EN641" s="43"/>
      <c r="EO641" s="43"/>
      <c r="EP641" s="43"/>
      <c r="EQ641" s="43"/>
      <c r="ER641" s="43"/>
      <c r="ES641" s="43"/>
      <c r="ET641" s="43"/>
      <c r="EU641" s="43"/>
      <c r="EV641" s="43"/>
      <c r="EW641" s="43"/>
      <c r="EX641" s="43"/>
      <c r="EY641" s="43"/>
      <c r="EZ641" s="43"/>
      <c r="FA641" s="43"/>
      <c r="FB641" s="43"/>
      <c r="FC641" s="43"/>
      <c r="FD641" s="43"/>
      <c r="FE641" s="43"/>
      <c r="FF641" s="43"/>
      <c r="FG641" s="43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43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  <c r="HV641" s="43"/>
      <c r="HW641" s="43"/>
    </row>
    <row r="642" spans="1:231" s="44" customForma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43"/>
      <c r="EJ642" s="43"/>
      <c r="EK642" s="43"/>
      <c r="EL642" s="43"/>
      <c r="EM642" s="43"/>
      <c r="EN642" s="43"/>
      <c r="EO642" s="43"/>
      <c r="EP642" s="43"/>
      <c r="EQ642" s="43"/>
      <c r="ER642" s="43"/>
      <c r="ES642" s="43"/>
      <c r="ET642" s="43"/>
      <c r="EU642" s="43"/>
      <c r="EV642" s="43"/>
      <c r="EW642" s="43"/>
      <c r="EX642" s="43"/>
      <c r="EY642" s="43"/>
      <c r="EZ642" s="43"/>
      <c r="FA642" s="43"/>
      <c r="FB642" s="43"/>
      <c r="FC642" s="43"/>
      <c r="FD642" s="43"/>
      <c r="FE642" s="43"/>
      <c r="FF642" s="43"/>
      <c r="FG642" s="43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43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  <c r="HV642" s="43"/>
      <c r="HW642" s="43"/>
    </row>
    <row r="643" spans="1:231" s="44" customForma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43"/>
      <c r="EJ643" s="43"/>
      <c r="EK643" s="43"/>
      <c r="EL643" s="43"/>
      <c r="EM643" s="43"/>
      <c r="EN643" s="43"/>
      <c r="EO643" s="43"/>
      <c r="EP643" s="43"/>
      <c r="EQ643" s="43"/>
      <c r="ER643" s="43"/>
      <c r="ES643" s="43"/>
      <c r="ET643" s="43"/>
      <c r="EU643" s="43"/>
      <c r="EV643" s="43"/>
      <c r="EW643" s="43"/>
      <c r="EX643" s="43"/>
      <c r="EY643" s="43"/>
      <c r="EZ643" s="43"/>
      <c r="FA643" s="43"/>
      <c r="FB643" s="43"/>
      <c r="FC643" s="43"/>
      <c r="FD643" s="43"/>
      <c r="FE643" s="43"/>
      <c r="FF643" s="43"/>
      <c r="FG643" s="43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43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  <c r="HV643" s="43"/>
      <c r="HW643" s="43"/>
    </row>
    <row r="644" spans="1:231" s="44" customForma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43"/>
      <c r="EJ644" s="43"/>
      <c r="EK644" s="43"/>
      <c r="EL644" s="43"/>
      <c r="EM644" s="43"/>
      <c r="EN644" s="43"/>
      <c r="EO644" s="43"/>
      <c r="EP644" s="43"/>
      <c r="EQ644" s="43"/>
      <c r="ER644" s="43"/>
      <c r="ES644" s="43"/>
      <c r="ET644" s="43"/>
      <c r="EU644" s="43"/>
      <c r="EV644" s="43"/>
      <c r="EW644" s="43"/>
      <c r="EX644" s="43"/>
      <c r="EY644" s="43"/>
      <c r="EZ644" s="43"/>
      <c r="FA644" s="43"/>
      <c r="FB644" s="43"/>
      <c r="FC644" s="43"/>
      <c r="FD644" s="43"/>
      <c r="FE644" s="43"/>
      <c r="FF644" s="43"/>
      <c r="FG644" s="43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43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  <c r="HV644" s="43"/>
      <c r="HW644" s="43"/>
    </row>
    <row r="645" spans="1:231" s="44" customForma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43"/>
      <c r="EJ645" s="43"/>
      <c r="EK645" s="43"/>
      <c r="EL645" s="43"/>
      <c r="EM645" s="43"/>
      <c r="EN645" s="43"/>
      <c r="EO645" s="43"/>
      <c r="EP645" s="43"/>
      <c r="EQ645" s="43"/>
      <c r="ER645" s="43"/>
      <c r="ES645" s="43"/>
      <c r="ET645" s="43"/>
      <c r="EU645" s="43"/>
      <c r="EV645" s="43"/>
      <c r="EW645" s="43"/>
      <c r="EX645" s="43"/>
      <c r="EY645" s="43"/>
      <c r="EZ645" s="43"/>
      <c r="FA645" s="43"/>
      <c r="FB645" s="43"/>
      <c r="FC645" s="43"/>
      <c r="FD645" s="43"/>
      <c r="FE645" s="43"/>
      <c r="FF645" s="43"/>
      <c r="FG645" s="43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43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  <c r="HV645" s="43"/>
      <c r="HW645" s="43"/>
    </row>
  </sheetData>
  <mergeCells count="21">
    <mergeCell ref="GX6:HI7"/>
    <mergeCell ref="HV6:IG7"/>
    <mergeCell ref="ED6:EO7"/>
    <mergeCell ref="EP6:FA7"/>
    <mergeCell ref="HJ6:HU7"/>
    <mergeCell ref="FB6:FM7"/>
    <mergeCell ref="GL6:GW7"/>
    <mergeCell ref="FZ6:GK7"/>
    <mergeCell ref="FN6:FY7"/>
    <mergeCell ref="IH6:IM7"/>
    <mergeCell ref="B6:M7"/>
    <mergeCell ref="N6:Y7"/>
    <mergeCell ref="Z6:AK7"/>
    <mergeCell ref="AL6:AW7"/>
    <mergeCell ref="AX6:BI7"/>
    <mergeCell ref="DR6:EC7"/>
    <mergeCell ref="BJ6:BU7"/>
    <mergeCell ref="BV6:CG7"/>
    <mergeCell ref="CH6:CS7"/>
    <mergeCell ref="CT6:DE7"/>
    <mergeCell ref="DF6:DQ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I882"/>
  <sheetViews>
    <sheetView workbookViewId="0">
      <pane xSplit="1" ySplit="9" topLeftCell="BW10" activePane="bottomRight" state="frozen"/>
      <selection pane="topRight" activeCell="B1" sqref="B1"/>
      <selection pane="bottomLeft" activeCell="A11" sqref="A11"/>
      <selection pane="bottomRight" activeCell="CG18" sqref="CG18"/>
    </sheetView>
  </sheetViews>
  <sheetFormatPr baseColWidth="10" defaultColWidth="11.42578125" defaultRowHeight="15.75" x14ac:dyDescent="0.25"/>
  <cols>
    <col min="1" max="1" width="33.5703125" style="24" customWidth="1"/>
    <col min="2" max="2" width="13.85546875" style="24" customWidth="1"/>
    <col min="3" max="4" width="13.28515625" style="24" bestFit="1" customWidth="1"/>
    <col min="5" max="5" width="13" style="24" bestFit="1" customWidth="1"/>
    <col min="6" max="6" width="13.7109375" style="24" bestFit="1" customWidth="1"/>
    <col min="7" max="7" width="13.28515625" style="24" bestFit="1" customWidth="1"/>
    <col min="8" max="8" width="13" style="24" bestFit="1" customWidth="1"/>
    <col min="9" max="9" width="13.28515625" style="24" bestFit="1" customWidth="1"/>
    <col min="10" max="10" width="13.42578125" style="24" customWidth="1"/>
    <col min="11" max="13" width="13.28515625" style="24" bestFit="1" customWidth="1"/>
    <col min="14" max="15" width="14.140625" style="24" bestFit="1" customWidth="1"/>
    <col min="16" max="16" width="13.28515625" style="24" bestFit="1" customWidth="1"/>
    <col min="17" max="17" width="13.85546875" style="24" bestFit="1" customWidth="1"/>
    <col min="18" max="19" width="13.28515625" style="24" bestFit="1" customWidth="1"/>
    <col min="20" max="20" width="13.85546875" style="24" bestFit="1" customWidth="1"/>
    <col min="21" max="22" width="13.28515625" style="24" bestFit="1" customWidth="1"/>
    <col min="23" max="23" width="14.140625" style="24" bestFit="1" customWidth="1"/>
    <col min="24" max="24" width="13.5703125" style="24" bestFit="1" customWidth="1"/>
    <col min="25" max="25" width="14.140625" style="24" bestFit="1" customWidth="1"/>
    <col min="26" max="26" width="13.85546875" style="24" bestFit="1" customWidth="1"/>
    <col min="27" max="27" width="13.5703125" style="24" bestFit="1" customWidth="1"/>
    <col min="28" max="28" width="13.85546875" style="24" bestFit="1" customWidth="1"/>
    <col min="29" max="29" width="13.28515625" style="24" bestFit="1" customWidth="1"/>
    <col min="30" max="60" width="14.5703125" style="24" bestFit="1" customWidth="1"/>
    <col min="61" max="61" width="14.42578125" style="24" customWidth="1"/>
    <col min="62" max="64" width="14.5703125" style="24" bestFit="1" customWidth="1"/>
    <col min="65" max="65" width="14.42578125" style="24" customWidth="1"/>
    <col min="66" max="66" width="14.5703125" style="24" bestFit="1" customWidth="1"/>
    <col min="67" max="75" width="14.42578125" style="24" customWidth="1"/>
    <col min="76" max="76" width="14.5703125" style="24" bestFit="1" customWidth="1"/>
    <col min="77" max="83" width="14.42578125" style="44" bestFit="1" customWidth="1"/>
    <col min="84" max="269" width="11.42578125" style="44"/>
    <col min="270" max="16384" width="11.42578125" style="11"/>
  </cols>
  <sheetData>
    <row r="1" spans="1:269" s="44" customFormat="1" ht="15" customHeight="1" x14ac:dyDescent="0.25">
      <c r="A1" s="65" t="s">
        <v>86</v>
      </c>
      <c r="B1" s="66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</row>
    <row r="2" spans="1:269" s="44" customFormat="1" ht="15" customHeight="1" x14ac:dyDescent="0.25">
      <c r="A2" s="65"/>
      <c r="B2" s="66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</row>
    <row r="3" spans="1:269" s="13" customFormat="1" ht="15" customHeight="1" x14ac:dyDescent="0.3">
      <c r="A3" s="25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136" t="s">
        <v>78</v>
      </c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/>
      <c r="FJ3" s="86"/>
      <c r="FK3" s="86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6"/>
      <c r="FX3" s="86"/>
      <c r="FY3" s="86"/>
      <c r="FZ3" s="86"/>
      <c r="GA3" s="86"/>
      <c r="GB3" s="86"/>
      <c r="GC3" s="86"/>
      <c r="GD3" s="86"/>
      <c r="GE3" s="86"/>
      <c r="GF3" s="86"/>
      <c r="GG3" s="86"/>
      <c r="GH3" s="86"/>
      <c r="GI3" s="86"/>
      <c r="GJ3" s="86"/>
      <c r="GK3" s="86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  <c r="HE3" s="86"/>
      <c r="HF3" s="86"/>
      <c r="HG3" s="86"/>
      <c r="HH3" s="86"/>
      <c r="HI3" s="86"/>
      <c r="HJ3" s="86"/>
      <c r="HK3" s="86"/>
      <c r="HL3" s="86"/>
      <c r="HM3" s="86"/>
      <c r="HN3" s="86"/>
      <c r="HO3" s="86"/>
      <c r="HP3" s="86"/>
      <c r="HQ3" s="86"/>
      <c r="HR3" s="86"/>
      <c r="HS3" s="86"/>
      <c r="HT3" s="86"/>
      <c r="HU3" s="86"/>
      <c r="HV3" s="86"/>
      <c r="HW3" s="86"/>
      <c r="HX3" s="86"/>
      <c r="HY3" s="86"/>
      <c r="HZ3" s="86"/>
      <c r="IA3" s="86"/>
      <c r="IB3" s="86"/>
      <c r="IC3" s="86"/>
      <c r="ID3" s="86"/>
      <c r="IE3" s="86"/>
      <c r="IF3" s="86"/>
      <c r="IG3" s="86"/>
      <c r="IH3" s="86"/>
      <c r="II3" s="86"/>
      <c r="IJ3" s="86"/>
      <c r="IK3" s="86"/>
      <c r="IL3" s="86"/>
      <c r="IM3" s="86"/>
      <c r="IN3" s="86"/>
      <c r="IO3" s="86"/>
      <c r="IP3" s="86"/>
      <c r="IQ3" s="86"/>
      <c r="IR3" s="86"/>
      <c r="IS3" s="86"/>
      <c r="IT3" s="86"/>
      <c r="IU3" s="86"/>
      <c r="IV3" s="86"/>
      <c r="IW3" s="86"/>
      <c r="IX3" s="86"/>
      <c r="IY3" s="86"/>
      <c r="IZ3" s="86"/>
      <c r="JA3" s="86"/>
      <c r="JB3" s="86"/>
      <c r="JC3" s="86"/>
      <c r="JD3" s="86"/>
      <c r="JE3" s="86"/>
      <c r="JF3" s="86"/>
      <c r="JG3" s="86"/>
      <c r="JH3" s="86"/>
      <c r="JI3" s="86"/>
    </row>
    <row r="4" spans="1:269" s="13" customFormat="1" ht="15.75" customHeight="1" x14ac:dyDescent="0.3">
      <c r="A4" s="28" t="s">
        <v>66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114"/>
      <c r="BY4" s="114"/>
      <c r="BZ4" s="114"/>
      <c r="CA4" s="114"/>
      <c r="CB4" s="114"/>
      <c r="CC4" s="114"/>
      <c r="CD4" s="114"/>
      <c r="CE4" s="135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s="86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  <c r="HR4" s="86"/>
      <c r="HS4" s="86"/>
      <c r="HT4" s="86"/>
      <c r="HU4" s="86"/>
      <c r="HV4" s="86"/>
      <c r="HW4" s="86"/>
      <c r="HX4" s="86"/>
      <c r="HY4" s="86"/>
      <c r="HZ4" s="86"/>
      <c r="IA4" s="86"/>
      <c r="IB4" s="86"/>
      <c r="IC4" s="86"/>
      <c r="ID4" s="86"/>
      <c r="IE4" s="86"/>
      <c r="IF4" s="86"/>
      <c r="IG4" s="86"/>
      <c r="IH4" s="86"/>
      <c r="II4" s="86"/>
      <c r="IJ4" s="86"/>
      <c r="IK4" s="86"/>
      <c r="IL4" s="86"/>
      <c r="IM4" s="86"/>
      <c r="IN4" s="86"/>
      <c r="IO4" s="86"/>
      <c r="IP4" s="86"/>
      <c r="IQ4" s="86"/>
      <c r="IR4" s="86"/>
      <c r="IS4" s="86"/>
      <c r="IT4" s="86"/>
      <c r="IU4" s="86"/>
      <c r="IV4" s="86"/>
      <c r="IW4" s="86"/>
      <c r="IX4" s="86"/>
      <c r="IY4" s="86"/>
      <c r="IZ4" s="86"/>
      <c r="JA4" s="86"/>
      <c r="JB4" s="86"/>
      <c r="JC4" s="86"/>
      <c r="JD4" s="86"/>
      <c r="JE4" s="86"/>
      <c r="JF4" s="86"/>
      <c r="JG4" s="86"/>
      <c r="JH4" s="86"/>
      <c r="JI4" s="86"/>
    </row>
    <row r="5" spans="1:269" s="13" customFormat="1" ht="19.5" thickBot="1" x14ac:dyDescent="0.35">
      <c r="A5" s="29"/>
      <c r="B5" s="29"/>
      <c r="C5" s="19"/>
      <c r="D5" s="19"/>
      <c r="E5" s="19"/>
      <c r="F5" s="19"/>
      <c r="G5" s="19"/>
      <c r="H5" s="1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6"/>
      <c r="GP5" s="86"/>
      <c r="GQ5" s="86"/>
      <c r="GR5" s="86"/>
      <c r="GS5" s="86"/>
      <c r="GT5" s="86"/>
      <c r="GU5" s="86"/>
      <c r="GV5" s="86"/>
      <c r="GW5" s="86"/>
      <c r="GX5" s="86"/>
      <c r="GY5" s="86"/>
      <c r="GZ5" s="86"/>
      <c r="HA5" s="86"/>
      <c r="HB5" s="86"/>
      <c r="HC5" s="86"/>
      <c r="HD5" s="86"/>
      <c r="HE5" s="86"/>
      <c r="HF5" s="86"/>
      <c r="HG5" s="86"/>
      <c r="HH5" s="86"/>
      <c r="HI5" s="86"/>
      <c r="HJ5" s="86"/>
      <c r="HK5" s="86"/>
      <c r="HL5" s="86"/>
      <c r="HM5" s="86"/>
      <c r="HN5" s="86"/>
      <c r="HO5" s="86"/>
      <c r="HP5" s="86"/>
      <c r="HQ5" s="86"/>
      <c r="HR5" s="86"/>
      <c r="HS5" s="86"/>
      <c r="HT5" s="86"/>
      <c r="HU5" s="86"/>
      <c r="HV5" s="86"/>
      <c r="HW5" s="86"/>
      <c r="HX5" s="86"/>
      <c r="HY5" s="86"/>
      <c r="HZ5" s="86"/>
      <c r="IA5" s="86"/>
      <c r="IB5" s="86"/>
      <c r="IC5" s="86"/>
      <c r="ID5" s="86"/>
      <c r="IE5" s="86"/>
      <c r="IF5" s="86"/>
      <c r="IG5" s="86"/>
      <c r="IH5" s="86"/>
      <c r="II5" s="86"/>
      <c r="IJ5" s="86"/>
      <c r="IK5" s="86"/>
      <c r="IL5" s="86"/>
      <c r="IM5" s="86"/>
      <c r="IN5" s="86"/>
      <c r="IO5" s="86"/>
      <c r="IP5" s="86"/>
      <c r="IQ5" s="86"/>
      <c r="IR5" s="86"/>
      <c r="IS5" s="86"/>
      <c r="IT5" s="86"/>
      <c r="IU5" s="86"/>
      <c r="IV5" s="86"/>
      <c r="IW5" s="86"/>
      <c r="IX5" s="86"/>
      <c r="IY5" s="86"/>
      <c r="IZ5" s="86"/>
      <c r="JA5" s="86"/>
      <c r="JB5" s="86"/>
      <c r="JC5" s="86"/>
      <c r="JD5" s="86"/>
      <c r="JE5" s="86"/>
      <c r="JF5" s="86"/>
      <c r="JG5" s="86"/>
      <c r="JH5" s="86"/>
      <c r="JI5" s="86"/>
    </row>
    <row r="6" spans="1:269" s="13" customFormat="1" ht="18.75" x14ac:dyDescent="0.3">
      <c r="A6" s="20"/>
      <c r="B6" s="149">
        <v>2003</v>
      </c>
      <c r="C6" s="150"/>
      <c r="D6" s="150"/>
      <c r="E6" s="151"/>
      <c r="F6" s="152">
        <v>2004</v>
      </c>
      <c r="G6" s="152"/>
      <c r="H6" s="152"/>
      <c r="I6" s="152"/>
      <c r="J6" s="146">
        <v>2005</v>
      </c>
      <c r="K6" s="148"/>
      <c r="L6" s="148"/>
      <c r="M6" s="144"/>
      <c r="N6" s="152">
        <v>2006</v>
      </c>
      <c r="O6" s="152"/>
      <c r="P6" s="152"/>
      <c r="Q6" s="152"/>
      <c r="R6" s="138">
        <v>2007</v>
      </c>
      <c r="S6" s="139"/>
      <c r="T6" s="139"/>
      <c r="U6" s="140"/>
      <c r="V6" s="138">
        <v>2008</v>
      </c>
      <c r="W6" s="139"/>
      <c r="X6" s="139"/>
      <c r="Y6" s="140"/>
      <c r="Z6" s="138">
        <v>2009</v>
      </c>
      <c r="AA6" s="139"/>
      <c r="AB6" s="139"/>
      <c r="AC6" s="140"/>
      <c r="AD6" s="138">
        <v>2010</v>
      </c>
      <c r="AE6" s="139"/>
      <c r="AF6" s="139"/>
      <c r="AG6" s="140"/>
      <c r="AH6" s="138">
        <v>2011</v>
      </c>
      <c r="AI6" s="139"/>
      <c r="AJ6" s="139"/>
      <c r="AK6" s="140"/>
      <c r="AL6" s="138">
        <v>2012</v>
      </c>
      <c r="AM6" s="139"/>
      <c r="AN6" s="139"/>
      <c r="AO6" s="140"/>
      <c r="AP6" s="138">
        <v>2013</v>
      </c>
      <c r="AQ6" s="139"/>
      <c r="AR6" s="139"/>
      <c r="AS6" s="140"/>
      <c r="AT6" s="138">
        <v>2014</v>
      </c>
      <c r="AU6" s="139"/>
      <c r="AV6" s="139"/>
      <c r="AW6" s="140"/>
      <c r="AX6" s="138">
        <v>2015</v>
      </c>
      <c r="AY6" s="139"/>
      <c r="AZ6" s="139"/>
      <c r="BA6" s="140"/>
      <c r="BB6" s="138">
        <v>2016</v>
      </c>
      <c r="BC6" s="139"/>
      <c r="BD6" s="139"/>
      <c r="BE6" s="140"/>
      <c r="BF6" s="138">
        <v>2017</v>
      </c>
      <c r="BG6" s="139"/>
      <c r="BH6" s="139"/>
      <c r="BI6" s="140"/>
      <c r="BJ6" s="138">
        <v>2018</v>
      </c>
      <c r="BK6" s="139"/>
      <c r="BL6" s="139"/>
      <c r="BM6" s="140"/>
      <c r="BN6" s="138">
        <v>2019</v>
      </c>
      <c r="BO6" s="139"/>
      <c r="BP6" s="139"/>
      <c r="BQ6" s="140"/>
      <c r="BR6" s="138">
        <v>2020</v>
      </c>
      <c r="BS6" s="139"/>
      <c r="BT6" s="139"/>
      <c r="BU6" s="140"/>
      <c r="BV6" s="138">
        <v>2021</v>
      </c>
      <c r="BW6" s="139"/>
      <c r="BX6" s="139"/>
      <c r="BY6" s="140"/>
      <c r="BZ6" s="138">
        <v>2022</v>
      </c>
      <c r="CA6" s="139"/>
      <c r="CB6" s="139"/>
      <c r="CC6" s="140"/>
      <c r="CD6" s="138">
        <v>2023</v>
      </c>
      <c r="CE6" s="140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  <c r="IY6" s="86"/>
      <c r="IZ6" s="86"/>
      <c r="JA6" s="86"/>
      <c r="JB6" s="86"/>
      <c r="JC6" s="86"/>
      <c r="JD6" s="86"/>
      <c r="JE6" s="86"/>
      <c r="JF6" s="86"/>
      <c r="JG6" s="86"/>
      <c r="JH6" s="86"/>
      <c r="JI6" s="86"/>
    </row>
    <row r="7" spans="1:269" s="15" customFormat="1" ht="18.75" x14ac:dyDescent="0.3">
      <c r="A7" s="21" t="s">
        <v>63</v>
      </c>
      <c r="B7" s="140"/>
      <c r="C7" s="147"/>
      <c r="D7" s="147"/>
      <c r="E7" s="138"/>
      <c r="F7" s="147"/>
      <c r="G7" s="147"/>
      <c r="H7" s="147"/>
      <c r="I7" s="147"/>
      <c r="J7" s="140"/>
      <c r="K7" s="147"/>
      <c r="L7" s="147"/>
      <c r="M7" s="138"/>
      <c r="N7" s="147"/>
      <c r="O7" s="147"/>
      <c r="P7" s="147"/>
      <c r="Q7" s="147"/>
      <c r="R7" s="141"/>
      <c r="S7" s="142"/>
      <c r="T7" s="142"/>
      <c r="U7" s="143"/>
      <c r="V7" s="141"/>
      <c r="W7" s="142"/>
      <c r="X7" s="142"/>
      <c r="Y7" s="143"/>
      <c r="Z7" s="141"/>
      <c r="AA7" s="142"/>
      <c r="AB7" s="142"/>
      <c r="AC7" s="143"/>
      <c r="AD7" s="141"/>
      <c r="AE7" s="142"/>
      <c r="AF7" s="142"/>
      <c r="AG7" s="143"/>
      <c r="AH7" s="141"/>
      <c r="AI7" s="142"/>
      <c r="AJ7" s="142"/>
      <c r="AK7" s="143"/>
      <c r="AL7" s="141"/>
      <c r="AM7" s="142"/>
      <c r="AN7" s="142"/>
      <c r="AO7" s="143"/>
      <c r="AP7" s="141"/>
      <c r="AQ7" s="142"/>
      <c r="AR7" s="142"/>
      <c r="AS7" s="143"/>
      <c r="AT7" s="141"/>
      <c r="AU7" s="142"/>
      <c r="AV7" s="142"/>
      <c r="AW7" s="143"/>
      <c r="AX7" s="141"/>
      <c r="AY7" s="142"/>
      <c r="AZ7" s="142"/>
      <c r="BA7" s="143"/>
      <c r="BB7" s="141"/>
      <c r="BC7" s="142"/>
      <c r="BD7" s="142"/>
      <c r="BE7" s="143"/>
      <c r="BF7" s="144"/>
      <c r="BG7" s="145"/>
      <c r="BH7" s="145"/>
      <c r="BI7" s="146"/>
      <c r="BJ7" s="144"/>
      <c r="BK7" s="145"/>
      <c r="BL7" s="145"/>
      <c r="BM7" s="146"/>
      <c r="BN7" s="144"/>
      <c r="BO7" s="145"/>
      <c r="BP7" s="145"/>
      <c r="BQ7" s="146"/>
      <c r="BR7" s="144"/>
      <c r="BS7" s="145"/>
      <c r="BT7" s="145"/>
      <c r="BU7" s="146"/>
      <c r="BV7" s="144"/>
      <c r="BW7" s="145"/>
      <c r="BX7" s="145"/>
      <c r="BY7" s="146"/>
      <c r="BZ7" s="144"/>
      <c r="CA7" s="145"/>
      <c r="CB7" s="145"/>
      <c r="CC7" s="146"/>
      <c r="CD7" s="144"/>
      <c r="CE7" s="146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  <c r="HZ7" s="87"/>
      <c r="IA7" s="87"/>
      <c r="IB7" s="87"/>
      <c r="IC7" s="87"/>
      <c r="ID7" s="87"/>
      <c r="IE7" s="87"/>
      <c r="IF7" s="87"/>
      <c r="IG7" s="87"/>
      <c r="IH7" s="87"/>
      <c r="II7" s="87"/>
      <c r="IJ7" s="87"/>
      <c r="IK7" s="87"/>
      <c r="IL7" s="87"/>
      <c r="IM7" s="87"/>
      <c r="IN7" s="87"/>
      <c r="IO7" s="87"/>
      <c r="IP7" s="87"/>
      <c r="IQ7" s="87"/>
      <c r="IR7" s="87"/>
      <c r="IS7" s="87"/>
      <c r="IT7" s="87"/>
      <c r="IU7" s="87"/>
      <c r="IV7" s="87"/>
      <c r="IW7" s="87"/>
      <c r="IX7" s="87"/>
      <c r="IY7" s="87"/>
      <c r="IZ7" s="87"/>
      <c r="JA7" s="87"/>
      <c r="JB7" s="87"/>
      <c r="JC7" s="87"/>
      <c r="JD7" s="87"/>
      <c r="JE7" s="87"/>
      <c r="JF7" s="87"/>
      <c r="JG7" s="87"/>
      <c r="JH7" s="87"/>
      <c r="JI7" s="87"/>
    </row>
    <row r="8" spans="1:269" s="15" customFormat="1" ht="18.75" x14ac:dyDescent="0.3">
      <c r="A8" s="22" t="s">
        <v>0</v>
      </c>
      <c r="B8" s="23">
        <v>37681</v>
      </c>
      <c r="C8" s="23">
        <v>37773</v>
      </c>
      <c r="D8" s="23">
        <v>37865</v>
      </c>
      <c r="E8" s="23">
        <v>37956</v>
      </c>
      <c r="F8" s="23">
        <v>38047</v>
      </c>
      <c r="G8" s="23">
        <v>38139</v>
      </c>
      <c r="H8" s="23">
        <v>38231</v>
      </c>
      <c r="I8" s="23">
        <v>38322</v>
      </c>
      <c r="J8" s="23">
        <v>38412</v>
      </c>
      <c r="K8" s="23">
        <v>38504</v>
      </c>
      <c r="L8" s="23">
        <v>38596</v>
      </c>
      <c r="M8" s="23">
        <v>38687</v>
      </c>
      <c r="N8" s="23">
        <v>38777</v>
      </c>
      <c r="O8" s="23">
        <v>38869</v>
      </c>
      <c r="P8" s="23">
        <v>38961</v>
      </c>
      <c r="Q8" s="23">
        <v>39052</v>
      </c>
      <c r="R8" s="23">
        <v>39142</v>
      </c>
      <c r="S8" s="23">
        <v>39234</v>
      </c>
      <c r="T8" s="23">
        <v>39326</v>
      </c>
      <c r="U8" s="23">
        <v>39417</v>
      </c>
      <c r="V8" s="23">
        <v>39508</v>
      </c>
      <c r="W8" s="23">
        <v>39600</v>
      </c>
      <c r="X8" s="23">
        <v>39692</v>
      </c>
      <c r="Y8" s="23">
        <v>39783</v>
      </c>
      <c r="Z8" s="23">
        <v>39873</v>
      </c>
      <c r="AA8" s="23">
        <v>39965</v>
      </c>
      <c r="AB8" s="23">
        <v>40057</v>
      </c>
      <c r="AC8" s="23">
        <v>40148</v>
      </c>
      <c r="AD8" s="23">
        <v>40238</v>
      </c>
      <c r="AE8" s="23">
        <v>40330</v>
      </c>
      <c r="AF8" s="23">
        <v>40422</v>
      </c>
      <c r="AG8" s="23">
        <v>40513</v>
      </c>
      <c r="AH8" s="23">
        <v>40603</v>
      </c>
      <c r="AI8" s="23">
        <v>40695</v>
      </c>
      <c r="AJ8" s="23">
        <v>40787</v>
      </c>
      <c r="AK8" s="23">
        <v>40878</v>
      </c>
      <c r="AL8" s="23">
        <v>40969</v>
      </c>
      <c r="AM8" s="23">
        <v>41061</v>
      </c>
      <c r="AN8" s="23">
        <v>41153</v>
      </c>
      <c r="AO8" s="23">
        <v>41244</v>
      </c>
      <c r="AP8" s="23">
        <v>41334</v>
      </c>
      <c r="AQ8" s="23">
        <v>41426</v>
      </c>
      <c r="AR8" s="23">
        <v>41518</v>
      </c>
      <c r="AS8" s="23">
        <v>41609</v>
      </c>
      <c r="AT8" s="23">
        <v>41699</v>
      </c>
      <c r="AU8" s="23">
        <v>41791</v>
      </c>
      <c r="AV8" s="23">
        <v>41883</v>
      </c>
      <c r="AW8" s="23">
        <v>41974</v>
      </c>
      <c r="AX8" s="23">
        <v>42064</v>
      </c>
      <c r="AY8" s="23">
        <v>42156</v>
      </c>
      <c r="AZ8" s="23">
        <v>42248</v>
      </c>
      <c r="BA8" s="23">
        <v>42339</v>
      </c>
      <c r="BB8" s="23">
        <v>42430</v>
      </c>
      <c r="BC8" s="23">
        <v>42522</v>
      </c>
      <c r="BD8" s="23">
        <v>42614</v>
      </c>
      <c r="BE8" s="23">
        <v>42705</v>
      </c>
      <c r="BF8" s="23">
        <v>42795</v>
      </c>
      <c r="BG8" s="23">
        <v>42887</v>
      </c>
      <c r="BH8" s="23">
        <v>42979</v>
      </c>
      <c r="BI8" s="23">
        <v>43070</v>
      </c>
      <c r="BJ8" s="23">
        <v>43160</v>
      </c>
      <c r="BK8" s="23">
        <v>43252</v>
      </c>
      <c r="BL8" s="23">
        <v>43344</v>
      </c>
      <c r="BM8" s="23">
        <v>43435</v>
      </c>
      <c r="BN8" s="23">
        <v>43525</v>
      </c>
      <c r="BO8" s="23">
        <v>43617</v>
      </c>
      <c r="BP8" s="23">
        <v>43709</v>
      </c>
      <c r="BQ8" s="23">
        <v>43800</v>
      </c>
      <c r="BR8" s="23">
        <v>43891</v>
      </c>
      <c r="BS8" s="23">
        <v>43983</v>
      </c>
      <c r="BT8" s="23">
        <v>44075</v>
      </c>
      <c r="BU8" s="23">
        <v>44166</v>
      </c>
      <c r="BV8" s="23">
        <v>44256</v>
      </c>
      <c r="BW8" s="23">
        <v>44348</v>
      </c>
      <c r="BX8" s="23">
        <v>44440</v>
      </c>
      <c r="BY8" s="23">
        <v>44531</v>
      </c>
      <c r="BZ8" s="23">
        <v>44621</v>
      </c>
      <c r="CA8" s="23">
        <v>44713</v>
      </c>
      <c r="CB8" s="23">
        <v>44805</v>
      </c>
      <c r="CC8" s="23">
        <v>44896</v>
      </c>
      <c r="CD8" s="23">
        <v>44986</v>
      </c>
      <c r="CE8" s="23">
        <v>45078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L8" s="87"/>
      <c r="FM8" s="87"/>
      <c r="FN8" s="87"/>
      <c r="FO8" s="87"/>
      <c r="FP8" s="87"/>
      <c r="FQ8" s="87"/>
      <c r="FR8" s="87"/>
      <c r="FS8" s="87"/>
      <c r="FT8" s="87"/>
      <c r="FU8" s="87"/>
      <c r="FV8" s="87"/>
      <c r="FW8" s="87"/>
      <c r="FX8" s="87"/>
      <c r="FY8" s="87"/>
      <c r="FZ8" s="87"/>
      <c r="GA8" s="87"/>
      <c r="GB8" s="87"/>
      <c r="GC8" s="87"/>
      <c r="GD8" s="87"/>
      <c r="GE8" s="87"/>
      <c r="GF8" s="87"/>
      <c r="GG8" s="87"/>
      <c r="GH8" s="87"/>
      <c r="GI8" s="87"/>
      <c r="GJ8" s="87"/>
      <c r="GK8" s="87"/>
      <c r="GL8" s="87"/>
      <c r="GM8" s="87"/>
      <c r="GN8" s="87"/>
      <c r="GO8" s="87"/>
      <c r="GP8" s="87"/>
      <c r="GQ8" s="87"/>
      <c r="GR8" s="87"/>
      <c r="GS8" s="87"/>
      <c r="GT8" s="87"/>
      <c r="GU8" s="87"/>
      <c r="GV8" s="87"/>
      <c r="GW8" s="87"/>
      <c r="GX8" s="87"/>
      <c r="GY8" s="87"/>
      <c r="GZ8" s="87"/>
      <c r="HA8" s="87"/>
      <c r="HB8" s="87"/>
      <c r="HC8" s="87"/>
      <c r="HD8" s="87"/>
      <c r="HE8" s="87"/>
      <c r="HF8" s="87"/>
      <c r="HG8" s="87"/>
      <c r="HH8" s="87"/>
      <c r="HI8" s="87"/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  <c r="HV8" s="87"/>
      <c r="HW8" s="87"/>
      <c r="HX8" s="87"/>
      <c r="HY8" s="87"/>
      <c r="HZ8" s="87"/>
      <c r="IA8" s="87"/>
      <c r="IB8" s="87"/>
      <c r="IC8" s="87"/>
      <c r="ID8" s="87"/>
      <c r="IE8" s="87"/>
      <c r="IF8" s="87"/>
      <c r="IG8" s="87"/>
      <c r="IH8" s="87"/>
      <c r="II8" s="87"/>
      <c r="IJ8" s="87"/>
      <c r="IK8" s="87"/>
      <c r="IL8" s="87"/>
      <c r="IM8" s="87"/>
      <c r="IN8" s="87"/>
      <c r="IO8" s="87"/>
      <c r="IP8" s="87"/>
      <c r="IQ8" s="87"/>
      <c r="IR8" s="87"/>
      <c r="IS8" s="87"/>
      <c r="IT8" s="87"/>
      <c r="IU8" s="87"/>
      <c r="IV8" s="87"/>
      <c r="IW8" s="87"/>
      <c r="IX8" s="87"/>
      <c r="IY8" s="87"/>
      <c r="IZ8" s="87"/>
      <c r="JA8" s="87"/>
      <c r="JB8" s="87"/>
      <c r="JC8" s="87"/>
      <c r="JD8" s="87"/>
      <c r="JE8" s="87"/>
      <c r="JF8" s="87"/>
      <c r="JG8" s="87"/>
      <c r="JH8" s="87"/>
      <c r="JI8" s="87"/>
    </row>
    <row r="9" spans="1:269" s="44" customFormat="1" x14ac:dyDescent="0.25">
      <c r="A9" s="67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111"/>
      <c r="BZ9" s="111"/>
      <c r="CA9" s="111"/>
      <c r="CB9" s="111"/>
      <c r="CC9" s="111"/>
      <c r="CD9" s="111"/>
      <c r="CE9" s="111"/>
    </row>
    <row r="10" spans="1:269" s="69" customFormat="1" x14ac:dyDescent="0.25">
      <c r="A10" s="45" t="s">
        <v>1</v>
      </c>
      <c r="B10" s="115">
        <v>13698.4</v>
      </c>
      <c r="C10" s="115">
        <v>14209.1</v>
      </c>
      <c r="D10" s="115">
        <v>15504.400000000001</v>
      </c>
      <c r="E10" s="115">
        <v>12187.800000000001</v>
      </c>
      <c r="F10" s="115">
        <v>17222</v>
      </c>
      <c r="G10" s="115">
        <v>12733.4</v>
      </c>
      <c r="H10" s="115">
        <v>16152.400000000001</v>
      </c>
      <c r="I10" s="115">
        <v>20861.099999999999</v>
      </c>
      <c r="J10" s="115">
        <v>19436.3</v>
      </c>
      <c r="K10" s="115">
        <v>30284.200000000004</v>
      </c>
      <c r="L10" s="115">
        <v>27626.399999999998</v>
      </c>
      <c r="M10" s="115">
        <v>32086.799999999999</v>
      </c>
      <c r="N10" s="115">
        <v>56496.049999999996</v>
      </c>
      <c r="O10" s="115">
        <v>29076.9</v>
      </c>
      <c r="P10" s="115">
        <v>25575.94</v>
      </c>
      <c r="Q10" s="115">
        <v>51833.000000000007</v>
      </c>
      <c r="R10" s="115">
        <v>21817.999999999993</v>
      </c>
      <c r="S10" s="115">
        <v>22272.799999999999</v>
      </c>
      <c r="T10" s="115">
        <v>22347.9</v>
      </c>
      <c r="U10" s="115">
        <v>26476.399999999983</v>
      </c>
      <c r="V10" s="115">
        <v>33722.249999999971</v>
      </c>
      <c r="W10" s="115">
        <v>45619.750000000051</v>
      </c>
      <c r="X10" s="115">
        <v>30324.099999999937</v>
      </c>
      <c r="Y10" s="115">
        <v>31345.300000000061</v>
      </c>
      <c r="Z10" s="115">
        <v>43869.600000000006</v>
      </c>
      <c r="AA10" s="115">
        <v>32844.593632000004</v>
      </c>
      <c r="AB10" s="115">
        <v>34951.674642999984</v>
      </c>
      <c r="AC10" s="115">
        <v>25797.024994999949</v>
      </c>
      <c r="AD10" s="115">
        <v>31100.099999999995</v>
      </c>
      <c r="AE10" s="115">
        <v>20603.237584000002</v>
      </c>
      <c r="AF10" s="115">
        <v>42804.485832999999</v>
      </c>
      <c r="AG10" s="115">
        <v>43681.844156000006</v>
      </c>
      <c r="AH10" s="115">
        <v>35439.199999999997</v>
      </c>
      <c r="AI10" s="115">
        <v>81995.944949000026</v>
      </c>
      <c r="AJ10" s="115">
        <v>63568.951801999996</v>
      </c>
      <c r="AK10" s="115">
        <v>65379.92801499999</v>
      </c>
      <c r="AL10" s="115">
        <v>56299.909030000024</v>
      </c>
      <c r="AM10" s="115">
        <v>76157.021999999997</v>
      </c>
      <c r="AN10" s="115">
        <v>76509.534754000008</v>
      </c>
      <c r="AO10" s="115">
        <v>75556.973996000015</v>
      </c>
      <c r="AP10" s="115">
        <v>95881.197389999987</v>
      </c>
      <c r="AQ10" s="115">
        <v>52423.313435423144</v>
      </c>
      <c r="AR10" s="115">
        <v>52358.706717259571</v>
      </c>
      <c r="AS10" s="115">
        <v>72928.997796512907</v>
      </c>
      <c r="AT10" s="115">
        <v>67135.898113429997</v>
      </c>
      <c r="AU10" s="115">
        <v>65037.342894969996</v>
      </c>
      <c r="AV10" s="115">
        <v>62445.645612209992</v>
      </c>
      <c r="AW10" s="115">
        <v>64434.923989000003</v>
      </c>
      <c r="AX10" s="115">
        <v>123171.97126399999</v>
      </c>
      <c r="AY10" s="115">
        <v>48563.909995999995</v>
      </c>
      <c r="AZ10" s="115">
        <v>68916.78954096332</v>
      </c>
      <c r="BA10" s="115">
        <v>60145.087402000012</v>
      </c>
      <c r="BB10" s="115">
        <v>46429.657703000004</v>
      </c>
      <c r="BC10" s="115">
        <v>65509.2398525303</v>
      </c>
      <c r="BD10" s="115">
        <v>59108.363931</v>
      </c>
      <c r="BE10" s="115">
        <v>36364.793959000002</v>
      </c>
      <c r="BF10" s="115">
        <v>61398.330956999998</v>
      </c>
      <c r="BG10" s="115">
        <v>53081.188928000003</v>
      </c>
      <c r="BH10" s="115">
        <v>65229.059110000002</v>
      </c>
      <c r="BI10" s="115">
        <v>62098.462400000004</v>
      </c>
      <c r="BJ10" s="115">
        <v>62239</v>
      </c>
      <c r="BK10" s="115">
        <v>58509.299999999988</v>
      </c>
      <c r="BL10" s="115">
        <v>74804.600000000006</v>
      </c>
      <c r="BM10" s="115">
        <v>260568.5</v>
      </c>
      <c r="BN10" s="115">
        <v>73378.643125000002</v>
      </c>
      <c r="BO10" s="115">
        <v>73988.234135000006</v>
      </c>
      <c r="BP10" s="115">
        <v>68248.791488000003</v>
      </c>
      <c r="BQ10" s="115">
        <v>67368.02714682529</v>
      </c>
      <c r="BR10" s="115">
        <v>67171.746274999998</v>
      </c>
      <c r="BS10" s="115">
        <v>95984.784788999998</v>
      </c>
      <c r="BT10" s="115">
        <v>75752.790677000012</v>
      </c>
      <c r="BU10" s="115">
        <v>64302.339374999996</v>
      </c>
      <c r="BV10" s="115">
        <v>68236.297549999988</v>
      </c>
      <c r="BW10" s="115">
        <v>79240.713634</v>
      </c>
      <c r="BX10" s="115">
        <v>77849.677890999999</v>
      </c>
      <c r="BY10" s="115">
        <v>73003.738631999993</v>
      </c>
      <c r="BZ10" s="115">
        <v>76131.596046000006</v>
      </c>
      <c r="CA10" s="115">
        <v>67359.201158000011</v>
      </c>
      <c r="CB10" s="115">
        <v>86658.188565000004</v>
      </c>
      <c r="CC10" s="115">
        <v>95967.275756999996</v>
      </c>
      <c r="CD10" s="115">
        <v>108719.56344299999</v>
      </c>
      <c r="CE10" s="115">
        <v>107392.38437400002</v>
      </c>
    </row>
    <row r="11" spans="1:269" s="69" customFormat="1" x14ac:dyDescent="0.25">
      <c r="A11" s="45" t="s">
        <v>2</v>
      </c>
      <c r="B11" s="115">
        <v>12762.9</v>
      </c>
      <c r="C11" s="115">
        <v>12868.800000000001</v>
      </c>
      <c r="D11" s="115">
        <v>14362.400000000001</v>
      </c>
      <c r="E11" s="115">
        <v>11543.400000000001</v>
      </c>
      <c r="F11" s="115">
        <v>16126.800000000001</v>
      </c>
      <c r="G11" s="115">
        <v>11812</v>
      </c>
      <c r="H11" s="115">
        <v>14568.2</v>
      </c>
      <c r="I11" s="115">
        <v>19740</v>
      </c>
      <c r="J11" s="115">
        <v>17435.099999999999</v>
      </c>
      <c r="K11" s="115">
        <v>25587.300000000003</v>
      </c>
      <c r="L11" s="115">
        <v>24818.1</v>
      </c>
      <c r="M11" s="115">
        <v>29835.599999999999</v>
      </c>
      <c r="N11" s="115">
        <v>36063.799999999996</v>
      </c>
      <c r="O11" s="115">
        <v>27256.799999999999</v>
      </c>
      <c r="P11" s="115">
        <v>23977.5</v>
      </c>
      <c r="Q11" s="115">
        <v>30136.900000000005</v>
      </c>
      <c r="R11" s="115">
        <v>19872.099999999991</v>
      </c>
      <c r="S11" s="115">
        <v>20854.399999999998</v>
      </c>
      <c r="T11" s="115">
        <v>20387.000000000004</v>
      </c>
      <c r="U11" s="115">
        <v>25140.099999999984</v>
      </c>
      <c r="V11" s="115">
        <v>30530.319999999974</v>
      </c>
      <c r="W11" s="115">
        <v>44462.150000000052</v>
      </c>
      <c r="X11" s="115">
        <v>29007.829999999936</v>
      </c>
      <c r="Y11" s="115">
        <v>29864.10000000006</v>
      </c>
      <c r="Z11" s="115">
        <v>40394.300000000003</v>
      </c>
      <c r="AA11" s="115">
        <v>30630.693632000006</v>
      </c>
      <c r="AB11" s="115">
        <v>32991.874642999981</v>
      </c>
      <c r="AC11" s="115">
        <v>24280.524994999949</v>
      </c>
      <c r="AD11" s="115">
        <v>27099.999999999996</v>
      </c>
      <c r="AE11" s="115">
        <v>18822.069473000003</v>
      </c>
      <c r="AF11" s="115">
        <v>38769.375760999996</v>
      </c>
      <c r="AG11" s="115">
        <v>38141.021212000007</v>
      </c>
      <c r="AH11" s="115">
        <v>32042.399999999998</v>
      </c>
      <c r="AI11" s="115">
        <v>68554.820676000018</v>
      </c>
      <c r="AJ11" s="115">
        <v>50907.821429999996</v>
      </c>
      <c r="AK11" s="115">
        <v>57837.283309999992</v>
      </c>
      <c r="AL11" s="115">
        <v>49409.653842000022</v>
      </c>
      <c r="AM11" s="115">
        <v>54286.11</v>
      </c>
      <c r="AN11" s="115">
        <v>63095.486120000001</v>
      </c>
      <c r="AO11" s="115">
        <v>64677.222147000008</v>
      </c>
      <c r="AP11" s="115">
        <v>82274.649717999986</v>
      </c>
      <c r="AQ11" s="115">
        <v>47994.178343443142</v>
      </c>
      <c r="AR11" s="115">
        <v>43888.766284519617</v>
      </c>
      <c r="AS11" s="115">
        <v>55703.040388206005</v>
      </c>
      <c r="AT11" s="115">
        <v>50595.906529873821</v>
      </c>
      <c r="AU11" s="115">
        <v>49495.157441469994</v>
      </c>
      <c r="AV11" s="115">
        <v>49388.700593779991</v>
      </c>
      <c r="AW11" s="115">
        <v>49464.006030999997</v>
      </c>
      <c r="AX11" s="115">
        <v>111329.710194</v>
      </c>
      <c r="AY11" s="115">
        <v>41320.752373999996</v>
      </c>
      <c r="AZ11" s="115">
        <v>61748.725748356323</v>
      </c>
      <c r="BA11" s="115">
        <v>45708.564365000013</v>
      </c>
      <c r="BB11" s="115">
        <v>34980.837695000002</v>
      </c>
      <c r="BC11" s="115">
        <v>54695.444840999997</v>
      </c>
      <c r="BD11" s="115">
        <v>47065.667153999995</v>
      </c>
      <c r="BE11" s="115">
        <v>25757.336825999999</v>
      </c>
      <c r="BF11" s="115">
        <v>51814.153952000001</v>
      </c>
      <c r="BG11" s="115">
        <v>46643.366141999999</v>
      </c>
      <c r="BH11" s="115">
        <v>55230.724712000003</v>
      </c>
      <c r="BI11" s="115">
        <v>38774.63966600001</v>
      </c>
      <c r="BJ11" s="115">
        <v>44352.6</v>
      </c>
      <c r="BK11" s="115">
        <v>45662.599999999991</v>
      </c>
      <c r="BL11" s="115">
        <v>55058.1</v>
      </c>
      <c r="BM11" s="115">
        <v>192957.69999999998</v>
      </c>
      <c r="BN11" s="115">
        <v>47408.773422999999</v>
      </c>
      <c r="BO11" s="115">
        <v>60436.688496000002</v>
      </c>
      <c r="BP11" s="115">
        <v>54325.190180000005</v>
      </c>
      <c r="BQ11" s="115">
        <v>45241.244607825291</v>
      </c>
      <c r="BR11" s="115">
        <v>44884.137580999995</v>
      </c>
      <c r="BS11" s="115">
        <v>66166.401069</v>
      </c>
      <c r="BT11" s="115">
        <v>65127.840194000011</v>
      </c>
      <c r="BU11" s="115">
        <v>44749.905998999995</v>
      </c>
      <c r="BV11" s="115">
        <v>52112.943719000003</v>
      </c>
      <c r="BW11" s="115">
        <v>53279.229923999999</v>
      </c>
      <c r="BX11" s="115">
        <v>54752.164033000001</v>
      </c>
      <c r="BY11" s="115">
        <v>55858.609930000006</v>
      </c>
      <c r="BZ11" s="115">
        <v>55894.960124000005</v>
      </c>
      <c r="CA11" s="115">
        <v>50151.583683999997</v>
      </c>
      <c r="CB11" s="115">
        <v>69209.012646000003</v>
      </c>
      <c r="CC11" s="115">
        <v>73975.115783999994</v>
      </c>
      <c r="CD11" s="115">
        <v>62512.59827799999</v>
      </c>
      <c r="CE11" s="115">
        <v>80319.845704000007</v>
      </c>
    </row>
    <row r="12" spans="1:269" s="70" customFormat="1" x14ac:dyDescent="0.25">
      <c r="A12" s="47" t="s">
        <v>3</v>
      </c>
      <c r="B12" s="116">
        <v>1053.7</v>
      </c>
      <c r="C12" s="116">
        <v>1753.1</v>
      </c>
      <c r="D12" s="116">
        <v>1698.1999999999998</v>
      </c>
      <c r="E12" s="116">
        <v>1340.5</v>
      </c>
      <c r="F12" s="116">
        <v>2097.5</v>
      </c>
      <c r="G12" s="116">
        <v>651.30000000000007</v>
      </c>
      <c r="H12" s="116">
        <v>2167.6999999999998</v>
      </c>
      <c r="I12" s="116">
        <v>2838.7</v>
      </c>
      <c r="J12" s="116">
        <v>4374.3999999999996</v>
      </c>
      <c r="K12" s="116">
        <v>7931.1</v>
      </c>
      <c r="L12" s="116">
        <v>1425.4</v>
      </c>
      <c r="M12" s="116">
        <v>1774.8999999999999</v>
      </c>
      <c r="N12" s="116">
        <v>3425.3</v>
      </c>
      <c r="O12" s="116">
        <v>1824.4</v>
      </c>
      <c r="P12" s="116">
        <v>2128.6999999999998</v>
      </c>
      <c r="Q12" s="116">
        <v>3043</v>
      </c>
      <c r="R12" s="116">
        <v>1596.6</v>
      </c>
      <c r="S12" s="116">
        <v>2800.9</v>
      </c>
      <c r="T12" s="116">
        <v>2721.4</v>
      </c>
      <c r="U12" s="116">
        <v>1809.4000000000005</v>
      </c>
      <c r="V12" s="116">
        <v>1127.8</v>
      </c>
      <c r="W12" s="116">
        <v>19411.3</v>
      </c>
      <c r="X12" s="116">
        <v>648.70000000000073</v>
      </c>
      <c r="Y12" s="116">
        <v>2712.5</v>
      </c>
      <c r="Z12" s="116">
        <v>3707</v>
      </c>
      <c r="AA12" s="116">
        <v>1305.3000000000002</v>
      </c>
      <c r="AB12" s="116">
        <v>1261.3000000000002</v>
      </c>
      <c r="AC12" s="116">
        <v>1176.3999999999996</v>
      </c>
      <c r="AD12" s="116">
        <v>2113.1000000000004</v>
      </c>
      <c r="AE12" s="116">
        <v>1277.2410640000001</v>
      </c>
      <c r="AF12" s="116">
        <v>2002.4207700000002</v>
      </c>
      <c r="AG12" s="116">
        <v>2531.052647</v>
      </c>
      <c r="AH12" s="116">
        <v>2883.1000000000004</v>
      </c>
      <c r="AI12" s="116">
        <v>19387.449549000001</v>
      </c>
      <c r="AJ12" s="116">
        <v>2542.5090680000003</v>
      </c>
      <c r="AK12" s="116">
        <v>5265.7373960000004</v>
      </c>
      <c r="AL12" s="116">
        <v>2742.961123</v>
      </c>
      <c r="AM12" s="116">
        <v>5570.6</v>
      </c>
      <c r="AN12" s="116">
        <v>4509.7293410000002</v>
      </c>
      <c r="AO12" s="116">
        <v>9098.5836739999995</v>
      </c>
      <c r="AP12" s="116">
        <v>12955.158718999999</v>
      </c>
      <c r="AQ12" s="116">
        <v>5588.1993268900005</v>
      </c>
      <c r="AR12" s="116">
        <v>6936.4636871319208</v>
      </c>
      <c r="AS12" s="116">
        <v>7360.0189397279028</v>
      </c>
      <c r="AT12" s="116">
        <v>4193.8209370490986</v>
      </c>
      <c r="AU12" s="116">
        <v>5070.034606870001</v>
      </c>
      <c r="AV12" s="116">
        <v>6335.7701107999965</v>
      </c>
      <c r="AW12" s="116">
        <v>5422.9508050000004</v>
      </c>
      <c r="AX12" s="116">
        <v>23939.422361000001</v>
      </c>
      <c r="AY12" s="116">
        <v>3403.406234</v>
      </c>
      <c r="AZ12" s="116">
        <v>3579.3852292813267</v>
      </c>
      <c r="BA12" s="116">
        <v>4747.2067210000005</v>
      </c>
      <c r="BB12" s="116">
        <v>4240.7379519999995</v>
      </c>
      <c r="BC12" s="116">
        <v>6453.2692180000013</v>
      </c>
      <c r="BD12" s="116">
        <v>7096.3664770000005</v>
      </c>
      <c r="BE12" s="116">
        <v>2777.3500249999997</v>
      </c>
      <c r="BF12" s="116">
        <v>6602.7333949999993</v>
      </c>
      <c r="BG12" s="116">
        <v>6126.1020520000002</v>
      </c>
      <c r="BH12" s="116">
        <v>6623.1114580000003</v>
      </c>
      <c r="BI12" s="116">
        <v>5604.0953250000002</v>
      </c>
      <c r="BJ12" s="116">
        <v>7580.4</v>
      </c>
      <c r="BK12" s="116">
        <v>5031.1000000000004</v>
      </c>
      <c r="BL12" s="116">
        <v>5271.7</v>
      </c>
      <c r="BM12" s="116">
        <v>22362.5</v>
      </c>
      <c r="BN12" s="116">
        <v>7454.3769030000003</v>
      </c>
      <c r="BO12" s="116">
        <v>18646.742157000001</v>
      </c>
      <c r="BP12" s="116">
        <v>11046.587616000001</v>
      </c>
      <c r="BQ12" s="116">
        <v>4320.7160010000007</v>
      </c>
      <c r="BR12" s="116">
        <v>6452.6484089999994</v>
      </c>
      <c r="BS12" s="116">
        <v>3635.1309929999998</v>
      </c>
      <c r="BT12" s="116">
        <v>9441.7298709999995</v>
      </c>
      <c r="BU12" s="116">
        <v>4694.3886089999996</v>
      </c>
      <c r="BV12" s="116">
        <v>6367.2936549999995</v>
      </c>
      <c r="BW12" s="116">
        <v>4851.0010299999994</v>
      </c>
      <c r="BX12" s="116">
        <v>10299.401689</v>
      </c>
      <c r="BY12" s="116">
        <v>7440.1633760000004</v>
      </c>
      <c r="BZ12" s="116">
        <v>11264.13049</v>
      </c>
      <c r="CA12" s="116">
        <v>6668.7903610000003</v>
      </c>
      <c r="CB12" s="116">
        <v>8125.7317370000001</v>
      </c>
      <c r="CC12" s="116">
        <v>10946.054264999999</v>
      </c>
      <c r="CD12" s="116">
        <v>10576.268469000001</v>
      </c>
      <c r="CE12" s="116">
        <v>11256.371592</v>
      </c>
    </row>
    <row r="13" spans="1:269" s="70" customFormat="1" x14ac:dyDescent="0.25">
      <c r="A13" s="47" t="s">
        <v>4</v>
      </c>
      <c r="B13" s="116">
        <v>6623.2000000000007</v>
      </c>
      <c r="C13" s="116">
        <v>6298.6</v>
      </c>
      <c r="D13" s="116">
        <v>7859.7000000000007</v>
      </c>
      <c r="E13" s="116">
        <v>4414.7</v>
      </c>
      <c r="F13" s="116">
        <v>6869.2</v>
      </c>
      <c r="G13" s="116">
        <v>6750.3</v>
      </c>
      <c r="H13" s="116">
        <v>5818.4</v>
      </c>
      <c r="I13" s="116">
        <v>6921.1</v>
      </c>
      <c r="J13" s="116">
        <v>4963.8</v>
      </c>
      <c r="K13" s="116">
        <v>9367.1</v>
      </c>
      <c r="L13" s="116">
        <v>13145.699999999999</v>
      </c>
      <c r="M13" s="116">
        <v>7974.8</v>
      </c>
      <c r="N13" s="116">
        <v>13801.2</v>
      </c>
      <c r="O13" s="116">
        <v>14424.3</v>
      </c>
      <c r="P13" s="116">
        <v>11762.2</v>
      </c>
      <c r="Q13" s="116">
        <v>11832.8</v>
      </c>
      <c r="R13" s="116">
        <v>8728.3999999999905</v>
      </c>
      <c r="S13" s="116">
        <v>12352.2</v>
      </c>
      <c r="T13" s="116">
        <v>12836.700000000004</v>
      </c>
      <c r="U13" s="116">
        <v>14462.799999999983</v>
      </c>
      <c r="V13" s="116">
        <v>17889.719999999972</v>
      </c>
      <c r="W13" s="116">
        <v>16838.550000000047</v>
      </c>
      <c r="X13" s="116">
        <v>9244.5299999999334</v>
      </c>
      <c r="Y13" s="116">
        <v>17053.700000000059</v>
      </c>
      <c r="Z13" s="116">
        <v>14775.9</v>
      </c>
      <c r="AA13" s="116">
        <v>12957.793631999999</v>
      </c>
      <c r="AB13" s="116">
        <v>13942.974642999983</v>
      </c>
      <c r="AC13" s="116">
        <v>14519.828994999953</v>
      </c>
      <c r="AD13" s="116">
        <v>17797.599999999999</v>
      </c>
      <c r="AE13" s="116">
        <v>11928.551503999999</v>
      </c>
      <c r="AF13" s="116">
        <v>13649.577385000001</v>
      </c>
      <c r="AG13" s="116">
        <v>16591.559861000002</v>
      </c>
      <c r="AH13" s="116">
        <v>16698.400000000001</v>
      </c>
      <c r="AI13" s="116">
        <v>19930.763340999998</v>
      </c>
      <c r="AJ13" s="116">
        <v>23626.654974000001</v>
      </c>
      <c r="AK13" s="116">
        <v>26327.256029</v>
      </c>
      <c r="AL13" s="116">
        <v>26708.955176000003</v>
      </c>
      <c r="AM13" s="116">
        <v>21480.97</v>
      </c>
      <c r="AN13" s="116">
        <v>34325.337028000002</v>
      </c>
      <c r="AO13" s="116">
        <v>26745.622475</v>
      </c>
      <c r="AP13" s="116">
        <v>40605.492098999996</v>
      </c>
      <c r="AQ13" s="116">
        <v>19985.500574099999</v>
      </c>
      <c r="AR13" s="116">
        <v>14401.868621283527</v>
      </c>
      <c r="AS13" s="116">
        <v>24074.792623450998</v>
      </c>
      <c r="AT13" s="116">
        <v>22733.874404927836</v>
      </c>
      <c r="AU13" s="116">
        <v>18154.681366619992</v>
      </c>
      <c r="AV13" s="116">
        <v>23645.432074189997</v>
      </c>
      <c r="AW13" s="116">
        <v>16978.755937000002</v>
      </c>
      <c r="AX13" s="116">
        <v>27636.629845000003</v>
      </c>
      <c r="AY13" s="116">
        <v>18972.095022999998</v>
      </c>
      <c r="AZ13" s="116">
        <v>25169.725285145298</v>
      </c>
      <c r="BA13" s="116">
        <v>10786.428884000001</v>
      </c>
      <c r="BB13" s="116">
        <v>12979.040445999999</v>
      </c>
      <c r="BC13" s="116">
        <v>14492.786065</v>
      </c>
      <c r="BD13" s="116">
        <v>10340.793954999999</v>
      </c>
      <c r="BE13" s="116">
        <v>8782.3481640000009</v>
      </c>
      <c r="BF13" s="116">
        <v>14896.455809999999</v>
      </c>
      <c r="BG13" s="116">
        <v>14718.173722</v>
      </c>
      <c r="BH13" s="116">
        <v>10063.866373999999</v>
      </c>
      <c r="BI13" s="116">
        <v>11917.151776999999</v>
      </c>
      <c r="BJ13" s="116">
        <v>7394.2</v>
      </c>
      <c r="BK13" s="116">
        <v>10898.4</v>
      </c>
      <c r="BL13" s="116">
        <v>12874.4</v>
      </c>
      <c r="BM13" s="116">
        <v>47858.899999999994</v>
      </c>
      <c r="BN13" s="116">
        <v>12262.643775999999</v>
      </c>
      <c r="BO13" s="116">
        <v>19154.117016</v>
      </c>
      <c r="BP13" s="116">
        <v>19309.39546</v>
      </c>
      <c r="BQ13" s="116">
        <v>17605.316949825297</v>
      </c>
      <c r="BR13" s="116">
        <v>14418.52692</v>
      </c>
      <c r="BS13" s="116">
        <v>42072.129153000002</v>
      </c>
      <c r="BT13" s="116">
        <v>20479.412441</v>
      </c>
      <c r="BU13" s="116">
        <v>14667.030954</v>
      </c>
      <c r="BV13" s="116">
        <v>17774.597381</v>
      </c>
      <c r="BW13" s="116">
        <v>23294.526651</v>
      </c>
      <c r="BX13" s="116">
        <v>15596.987243</v>
      </c>
      <c r="BY13" s="116">
        <v>17503.567569999999</v>
      </c>
      <c r="BZ13" s="116">
        <v>14005.950617999999</v>
      </c>
      <c r="CA13" s="116">
        <v>14984.481845</v>
      </c>
      <c r="CB13" s="116">
        <v>18934.663595999999</v>
      </c>
      <c r="CC13" s="116">
        <v>15951.661875000002</v>
      </c>
      <c r="CD13" s="116">
        <v>17440.202354000001</v>
      </c>
      <c r="CE13" s="116">
        <v>16753.170722999999</v>
      </c>
    </row>
    <row r="14" spans="1:269" s="70" customFormat="1" x14ac:dyDescent="0.25">
      <c r="A14" s="47" t="s">
        <v>5</v>
      </c>
      <c r="B14" s="116">
        <v>995.2</v>
      </c>
      <c r="C14" s="116">
        <v>1346.2</v>
      </c>
      <c r="D14" s="116">
        <v>1035.5999999999999</v>
      </c>
      <c r="E14" s="116">
        <v>924.90000000000009</v>
      </c>
      <c r="F14" s="116">
        <v>1339.2</v>
      </c>
      <c r="G14" s="116">
        <v>956.4</v>
      </c>
      <c r="H14" s="116">
        <v>1025.8</v>
      </c>
      <c r="I14" s="116">
        <v>1232.3</v>
      </c>
      <c r="J14" s="116">
        <v>1129</v>
      </c>
      <c r="K14" s="116">
        <v>1571.3000000000002</v>
      </c>
      <c r="L14" s="116">
        <v>1643.1</v>
      </c>
      <c r="M14" s="116">
        <v>1011.3</v>
      </c>
      <c r="N14" s="116">
        <v>368.4</v>
      </c>
      <c r="O14" s="116">
        <v>1468</v>
      </c>
      <c r="P14" s="116">
        <v>626.1</v>
      </c>
      <c r="Q14" s="116">
        <v>7428.2000000000035</v>
      </c>
      <c r="R14" s="116">
        <v>2711.3</v>
      </c>
      <c r="S14" s="116">
        <v>767.3</v>
      </c>
      <c r="T14" s="116">
        <v>157.80000000000027</v>
      </c>
      <c r="U14" s="116">
        <v>293.60000000000008</v>
      </c>
      <c r="V14" s="116">
        <v>2508.5</v>
      </c>
      <c r="W14" s="116">
        <v>446.59999999999991</v>
      </c>
      <c r="X14" s="116">
        <v>1276.5999999999999</v>
      </c>
      <c r="Y14" s="116">
        <v>361.10000000000036</v>
      </c>
      <c r="Z14" s="116">
        <v>1073.5</v>
      </c>
      <c r="AA14" s="116">
        <v>869.8</v>
      </c>
      <c r="AB14" s="116">
        <v>7122.0999999999995</v>
      </c>
      <c r="AC14" s="116">
        <v>1275.0959999999995</v>
      </c>
      <c r="AD14" s="116">
        <v>451.3</v>
      </c>
      <c r="AE14" s="116">
        <v>518.63767199999995</v>
      </c>
      <c r="AF14" s="116">
        <v>4524.4377519999998</v>
      </c>
      <c r="AG14" s="116">
        <v>2259.4299879999999</v>
      </c>
      <c r="AH14" s="116">
        <v>4503.5</v>
      </c>
      <c r="AI14" s="116">
        <v>8289.130267999999</v>
      </c>
      <c r="AJ14" s="116">
        <v>4437.2225129999997</v>
      </c>
      <c r="AK14" s="116">
        <v>6180.6090069999991</v>
      </c>
      <c r="AL14" s="116">
        <v>4525.242765</v>
      </c>
      <c r="AM14" s="116">
        <v>4712.54</v>
      </c>
      <c r="AN14" s="116">
        <v>1163.9290639999999</v>
      </c>
      <c r="AO14" s="116">
        <v>1927.1773649999998</v>
      </c>
      <c r="AP14" s="116">
        <v>4829.9335609999998</v>
      </c>
      <c r="AQ14" s="116">
        <v>3157.8895934599996</v>
      </c>
      <c r="AR14" s="116">
        <v>2286.1685747520305</v>
      </c>
      <c r="AS14" s="116">
        <v>2897.2267248869612</v>
      </c>
      <c r="AT14" s="116">
        <v>5233.5887470865546</v>
      </c>
      <c r="AU14" s="116">
        <v>3809.7930403800005</v>
      </c>
      <c r="AV14" s="116">
        <v>3888.4660690599994</v>
      </c>
      <c r="AW14" s="116">
        <v>2058.724369</v>
      </c>
      <c r="AX14" s="116">
        <v>4146.7644180000007</v>
      </c>
      <c r="AY14" s="116">
        <v>4036.6247450000001</v>
      </c>
      <c r="AZ14" s="116">
        <v>4998.0604820090011</v>
      </c>
      <c r="BA14" s="116">
        <v>10687.506351</v>
      </c>
      <c r="BB14" s="116">
        <v>5460.9405779999997</v>
      </c>
      <c r="BC14" s="116">
        <v>10831.618576999999</v>
      </c>
      <c r="BD14" s="116">
        <v>4194.9093750000002</v>
      </c>
      <c r="BE14" s="116">
        <v>1750.9767690000001</v>
      </c>
      <c r="BF14" s="116">
        <v>4075.964547</v>
      </c>
      <c r="BG14" s="116">
        <v>8015.9793480000008</v>
      </c>
      <c r="BH14" s="116">
        <v>4518.041287</v>
      </c>
      <c r="BI14" s="116">
        <v>5405.715537</v>
      </c>
      <c r="BJ14" s="116">
        <v>5627.5</v>
      </c>
      <c r="BK14" s="116">
        <v>10353.1</v>
      </c>
      <c r="BL14" s="116">
        <v>6943.5</v>
      </c>
      <c r="BM14" s="116">
        <v>28195.8</v>
      </c>
      <c r="BN14" s="116">
        <v>15909.768203</v>
      </c>
      <c r="BO14" s="116">
        <v>6189.2606970000006</v>
      </c>
      <c r="BP14" s="116">
        <v>6843.4477430000006</v>
      </c>
      <c r="BQ14" s="116">
        <v>4818.7153790000002</v>
      </c>
      <c r="BR14" s="116">
        <v>5527.0395929999995</v>
      </c>
      <c r="BS14" s="116">
        <v>6936.6033150000003</v>
      </c>
      <c r="BT14" s="116">
        <v>8282.1030150000006</v>
      </c>
      <c r="BU14" s="116">
        <v>2853.7009420000004</v>
      </c>
      <c r="BV14" s="116">
        <v>13392.722642000001</v>
      </c>
      <c r="BW14" s="116">
        <v>6255.0954160000001</v>
      </c>
      <c r="BX14" s="116">
        <v>4202.873028</v>
      </c>
      <c r="BY14" s="116">
        <v>3223.7800050000001</v>
      </c>
      <c r="BZ14" s="116">
        <v>3442.8151870000002</v>
      </c>
      <c r="CA14" s="116">
        <v>3141.6586960000004</v>
      </c>
      <c r="CB14" s="116">
        <v>3565.3001130000002</v>
      </c>
      <c r="CC14" s="116">
        <v>6020.0260960000005</v>
      </c>
      <c r="CD14" s="116">
        <v>3823.4593669999999</v>
      </c>
      <c r="CE14" s="116">
        <v>1701.1036360000001</v>
      </c>
    </row>
    <row r="15" spans="1:269" s="70" customFormat="1" x14ac:dyDescent="0.25">
      <c r="A15" s="47" t="s">
        <v>6</v>
      </c>
      <c r="B15" s="116">
        <v>212</v>
      </c>
      <c r="C15" s="116">
        <v>85.2</v>
      </c>
      <c r="D15" s="116">
        <v>52.1</v>
      </c>
      <c r="E15" s="116">
        <v>42.800000000000004</v>
      </c>
      <c r="F15" s="116">
        <v>60.599999999999994</v>
      </c>
      <c r="G15" s="116">
        <v>260.90000000000003</v>
      </c>
      <c r="H15" s="116">
        <v>2.4</v>
      </c>
      <c r="I15" s="116">
        <v>51.1</v>
      </c>
      <c r="J15" s="116">
        <v>26.900000000000002</v>
      </c>
      <c r="K15" s="116">
        <v>68.400000000000006</v>
      </c>
      <c r="L15" s="116">
        <v>320.3</v>
      </c>
      <c r="M15" s="116">
        <v>417.99999999999994</v>
      </c>
      <c r="N15" s="116">
        <v>73.300000000000011</v>
      </c>
      <c r="O15" s="116">
        <v>230.3</v>
      </c>
      <c r="P15" s="116">
        <v>31.399999999999988</v>
      </c>
      <c r="Q15" s="116">
        <v>805.9000000000002</v>
      </c>
      <c r="R15" s="116">
        <v>97.8</v>
      </c>
      <c r="S15" s="116">
        <v>57.7</v>
      </c>
      <c r="T15" s="116">
        <v>28</v>
      </c>
      <c r="U15" s="116">
        <v>140</v>
      </c>
      <c r="V15" s="116">
        <v>2676</v>
      </c>
      <c r="W15" s="116">
        <v>193.80000000000018</v>
      </c>
      <c r="X15" s="116">
        <v>145.19999999999982</v>
      </c>
      <c r="Y15" s="116">
        <v>149.90000000000009</v>
      </c>
      <c r="Z15" s="116">
        <v>412.9</v>
      </c>
      <c r="AA15" s="116">
        <v>238.89999999999998</v>
      </c>
      <c r="AB15" s="116">
        <v>90.600000000000023</v>
      </c>
      <c r="AC15" s="116">
        <v>487.29999999999984</v>
      </c>
      <c r="AD15" s="116">
        <v>320.8</v>
      </c>
      <c r="AE15" s="116">
        <v>3.9062209999999999</v>
      </c>
      <c r="AF15" s="116">
        <v>67.425967</v>
      </c>
      <c r="AG15" s="116">
        <v>168.67559</v>
      </c>
      <c r="AH15" s="116">
        <v>611.70000000000005</v>
      </c>
      <c r="AI15" s="116">
        <v>237.932908</v>
      </c>
      <c r="AJ15" s="116">
        <v>115.97842300000001</v>
      </c>
      <c r="AK15" s="116">
        <v>305.89142199999998</v>
      </c>
      <c r="AL15" s="116">
        <v>166.57939999999999</v>
      </c>
      <c r="AM15" s="116">
        <v>333.149</v>
      </c>
      <c r="AN15" s="116">
        <v>1098.8447619999999</v>
      </c>
      <c r="AO15" s="116">
        <v>1077.595067</v>
      </c>
      <c r="AP15" s="116">
        <v>328.71341800000005</v>
      </c>
      <c r="AQ15" s="116">
        <v>258.13788124999996</v>
      </c>
      <c r="AR15" s="116">
        <v>29.170864537246999</v>
      </c>
      <c r="AS15" s="116">
        <v>195.62028434820002</v>
      </c>
      <c r="AT15" s="116">
        <v>10.821210661886001</v>
      </c>
      <c r="AU15" s="116">
        <v>578.25328521999995</v>
      </c>
      <c r="AV15" s="116">
        <v>130.82114010999999</v>
      </c>
      <c r="AW15" s="116">
        <v>183.74949900000001</v>
      </c>
      <c r="AX15" s="116">
        <v>814.19995700000004</v>
      </c>
      <c r="AY15" s="116">
        <v>397.95086399999997</v>
      </c>
      <c r="AZ15" s="116">
        <v>64.596277000000001</v>
      </c>
      <c r="BA15" s="116">
        <v>57.836175000000004</v>
      </c>
      <c r="BB15" s="116">
        <v>155.16915499999999</v>
      </c>
      <c r="BC15" s="116">
        <v>40.265724999999996</v>
      </c>
      <c r="BD15" s="116">
        <v>239.738572</v>
      </c>
      <c r="BE15" s="116">
        <v>563.56090500000005</v>
      </c>
      <c r="BF15" s="116">
        <v>91.423744999999997</v>
      </c>
      <c r="BG15" s="116">
        <v>161.317699</v>
      </c>
      <c r="BH15" s="116">
        <v>9.2425499999999996</v>
      </c>
      <c r="BI15" s="116">
        <v>204.39144599999997</v>
      </c>
      <c r="BJ15" s="116">
        <v>154</v>
      </c>
      <c r="BK15" s="116">
        <v>1036.8</v>
      </c>
      <c r="BL15" s="116">
        <v>320</v>
      </c>
      <c r="BM15" s="116">
        <v>2502.6999999999998</v>
      </c>
      <c r="BN15" s="116">
        <v>242.83735899999999</v>
      </c>
      <c r="BO15" s="116">
        <v>90.078746999999993</v>
      </c>
      <c r="BP15" s="116">
        <v>1318.3948910000001</v>
      </c>
      <c r="BQ15" s="116">
        <v>1408.780745</v>
      </c>
      <c r="BR15" s="116">
        <v>16.632595999999999</v>
      </c>
      <c r="BS15" s="116">
        <v>366.28350599999999</v>
      </c>
      <c r="BT15" s="116">
        <v>568.99129599999992</v>
      </c>
      <c r="BU15" s="116">
        <v>173.98763700000001</v>
      </c>
      <c r="BV15" s="116">
        <v>239.26788300000001</v>
      </c>
      <c r="BW15" s="116">
        <v>1229.787654</v>
      </c>
      <c r="BX15" s="116">
        <v>636.34382499999992</v>
      </c>
      <c r="BY15" s="116">
        <v>872.70841799999994</v>
      </c>
      <c r="BZ15" s="116">
        <v>551.58202600000004</v>
      </c>
      <c r="CA15" s="116">
        <v>1058.7991240000001</v>
      </c>
      <c r="CB15" s="116">
        <v>1025.982657</v>
      </c>
      <c r="CC15" s="116">
        <v>1352.4635759999999</v>
      </c>
      <c r="CD15" s="116">
        <v>1547.6156430000001</v>
      </c>
      <c r="CE15" s="116">
        <v>1535.7849860000001</v>
      </c>
    </row>
    <row r="16" spans="1:269" s="70" customFormat="1" x14ac:dyDescent="0.25">
      <c r="A16" s="47" t="s">
        <v>7</v>
      </c>
      <c r="B16" s="116">
        <v>1364</v>
      </c>
      <c r="C16" s="116">
        <v>2046.1999999999998</v>
      </c>
      <c r="D16" s="116">
        <v>1773.3000000000002</v>
      </c>
      <c r="E16" s="116">
        <v>3038.9</v>
      </c>
      <c r="F16" s="116">
        <v>4056</v>
      </c>
      <c r="G16" s="116">
        <v>1062.9000000000001</v>
      </c>
      <c r="H16" s="116">
        <v>3025.9</v>
      </c>
      <c r="I16" s="116">
        <v>4286.3</v>
      </c>
      <c r="J16" s="116">
        <v>3540.5</v>
      </c>
      <c r="K16" s="116">
        <v>3493</v>
      </c>
      <c r="L16" s="116">
        <v>2259.8000000000002</v>
      </c>
      <c r="M16" s="116">
        <v>5822.2</v>
      </c>
      <c r="N16" s="116">
        <v>9200.9</v>
      </c>
      <c r="O16" s="116">
        <v>4098.2</v>
      </c>
      <c r="P16" s="116">
        <v>2793.4999999999991</v>
      </c>
      <c r="Q16" s="116">
        <v>3505.2000000000016</v>
      </c>
      <c r="R16" s="116">
        <v>2450.1999999999998</v>
      </c>
      <c r="S16" s="116">
        <v>2133.1</v>
      </c>
      <c r="T16" s="116">
        <v>1860.9999999999998</v>
      </c>
      <c r="U16" s="116">
        <v>5255.4999999999991</v>
      </c>
      <c r="V16" s="116">
        <v>3368.8</v>
      </c>
      <c r="W16" s="116">
        <v>3200.8999999999996</v>
      </c>
      <c r="X16" s="116">
        <v>13534.7</v>
      </c>
      <c r="Y16" s="116">
        <v>6319.1999999999971</v>
      </c>
      <c r="Z16" s="116">
        <v>12440.8</v>
      </c>
      <c r="AA16" s="116">
        <v>3496.4000000000015</v>
      </c>
      <c r="AB16" s="116">
        <v>2655.7000000000007</v>
      </c>
      <c r="AC16" s="116">
        <v>2521.6999999999971</v>
      </c>
      <c r="AD16" s="116">
        <v>3810.6</v>
      </c>
      <c r="AE16" s="116">
        <v>3119.670419</v>
      </c>
      <c r="AF16" s="116">
        <v>11560.926362</v>
      </c>
      <c r="AG16" s="116">
        <v>11457.053629999999</v>
      </c>
      <c r="AH16" s="116">
        <v>4108.3999999999996</v>
      </c>
      <c r="AI16" s="116">
        <v>14629.046963000001</v>
      </c>
      <c r="AJ16" s="116">
        <v>13257.816115</v>
      </c>
      <c r="AK16" s="116">
        <v>8633.2063479999997</v>
      </c>
      <c r="AL16" s="116">
        <v>7458.6115099999997</v>
      </c>
      <c r="AM16" s="116">
        <v>12864.12</v>
      </c>
      <c r="AN16" s="116">
        <v>7557.6153759999997</v>
      </c>
      <c r="AO16" s="116">
        <v>8831.8399399999998</v>
      </c>
      <c r="AP16" s="116">
        <v>8272.344450999999</v>
      </c>
      <c r="AQ16" s="116">
        <v>5438.2347249600007</v>
      </c>
      <c r="AR16" s="116">
        <v>10764.118800688513</v>
      </c>
      <c r="AS16" s="116">
        <v>6122.1173898419711</v>
      </c>
      <c r="AT16" s="116">
        <v>9021.026250463965</v>
      </c>
      <c r="AU16" s="116">
        <v>7124.9038700200017</v>
      </c>
      <c r="AV16" s="116">
        <v>7783.4111796100005</v>
      </c>
      <c r="AW16" s="116">
        <v>14154.567389</v>
      </c>
      <c r="AX16" s="116">
        <v>11145.843876999999</v>
      </c>
      <c r="AY16" s="116">
        <v>5984.1483470000003</v>
      </c>
      <c r="AZ16" s="116">
        <v>13415.469083279002</v>
      </c>
      <c r="BA16" s="116">
        <v>8758.3306140000004</v>
      </c>
      <c r="BB16" s="116">
        <v>6845.3610859999999</v>
      </c>
      <c r="BC16" s="116">
        <v>13554.048257999999</v>
      </c>
      <c r="BD16" s="116">
        <v>18184.313607</v>
      </c>
      <c r="BE16" s="116">
        <v>6539.0488610000002</v>
      </c>
      <c r="BF16" s="116">
        <v>16930.915001000001</v>
      </c>
      <c r="BG16" s="116">
        <v>6124.4087049999998</v>
      </c>
      <c r="BH16" s="116">
        <v>18327.052620999999</v>
      </c>
      <c r="BI16" s="116">
        <v>7502.7221200000004</v>
      </c>
      <c r="BJ16" s="116">
        <v>16273.999999999998</v>
      </c>
      <c r="BK16" s="116">
        <v>6838.3</v>
      </c>
      <c r="BL16" s="116">
        <v>18916.5</v>
      </c>
      <c r="BM16" s="116">
        <v>47454.600000000006</v>
      </c>
      <c r="BN16" s="116">
        <v>5608.2986060000003</v>
      </c>
      <c r="BO16" s="116">
        <v>4665.4453049999993</v>
      </c>
      <c r="BP16" s="116">
        <v>9835.6693300000006</v>
      </c>
      <c r="BQ16" s="116">
        <v>4072.9598700000001</v>
      </c>
      <c r="BR16" s="116">
        <v>5662.0502589999996</v>
      </c>
      <c r="BS16" s="116">
        <v>5092.7275300000001</v>
      </c>
      <c r="BT16" s="116">
        <v>14981.215464000001</v>
      </c>
      <c r="BU16" s="116">
        <v>7095.1962110000004</v>
      </c>
      <c r="BV16" s="116">
        <v>5206.8122620000004</v>
      </c>
      <c r="BW16" s="116">
        <v>7149.9896229999995</v>
      </c>
      <c r="BX16" s="116">
        <v>10877.494254000001</v>
      </c>
      <c r="BY16" s="116">
        <v>9154.2008280000009</v>
      </c>
      <c r="BZ16" s="116">
        <v>9216.4812160000001</v>
      </c>
      <c r="CA16" s="116">
        <v>9232.6485339999999</v>
      </c>
      <c r="CB16" s="116">
        <v>7992.9455070000004</v>
      </c>
      <c r="CC16" s="116">
        <v>9486.5121399999989</v>
      </c>
      <c r="CD16" s="116">
        <v>6395.8257880000001</v>
      </c>
      <c r="CE16" s="116">
        <v>18823.810597</v>
      </c>
    </row>
    <row r="17" spans="1:83" s="70" customFormat="1" x14ac:dyDescent="0.25">
      <c r="A17" s="47" t="s">
        <v>8</v>
      </c>
      <c r="B17" s="116">
        <v>162.5</v>
      </c>
      <c r="C17" s="116">
        <v>3.9</v>
      </c>
      <c r="D17" s="116">
        <v>33.6</v>
      </c>
      <c r="E17" s="116">
        <v>0</v>
      </c>
      <c r="F17" s="116">
        <v>0</v>
      </c>
      <c r="G17" s="116">
        <v>147.69999999999999</v>
      </c>
      <c r="H17" s="116">
        <v>0.7</v>
      </c>
      <c r="I17" s="116">
        <v>1.7</v>
      </c>
      <c r="J17" s="116">
        <v>48.6</v>
      </c>
      <c r="K17" s="116">
        <v>45.2</v>
      </c>
      <c r="L17" s="116">
        <v>506.6</v>
      </c>
      <c r="M17" s="116">
        <v>74.599999999999994</v>
      </c>
      <c r="N17" s="116">
        <v>0</v>
      </c>
      <c r="O17" s="116">
        <v>0.7</v>
      </c>
      <c r="P17" s="116">
        <v>3.6</v>
      </c>
      <c r="Q17" s="116">
        <v>117.1</v>
      </c>
      <c r="R17" s="116">
        <v>0</v>
      </c>
      <c r="S17" s="116">
        <v>0</v>
      </c>
      <c r="T17" s="116">
        <v>2.8</v>
      </c>
      <c r="U17" s="116">
        <v>2.9</v>
      </c>
      <c r="V17" s="116">
        <v>0</v>
      </c>
      <c r="W17" s="116">
        <v>1.4</v>
      </c>
      <c r="X17" s="116">
        <v>1.4</v>
      </c>
      <c r="Y17" s="116">
        <v>123.10000000000001</v>
      </c>
      <c r="Z17" s="116">
        <v>6.8</v>
      </c>
      <c r="AA17" s="116">
        <v>30.099999999999998</v>
      </c>
      <c r="AB17" s="116">
        <v>163</v>
      </c>
      <c r="AC17" s="116">
        <v>469.20000000000005</v>
      </c>
      <c r="AD17" s="116">
        <v>9.9</v>
      </c>
      <c r="AE17" s="116">
        <v>9.5987790000000004</v>
      </c>
      <c r="AF17" s="116">
        <v>0</v>
      </c>
      <c r="AG17" s="116">
        <v>46.344546999999999</v>
      </c>
      <c r="AH17" s="116">
        <v>58.6</v>
      </c>
      <c r="AI17" s="116">
        <v>0</v>
      </c>
      <c r="AJ17" s="116">
        <v>9.3632989999999996</v>
      </c>
      <c r="AK17" s="116">
        <v>62.960499999999996</v>
      </c>
      <c r="AL17" s="116">
        <v>186.27184599999998</v>
      </c>
      <c r="AM17" s="116">
        <v>92.6</v>
      </c>
      <c r="AN17" s="116">
        <v>0</v>
      </c>
      <c r="AO17" s="116">
        <v>0</v>
      </c>
      <c r="AP17" s="116">
        <v>48.469374000000002</v>
      </c>
      <c r="AQ17" s="116">
        <v>24.5</v>
      </c>
      <c r="AR17" s="116">
        <v>1050.3372968076301</v>
      </c>
      <c r="AS17" s="116">
        <v>240.21009821769201</v>
      </c>
      <c r="AT17" s="116">
        <v>9.9999999999999995E-7</v>
      </c>
      <c r="AU17" s="116">
        <v>0</v>
      </c>
      <c r="AV17" s="116">
        <v>48.978765450000004</v>
      </c>
      <c r="AW17" s="116">
        <v>45.399357000000002</v>
      </c>
      <c r="AX17" s="116">
        <v>1.5774170000000001</v>
      </c>
      <c r="AY17" s="116">
        <v>46.332489000000002</v>
      </c>
      <c r="AZ17" s="116">
        <v>106.49855029999999</v>
      </c>
      <c r="BA17" s="116">
        <v>88.747206000000006</v>
      </c>
      <c r="BB17" s="116">
        <v>0</v>
      </c>
      <c r="BC17" s="116">
        <v>89.349164000000002</v>
      </c>
      <c r="BD17" s="116">
        <v>378.11897099999999</v>
      </c>
      <c r="BE17" s="116">
        <v>0</v>
      </c>
      <c r="BF17" s="116">
        <v>95.062154000000007</v>
      </c>
      <c r="BG17" s="116">
        <v>212.111088</v>
      </c>
      <c r="BH17" s="116">
        <v>179.541267</v>
      </c>
      <c r="BI17" s="116">
        <v>92.103223</v>
      </c>
      <c r="BJ17" s="116">
        <v>0</v>
      </c>
      <c r="BK17" s="116">
        <v>129.80000000000001</v>
      </c>
      <c r="BL17" s="116">
        <v>0</v>
      </c>
      <c r="BM17" s="116">
        <v>560.79999999999995</v>
      </c>
      <c r="BN17" s="116">
        <v>0.73862700000000003</v>
      </c>
      <c r="BO17" s="116">
        <v>206.77594099999999</v>
      </c>
      <c r="BP17" s="116">
        <v>48.279145999999997</v>
      </c>
      <c r="BQ17" s="116">
        <v>108.34549800000001</v>
      </c>
      <c r="BR17" s="116">
        <v>0</v>
      </c>
      <c r="BS17" s="116">
        <v>223.43809099999999</v>
      </c>
      <c r="BT17" s="116">
        <v>0</v>
      </c>
      <c r="BU17" s="116">
        <v>95.833945999999997</v>
      </c>
      <c r="BV17" s="116">
        <v>223.84990500000001</v>
      </c>
      <c r="BW17" s="116">
        <v>0</v>
      </c>
      <c r="BX17" s="116">
        <v>189.81056900000002</v>
      </c>
      <c r="BY17" s="116">
        <v>283.58864</v>
      </c>
      <c r="BZ17" s="116">
        <v>101.069951</v>
      </c>
      <c r="CA17" s="116">
        <v>399.76668100000006</v>
      </c>
      <c r="CB17" s="116">
        <v>524.15267300000005</v>
      </c>
      <c r="CC17" s="116">
        <v>36.117024000000001</v>
      </c>
      <c r="CD17" s="116">
        <v>288.61859499999997</v>
      </c>
      <c r="CE17" s="116">
        <v>326.35647000000006</v>
      </c>
    </row>
    <row r="18" spans="1:83" s="70" customFormat="1" x14ac:dyDescent="0.25">
      <c r="A18" s="47" t="s">
        <v>9</v>
      </c>
      <c r="B18" s="116">
        <v>461.2</v>
      </c>
      <c r="C18" s="116">
        <v>17.399999999999999</v>
      </c>
      <c r="D18" s="116">
        <v>15.4</v>
      </c>
      <c r="E18" s="116">
        <v>2.2000000000000002</v>
      </c>
      <c r="F18" s="116">
        <v>0</v>
      </c>
      <c r="G18" s="116">
        <v>1.1000000000000001</v>
      </c>
      <c r="H18" s="116">
        <v>12</v>
      </c>
      <c r="I18" s="116">
        <v>0.9</v>
      </c>
      <c r="J18" s="116">
        <v>0</v>
      </c>
      <c r="K18" s="116">
        <v>0</v>
      </c>
      <c r="L18" s="116">
        <v>133.4</v>
      </c>
      <c r="M18" s="116">
        <v>0</v>
      </c>
      <c r="N18" s="116">
        <v>2.4</v>
      </c>
      <c r="O18" s="116">
        <v>0</v>
      </c>
      <c r="P18" s="116">
        <v>2.8</v>
      </c>
      <c r="Q18" s="116">
        <v>0</v>
      </c>
      <c r="R18" s="116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119.8</v>
      </c>
      <c r="X18" s="116">
        <v>0</v>
      </c>
      <c r="Y18" s="116">
        <v>0</v>
      </c>
      <c r="Z18" s="116">
        <v>0</v>
      </c>
      <c r="AA18" s="116">
        <v>0</v>
      </c>
      <c r="AB18" s="116">
        <v>0</v>
      </c>
      <c r="AC18" s="116">
        <v>0</v>
      </c>
      <c r="AD18" s="116">
        <v>0</v>
      </c>
      <c r="AE18" s="116">
        <v>0</v>
      </c>
      <c r="AF18" s="116">
        <v>78.099999999999994</v>
      </c>
      <c r="AG18" s="116">
        <v>152.9</v>
      </c>
      <c r="AH18" s="116">
        <v>0</v>
      </c>
      <c r="AI18" s="116">
        <v>13.780290000000001</v>
      </c>
      <c r="AJ18" s="116">
        <v>0</v>
      </c>
      <c r="AK18" s="116">
        <v>1.2</v>
      </c>
      <c r="AL18" s="116">
        <v>71.591265000000007</v>
      </c>
      <c r="AM18" s="116">
        <v>57.54</v>
      </c>
      <c r="AN18" s="116">
        <v>8.6999999999999993</v>
      </c>
      <c r="AO18" s="116">
        <v>85.551718000000008</v>
      </c>
      <c r="AP18" s="116">
        <v>45.668315</v>
      </c>
      <c r="AQ18" s="116">
        <v>1.6164085800000001</v>
      </c>
      <c r="AR18" s="116">
        <v>3.1042754000000002E-2</v>
      </c>
      <c r="AS18" s="116">
        <v>0</v>
      </c>
      <c r="AT18" s="116">
        <v>97.220143227500003</v>
      </c>
      <c r="AU18" s="116">
        <v>7.6646042200000011</v>
      </c>
      <c r="AV18" s="116">
        <v>19.485239580000002</v>
      </c>
      <c r="AW18" s="116">
        <v>4.4676490000000006</v>
      </c>
      <c r="AX18" s="116">
        <v>204.66670500000001</v>
      </c>
      <c r="AY18" s="116">
        <v>0.15831100000000001</v>
      </c>
      <c r="AZ18" s="116">
        <v>36.492977000000003</v>
      </c>
      <c r="BA18" s="116">
        <v>0</v>
      </c>
      <c r="BB18" s="116">
        <v>27.343256000000004</v>
      </c>
      <c r="BC18" s="116">
        <v>12.342694</v>
      </c>
      <c r="BD18" s="116">
        <v>35.027155999999998</v>
      </c>
      <c r="BE18" s="116">
        <v>12.755885000000001</v>
      </c>
      <c r="BF18" s="116">
        <v>48.996532000000002</v>
      </c>
      <c r="BG18" s="116">
        <v>0</v>
      </c>
      <c r="BH18" s="116">
        <v>0</v>
      </c>
      <c r="BI18" s="116">
        <v>53.184277000000002</v>
      </c>
      <c r="BJ18" s="116">
        <v>98.2</v>
      </c>
      <c r="BK18" s="116">
        <v>0.1</v>
      </c>
      <c r="BL18" s="116">
        <v>618.4</v>
      </c>
      <c r="BM18" s="116">
        <v>4100.5</v>
      </c>
      <c r="BN18" s="116">
        <v>0</v>
      </c>
      <c r="BO18" s="116">
        <v>26.016178</v>
      </c>
      <c r="BP18" s="116">
        <v>3.5567120000000001</v>
      </c>
      <c r="BQ18" s="116">
        <v>0</v>
      </c>
      <c r="BR18" s="116">
        <v>748.48761100000002</v>
      </c>
      <c r="BS18" s="116">
        <v>3.5220020000000001</v>
      </c>
      <c r="BT18" s="116">
        <v>138.887237</v>
      </c>
      <c r="BU18" s="116">
        <v>20.902090999999999</v>
      </c>
      <c r="BV18" s="116">
        <v>220.0779</v>
      </c>
      <c r="BW18" s="116">
        <v>7.128952</v>
      </c>
      <c r="BX18" s="116">
        <v>116.15483800000001</v>
      </c>
      <c r="BY18" s="116">
        <v>1026.9906289999999</v>
      </c>
      <c r="BZ18" s="116">
        <v>110.612341</v>
      </c>
      <c r="CA18" s="116">
        <v>271.58182499999998</v>
      </c>
      <c r="CB18" s="116">
        <v>10.394152</v>
      </c>
      <c r="CC18" s="116">
        <v>226.07713099999998</v>
      </c>
      <c r="CD18" s="116">
        <v>35.315756</v>
      </c>
      <c r="CE18" s="116">
        <v>127.63297800000001</v>
      </c>
    </row>
    <row r="19" spans="1:83" s="70" customFormat="1" x14ac:dyDescent="0.25">
      <c r="A19" s="47" t="s">
        <v>10</v>
      </c>
      <c r="B19" s="116">
        <v>1350.5</v>
      </c>
      <c r="C19" s="116">
        <v>565</v>
      </c>
      <c r="D19" s="116">
        <v>1168.4000000000001</v>
      </c>
      <c r="E19" s="116">
        <v>533.29999999999995</v>
      </c>
      <c r="F19" s="116">
        <v>735.9</v>
      </c>
      <c r="G19" s="116">
        <v>820.1</v>
      </c>
      <c r="H19" s="116">
        <v>1382.1</v>
      </c>
      <c r="I19" s="116">
        <v>3763.2</v>
      </c>
      <c r="J19" s="116">
        <v>1217.3</v>
      </c>
      <c r="K19" s="116">
        <v>1515</v>
      </c>
      <c r="L19" s="116">
        <v>3380.7999999999997</v>
      </c>
      <c r="M19" s="116">
        <v>9479.5</v>
      </c>
      <c r="N19" s="116">
        <v>7552.9</v>
      </c>
      <c r="O19" s="116">
        <v>2961.2000000000003</v>
      </c>
      <c r="P19" s="116">
        <v>2032.0000000000023</v>
      </c>
      <c r="Q19" s="116">
        <v>1538.9999999999989</v>
      </c>
      <c r="R19" s="116">
        <v>1592.5</v>
      </c>
      <c r="S19" s="116">
        <v>1799</v>
      </c>
      <c r="T19" s="116">
        <v>1201</v>
      </c>
      <c r="U19" s="116">
        <v>1364.8000000000006</v>
      </c>
      <c r="V19" s="116">
        <v>1508.9</v>
      </c>
      <c r="W19" s="116">
        <v>1583.5</v>
      </c>
      <c r="X19" s="116">
        <v>2746.4999999999995</v>
      </c>
      <c r="Y19" s="116">
        <v>1691.7000000000007</v>
      </c>
      <c r="Z19" s="116">
        <v>1766.9</v>
      </c>
      <c r="AA19" s="116">
        <v>9290.4</v>
      </c>
      <c r="AB19" s="116">
        <v>3886.8000000000011</v>
      </c>
      <c r="AC19" s="116">
        <v>855.79999999999927</v>
      </c>
      <c r="AD19" s="116">
        <v>845.7</v>
      </c>
      <c r="AE19" s="116">
        <v>624.79517099999998</v>
      </c>
      <c r="AF19" s="116">
        <v>3727.6948830000001</v>
      </c>
      <c r="AG19" s="116">
        <v>1420.424415</v>
      </c>
      <c r="AH19" s="116">
        <v>1531.8</v>
      </c>
      <c r="AI19" s="116">
        <v>2125.9728839999998</v>
      </c>
      <c r="AJ19" s="116">
        <v>2377.0216679999999</v>
      </c>
      <c r="AK19" s="116">
        <v>6566.4009550000001</v>
      </c>
      <c r="AL19" s="116">
        <v>2212.2394020000002</v>
      </c>
      <c r="AM19" s="116">
        <v>2942.2799999999997</v>
      </c>
      <c r="AN19" s="116">
        <v>10550.048459000009</v>
      </c>
      <c r="AO19" s="116">
        <v>3155.1615830000001</v>
      </c>
      <c r="AP19" s="116">
        <v>3800.7509600000003</v>
      </c>
      <c r="AQ19" s="116">
        <v>6607.8262430431514</v>
      </c>
      <c r="AR19" s="116">
        <v>2805.4482479414437</v>
      </c>
      <c r="AS19" s="116">
        <v>1849.4266305780402</v>
      </c>
      <c r="AT19" s="116">
        <v>3271.2946855878999</v>
      </c>
      <c r="AU19" s="116">
        <v>4124.8157532800005</v>
      </c>
      <c r="AV19" s="116">
        <v>2950.6569023499997</v>
      </c>
      <c r="AW19" s="116">
        <v>2802.3331210000001</v>
      </c>
      <c r="AX19" s="116">
        <v>2257.2016009999998</v>
      </c>
      <c r="AY19" s="116">
        <v>3248.2501309999998</v>
      </c>
      <c r="AZ19" s="116">
        <v>1969.0440091339999</v>
      </c>
      <c r="BA19" s="116">
        <v>666.00226699999996</v>
      </c>
      <c r="BB19" s="116">
        <v>2033.2435110000001</v>
      </c>
      <c r="BC19" s="116">
        <v>4053.861226</v>
      </c>
      <c r="BD19" s="116">
        <v>1554.8234850000001</v>
      </c>
      <c r="BE19" s="116">
        <v>2259.4273010000002</v>
      </c>
      <c r="BF19" s="116">
        <v>1317.635593</v>
      </c>
      <c r="BG19" s="116">
        <v>3663.8564820000001</v>
      </c>
      <c r="BH19" s="116">
        <v>1604.7517720000001</v>
      </c>
      <c r="BI19" s="116">
        <v>3267.3019439999998</v>
      </c>
      <c r="BJ19" s="116">
        <v>2715.3</v>
      </c>
      <c r="BK19" s="116">
        <v>2475.5</v>
      </c>
      <c r="BL19" s="116">
        <v>4336.8</v>
      </c>
      <c r="BM19" s="116">
        <v>12742</v>
      </c>
      <c r="BN19" s="116">
        <v>2511.701658</v>
      </c>
      <c r="BO19" s="116">
        <v>2628.6047589999998</v>
      </c>
      <c r="BP19" s="116">
        <v>2515.7824019999998</v>
      </c>
      <c r="BQ19" s="116">
        <v>3662.7621399999998</v>
      </c>
      <c r="BR19" s="116">
        <v>2555.1536540000002</v>
      </c>
      <c r="BS19" s="116">
        <v>2398.4626800000001</v>
      </c>
      <c r="BT19" s="116">
        <v>2068.4470540000002</v>
      </c>
      <c r="BU19" s="116">
        <v>2906.8231230000001</v>
      </c>
      <c r="BV19" s="116">
        <v>2329.8046429999999</v>
      </c>
      <c r="BW19" s="116">
        <v>3061.6168310000003</v>
      </c>
      <c r="BX19" s="116">
        <v>7426.6170569999995</v>
      </c>
      <c r="BY19" s="116">
        <v>9294.474397</v>
      </c>
      <c r="BZ19" s="116">
        <v>4707.4504379999998</v>
      </c>
      <c r="CA19" s="116">
        <v>7007.5164780000005</v>
      </c>
      <c r="CB19" s="116">
        <v>5608.8319000000001</v>
      </c>
      <c r="CC19" s="116">
        <v>4199.4917150000001</v>
      </c>
      <c r="CD19" s="116">
        <v>4225.4910710000004</v>
      </c>
      <c r="CE19" s="116">
        <v>5378.7392449999998</v>
      </c>
    </row>
    <row r="20" spans="1:83" s="70" customFormat="1" x14ac:dyDescent="0.25">
      <c r="A20" s="47" t="s">
        <v>11</v>
      </c>
      <c r="B20" s="116">
        <v>499.3</v>
      </c>
      <c r="C20" s="116">
        <v>695.8</v>
      </c>
      <c r="D20" s="116">
        <v>707.2</v>
      </c>
      <c r="E20" s="116">
        <v>1075.5999999999999</v>
      </c>
      <c r="F20" s="116">
        <v>923.59999999999991</v>
      </c>
      <c r="G20" s="116">
        <v>1145.5</v>
      </c>
      <c r="H20" s="116">
        <v>1013</v>
      </c>
      <c r="I20" s="116">
        <v>644.70000000000005</v>
      </c>
      <c r="J20" s="116">
        <v>1344.8</v>
      </c>
      <c r="K20" s="116">
        <v>1548.6</v>
      </c>
      <c r="L20" s="116">
        <v>812</v>
      </c>
      <c r="M20" s="116">
        <v>1181.3000000000002</v>
      </c>
      <c r="N20" s="116">
        <v>1037.2</v>
      </c>
      <c r="O20" s="116">
        <v>1460</v>
      </c>
      <c r="P20" s="116">
        <v>2077.3000000000002</v>
      </c>
      <c r="Q20" s="116">
        <v>1154.4000000000001</v>
      </c>
      <c r="R20" s="116">
        <v>1675</v>
      </c>
      <c r="S20" s="116">
        <v>821.6</v>
      </c>
      <c r="T20" s="116">
        <v>974.8</v>
      </c>
      <c r="U20" s="116">
        <v>1299.9000000000005</v>
      </c>
      <c r="V20" s="116">
        <v>1246.7</v>
      </c>
      <c r="W20" s="116">
        <v>2132.6000000000004</v>
      </c>
      <c r="X20" s="116">
        <v>1201</v>
      </c>
      <c r="Y20" s="116">
        <v>1313.6999999999998</v>
      </c>
      <c r="Z20" s="116">
        <v>1880.4</v>
      </c>
      <c r="AA20" s="116">
        <v>758.40000000000009</v>
      </c>
      <c r="AB20" s="116">
        <v>1721.6999999999998</v>
      </c>
      <c r="AC20" s="116">
        <v>634.79999999999927</v>
      </c>
      <c r="AD20" s="116">
        <v>1021</v>
      </c>
      <c r="AE20" s="116">
        <v>1063.508501</v>
      </c>
      <c r="AF20" s="116">
        <v>1773.8314949999999</v>
      </c>
      <c r="AG20" s="116">
        <v>1283.646512</v>
      </c>
      <c r="AH20" s="116">
        <v>1262.2</v>
      </c>
      <c r="AI20" s="116">
        <v>2605.8545080000004</v>
      </c>
      <c r="AJ20" s="116">
        <v>1348.582287</v>
      </c>
      <c r="AK20" s="116">
        <v>2393.6795670000001</v>
      </c>
      <c r="AL20" s="116">
        <v>1340.2716070000001</v>
      </c>
      <c r="AM20" s="116">
        <v>1471.4</v>
      </c>
      <c r="AN20" s="116">
        <v>2272.349377</v>
      </c>
      <c r="AO20" s="116">
        <v>7267.8108269999993</v>
      </c>
      <c r="AP20" s="116">
        <v>9820.0871819999993</v>
      </c>
      <c r="AQ20" s="116">
        <v>5685.7914987299991</v>
      </c>
      <c r="AR20" s="116">
        <v>5066.3406876082881</v>
      </c>
      <c r="AS20" s="116">
        <v>12508.379778839881</v>
      </c>
      <c r="AT20" s="116">
        <v>5023.7303499973495</v>
      </c>
      <c r="AU20" s="116">
        <v>8484.5524388700032</v>
      </c>
      <c r="AV20" s="116">
        <v>3931.7440293199988</v>
      </c>
      <c r="AW20" s="116">
        <v>7426.3298839999998</v>
      </c>
      <c r="AX20" s="116">
        <v>40566.894288000003</v>
      </c>
      <c r="AY20" s="116">
        <v>4065.4181680000002</v>
      </c>
      <c r="AZ20" s="116">
        <v>11042.2944723077</v>
      </c>
      <c r="BA20" s="116">
        <v>9412.7629629999992</v>
      </c>
      <c r="BB20" s="116">
        <v>3001.3943049999998</v>
      </c>
      <c r="BC20" s="116">
        <v>2801.1413090000001</v>
      </c>
      <c r="BD20" s="116">
        <v>3293.328246</v>
      </c>
      <c r="BE20" s="116">
        <v>2548.6363729999998</v>
      </c>
      <c r="BF20" s="116">
        <v>5276.7799859999996</v>
      </c>
      <c r="BG20" s="116">
        <v>2489.8237300000001</v>
      </c>
      <c r="BH20" s="116">
        <v>10895.996181</v>
      </c>
      <c r="BI20" s="116">
        <v>1551.0273430000002</v>
      </c>
      <c r="BJ20" s="116">
        <v>3362.6</v>
      </c>
      <c r="BK20" s="116">
        <v>7077.7999999999993</v>
      </c>
      <c r="BL20" s="116">
        <v>4237</v>
      </c>
      <c r="BM20" s="116">
        <v>20187.8</v>
      </c>
      <c r="BN20" s="116">
        <v>2488.0786369999996</v>
      </c>
      <c r="BO20" s="116">
        <v>3933.7836870000001</v>
      </c>
      <c r="BP20" s="116">
        <v>2086.1115289999998</v>
      </c>
      <c r="BQ20" s="116">
        <v>4249.4611349999996</v>
      </c>
      <c r="BR20" s="116">
        <v>6581.3265190000002</v>
      </c>
      <c r="BS20" s="116">
        <v>2789.7902389999999</v>
      </c>
      <c r="BT20" s="116">
        <v>3173.9639800000004</v>
      </c>
      <c r="BU20" s="116">
        <v>4844.8945569999996</v>
      </c>
      <c r="BV20" s="116">
        <v>4857.2752149999997</v>
      </c>
      <c r="BW20" s="116">
        <v>6144.8260099999989</v>
      </c>
      <c r="BX20" s="116">
        <v>3114.3763740000004</v>
      </c>
      <c r="BY20" s="116">
        <v>4995.3195930000002</v>
      </c>
      <c r="BZ20" s="116">
        <v>3219.2307099999998</v>
      </c>
      <c r="CA20" s="116">
        <v>4258.0701790000003</v>
      </c>
      <c r="CB20" s="116">
        <v>5216.8746430000001</v>
      </c>
      <c r="CC20" s="116">
        <v>6396.2326789999997</v>
      </c>
      <c r="CD20" s="116">
        <v>4873.4489160000003</v>
      </c>
      <c r="CE20" s="116">
        <v>4934.5233429999998</v>
      </c>
    </row>
    <row r="21" spans="1:83" s="70" customFormat="1" x14ac:dyDescent="0.25">
      <c r="A21" s="47" t="s">
        <v>12</v>
      </c>
      <c r="B21" s="116">
        <v>0</v>
      </c>
      <c r="C21" s="116">
        <v>0</v>
      </c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25.5</v>
      </c>
      <c r="T21" s="116">
        <v>0</v>
      </c>
      <c r="U21" s="116">
        <v>10.5</v>
      </c>
      <c r="V21" s="116">
        <v>0</v>
      </c>
      <c r="W21" s="116">
        <v>0</v>
      </c>
      <c r="X21" s="116">
        <v>0</v>
      </c>
      <c r="Y21" s="116">
        <v>0</v>
      </c>
      <c r="Z21" s="116">
        <v>0</v>
      </c>
      <c r="AA21" s="116">
        <v>636.70000000000005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</v>
      </c>
      <c r="AH21" s="116">
        <v>0</v>
      </c>
      <c r="AI21" s="116">
        <v>0</v>
      </c>
      <c r="AJ21" s="116">
        <v>55.9</v>
      </c>
      <c r="AK21" s="116">
        <v>0</v>
      </c>
      <c r="AL21" s="116">
        <v>3197.9048280000002</v>
      </c>
      <c r="AM21" s="116">
        <v>96.02000000000001</v>
      </c>
      <c r="AN21" s="116">
        <v>576.37413000000004</v>
      </c>
      <c r="AO21" s="116">
        <v>2305.2729609999997</v>
      </c>
      <c r="AP21" s="116">
        <v>147.69401400000001</v>
      </c>
      <c r="AQ21" s="116">
        <v>283.23737095000001</v>
      </c>
      <c r="AR21" s="116">
        <v>0</v>
      </c>
      <c r="AS21" s="116">
        <v>0</v>
      </c>
      <c r="AT21" s="116">
        <v>103.6860617305</v>
      </c>
      <c r="AU21" s="116">
        <v>0</v>
      </c>
      <c r="AV21" s="116">
        <v>0.34977901</v>
      </c>
      <c r="AW21" s="116">
        <v>0</v>
      </c>
      <c r="AX21" s="116">
        <v>103.743191</v>
      </c>
      <c r="AY21" s="116">
        <v>15.449854</v>
      </c>
      <c r="AZ21" s="116">
        <v>0</v>
      </c>
      <c r="BA21" s="116">
        <v>0</v>
      </c>
      <c r="BB21" s="116">
        <v>0</v>
      </c>
      <c r="BC21" s="116">
        <v>11.508635999999999</v>
      </c>
      <c r="BD21" s="116">
        <v>0</v>
      </c>
      <c r="BE21" s="116">
        <v>34.919555000000003</v>
      </c>
      <c r="BF21" s="116">
        <v>100.51552700000001</v>
      </c>
      <c r="BG21" s="116">
        <v>0</v>
      </c>
      <c r="BH21" s="116">
        <v>521.96516299999996</v>
      </c>
      <c r="BI21" s="116">
        <v>1742.132118</v>
      </c>
      <c r="BJ21" s="116">
        <v>531.4</v>
      </c>
      <c r="BK21" s="116">
        <v>1007.0999999999999</v>
      </c>
      <c r="BL21" s="116">
        <v>1012.6</v>
      </c>
      <c r="BM21" s="116">
        <v>2589.5</v>
      </c>
      <c r="BN21" s="116">
        <v>254.47702799999999</v>
      </c>
      <c r="BO21" s="116">
        <v>13.625966</v>
      </c>
      <c r="BP21" s="116">
        <v>550.87379399999998</v>
      </c>
      <c r="BQ21" s="116">
        <v>0.45797399999999999</v>
      </c>
      <c r="BR21" s="116">
        <v>0</v>
      </c>
      <c r="BS21" s="116">
        <v>0</v>
      </c>
      <c r="BT21" s="116">
        <v>2528.3303679999999</v>
      </c>
      <c r="BU21" s="116">
        <v>2421.2783140000001</v>
      </c>
      <c r="BV21" s="116">
        <v>3.6323539999999999</v>
      </c>
      <c r="BW21" s="116">
        <v>257.15189500000002</v>
      </c>
      <c r="BX21" s="116">
        <v>35.289216999999994</v>
      </c>
      <c r="BY21" s="116">
        <v>173.00840499999998</v>
      </c>
      <c r="BZ21" s="116">
        <v>97.358397000000011</v>
      </c>
      <c r="CA21" s="116">
        <v>20.607078000000001</v>
      </c>
      <c r="CB21" s="116">
        <v>196.98523700000001</v>
      </c>
      <c r="CC21" s="116">
        <v>12.963430000000001</v>
      </c>
      <c r="CD21" s="116">
        <v>45.302485000000004</v>
      </c>
      <c r="CE21" s="116">
        <v>344.55200300000001</v>
      </c>
    </row>
    <row r="22" spans="1:83" s="70" customFormat="1" x14ac:dyDescent="0.25">
      <c r="A22" s="47" t="s">
        <v>18</v>
      </c>
      <c r="B22" s="116">
        <v>0</v>
      </c>
      <c r="C22" s="116">
        <v>0</v>
      </c>
      <c r="D22" s="116">
        <v>0</v>
      </c>
      <c r="E22" s="116">
        <v>18.600000000000001</v>
      </c>
      <c r="F22" s="116">
        <v>16.399999999999999</v>
      </c>
      <c r="G22" s="116">
        <v>0</v>
      </c>
      <c r="H22" s="116">
        <v>0</v>
      </c>
      <c r="I22" s="116">
        <v>0</v>
      </c>
      <c r="J22" s="116">
        <v>0</v>
      </c>
      <c r="K22" s="116">
        <v>20.2</v>
      </c>
      <c r="L22" s="116">
        <v>120.3</v>
      </c>
      <c r="M22" s="116">
        <v>0</v>
      </c>
      <c r="N22" s="116">
        <v>21.1</v>
      </c>
      <c r="O22" s="116">
        <v>0</v>
      </c>
      <c r="P22" s="116">
        <v>0</v>
      </c>
      <c r="Q22" s="116">
        <v>22.3</v>
      </c>
      <c r="R22" s="116">
        <v>0</v>
      </c>
      <c r="S22" s="116">
        <v>0</v>
      </c>
      <c r="T22" s="116">
        <v>24.7</v>
      </c>
      <c r="U22" s="116">
        <v>0</v>
      </c>
      <c r="V22" s="116">
        <v>23.4</v>
      </c>
      <c r="W22" s="116">
        <v>74.7</v>
      </c>
      <c r="X22" s="116">
        <v>39.5</v>
      </c>
      <c r="Y22" s="116">
        <v>0</v>
      </c>
      <c r="Z22" s="116">
        <v>0</v>
      </c>
      <c r="AA22" s="116">
        <v>49.2</v>
      </c>
      <c r="AB22" s="116">
        <v>18.5</v>
      </c>
      <c r="AC22" s="116">
        <v>29.5</v>
      </c>
      <c r="AD22" s="116">
        <v>56.8</v>
      </c>
      <c r="AE22" s="116">
        <v>15.457437000000001</v>
      </c>
      <c r="AF22" s="116">
        <v>31.019893</v>
      </c>
      <c r="AG22" s="116">
        <v>0</v>
      </c>
      <c r="AH22" s="116">
        <v>0</v>
      </c>
      <c r="AI22" s="116">
        <v>31.3</v>
      </c>
      <c r="AJ22" s="116">
        <v>35.473083000000003</v>
      </c>
      <c r="AK22" s="116">
        <v>33.056992999999999</v>
      </c>
      <c r="AL22" s="116">
        <v>0</v>
      </c>
      <c r="AM22" s="116">
        <v>0</v>
      </c>
      <c r="AN22" s="116">
        <v>6.7194520000000004</v>
      </c>
      <c r="AO22" s="116">
        <v>145.129693</v>
      </c>
      <c r="AP22" s="116">
        <v>13.858674000000001</v>
      </c>
      <c r="AQ22" s="116">
        <v>59.576318879999995</v>
      </c>
      <c r="AR22" s="116">
        <v>0</v>
      </c>
      <c r="AS22" s="116">
        <v>0</v>
      </c>
      <c r="AT22" s="116">
        <v>80.129616428800006</v>
      </c>
      <c r="AU22" s="116">
        <v>79.912855120000003</v>
      </c>
      <c r="AV22" s="116">
        <v>0</v>
      </c>
      <c r="AW22" s="116">
        <v>99.443579</v>
      </c>
      <c r="AX22" s="116">
        <v>120.44490500000001</v>
      </c>
      <c r="AY22" s="116">
        <v>0</v>
      </c>
      <c r="AZ22" s="116">
        <v>0</v>
      </c>
      <c r="BA22" s="116">
        <v>183.54503499999998</v>
      </c>
      <c r="BB22" s="116">
        <v>0</v>
      </c>
      <c r="BC22" s="116">
        <v>0</v>
      </c>
      <c r="BD22" s="116">
        <v>0</v>
      </c>
      <c r="BE22" s="116">
        <v>217.35487000000001</v>
      </c>
      <c r="BF22" s="116">
        <v>0</v>
      </c>
      <c r="BG22" s="116">
        <v>20.674181000000001</v>
      </c>
      <c r="BH22" s="116">
        <v>0</v>
      </c>
      <c r="BI22" s="116">
        <v>7.7175140000000004</v>
      </c>
      <c r="BJ22" s="116">
        <v>0</v>
      </c>
      <c r="BK22" s="116">
        <v>2</v>
      </c>
      <c r="BL22" s="116">
        <v>0</v>
      </c>
      <c r="BM22" s="116">
        <v>2</v>
      </c>
      <c r="BN22" s="116">
        <v>0</v>
      </c>
      <c r="BO22" s="116">
        <v>0</v>
      </c>
      <c r="BP22" s="116">
        <v>0</v>
      </c>
      <c r="BQ22" s="116">
        <v>320.06110100000001</v>
      </c>
      <c r="BR22" s="116">
        <v>61.299753000000003</v>
      </c>
      <c r="BS22" s="116">
        <v>6.05009</v>
      </c>
      <c r="BT22" s="116">
        <v>4.5742409999999998</v>
      </c>
      <c r="BU22" s="116">
        <v>475.72749099999999</v>
      </c>
      <c r="BV22" s="116">
        <v>85.807727</v>
      </c>
      <c r="BW22" s="116">
        <v>0</v>
      </c>
      <c r="BX22" s="116">
        <v>24.229990000000001</v>
      </c>
      <c r="BY22" s="116">
        <v>0.41400000000000003</v>
      </c>
      <c r="BZ22" s="116">
        <v>14.594303</v>
      </c>
      <c r="CA22" s="116">
        <v>153.67621499999998</v>
      </c>
      <c r="CB22" s="116">
        <v>10.019256</v>
      </c>
      <c r="CC22" s="116">
        <v>2.9132229999999999</v>
      </c>
      <c r="CD22" s="116">
        <v>22.070152</v>
      </c>
      <c r="CE22" s="116">
        <v>41.34713</v>
      </c>
    </row>
    <row r="23" spans="1:83" s="70" customFormat="1" x14ac:dyDescent="0.25">
      <c r="A23" s="47" t="s">
        <v>14</v>
      </c>
      <c r="B23" s="116">
        <v>41.3</v>
      </c>
      <c r="C23" s="116">
        <v>57.4</v>
      </c>
      <c r="D23" s="116">
        <v>18.899999999999999</v>
      </c>
      <c r="E23" s="116">
        <v>151.9</v>
      </c>
      <c r="F23" s="116">
        <v>28.4</v>
      </c>
      <c r="G23" s="116">
        <v>15.8</v>
      </c>
      <c r="H23" s="116">
        <v>120.2</v>
      </c>
      <c r="I23" s="116">
        <v>0</v>
      </c>
      <c r="J23" s="116">
        <v>789.8</v>
      </c>
      <c r="K23" s="116">
        <v>27.400000000000002</v>
      </c>
      <c r="L23" s="116">
        <v>1070.7</v>
      </c>
      <c r="M23" s="116">
        <v>2099</v>
      </c>
      <c r="N23" s="116">
        <v>581.1</v>
      </c>
      <c r="O23" s="116">
        <v>789.7</v>
      </c>
      <c r="P23" s="116">
        <v>2519.8999999999996</v>
      </c>
      <c r="Q23" s="116">
        <v>689</v>
      </c>
      <c r="R23" s="116">
        <v>1020.3</v>
      </c>
      <c r="S23" s="116">
        <v>97.100000000000136</v>
      </c>
      <c r="T23" s="116">
        <v>578.79999999999995</v>
      </c>
      <c r="U23" s="116">
        <v>500.70000000000016</v>
      </c>
      <c r="V23" s="116">
        <v>180.5</v>
      </c>
      <c r="W23" s="116">
        <v>459</v>
      </c>
      <c r="X23" s="116">
        <v>169.70000000000005</v>
      </c>
      <c r="Y23" s="116">
        <v>139.19999999999993</v>
      </c>
      <c r="Z23" s="116">
        <v>4330.1000000000004</v>
      </c>
      <c r="AA23" s="116">
        <v>997.69999999999982</v>
      </c>
      <c r="AB23" s="116">
        <v>2129.1999999999998</v>
      </c>
      <c r="AC23" s="116">
        <v>2310.8999999999996</v>
      </c>
      <c r="AD23" s="116">
        <v>673.2</v>
      </c>
      <c r="AE23" s="116">
        <v>260.70270499999998</v>
      </c>
      <c r="AF23" s="116">
        <v>1353.9412539999998</v>
      </c>
      <c r="AG23" s="116">
        <v>2229.9340219999999</v>
      </c>
      <c r="AH23" s="116">
        <v>384.7</v>
      </c>
      <c r="AI23" s="116">
        <v>1303.5899650000001</v>
      </c>
      <c r="AJ23" s="116">
        <v>3101.2999999999997</v>
      </c>
      <c r="AK23" s="116">
        <v>2067.285093</v>
      </c>
      <c r="AL23" s="116">
        <v>799.02491999999995</v>
      </c>
      <c r="AM23" s="116">
        <v>4664.8910000000005</v>
      </c>
      <c r="AN23" s="116">
        <v>1025.839131</v>
      </c>
      <c r="AO23" s="116">
        <v>4037.4768440000003</v>
      </c>
      <c r="AP23" s="116">
        <v>1406.4789509999998</v>
      </c>
      <c r="AQ23" s="116">
        <v>903.66840259999981</v>
      </c>
      <c r="AR23" s="116">
        <v>548.81846101501105</v>
      </c>
      <c r="AS23" s="116">
        <v>455.24791831436198</v>
      </c>
      <c r="AT23" s="116">
        <v>826.71412171242878</v>
      </c>
      <c r="AU23" s="116">
        <v>2060.5456208699998</v>
      </c>
      <c r="AV23" s="116">
        <v>653.58530430000008</v>
      </c>
      <c r="AW23" s="116">
        <v>287.28444200000001</v>
      </c>
      <c r="AX23" s="116">
        <v>392.32162900000003</v>
      </c>
      <c r="AY23" s="116">
        <v>1150.918208</v>
      </c>
      <c r="AZ23" s="116">
        <v>1367.1593829000001</v>
      </c>
      <c r="BA23" s="116">
        <v>320.19814899999994</v>
      </c>
      <c r="BB23" s="116">
        <v>237.607406</v>
      </c>
      <c r="BC23" s="116">
        <v>2355.2539689999999</v>
      </c>
      <c r="BD23" s="116">
        <v>1748.24731</v>
      </c>
      <c r="BE23" s="116">
        <v>270.95811800000001</v>
      </c>
      <c r="BF23" s="116">
        <v>2377.6716619999997</v>
      </c>
      <c r="BG23" s="116">
        <v>5110.9191349999992</v>
      </c>
      <c r="BH23" s="116">
        <v>2487.156039</v>
      </c>
      <c r="BI23" s="116">
        <v>1427.0970420000001</v>
      </c>
      <c r="BJ23" s="116">
        <v>615</v>
      </c>
      <c r="BK23" s="116">
        <v>812.6</v>
      </c>
      <c r="BL23" s="116">
        <v>527.20000000000005</v>
      </c>
      <c r="BM23" s="116">
        <v>4400.5999999999995</v>
      </c>
      <c r="BN23" s="116">
        <v>675.85262599999999</v>
      </c>
      <c r="BO23" s="116">
        <v>4882.2380429999976</v>
      </c>
      <c r="BP23" s="116">
        <v>767.09155699999997</v>
      </c>
      <c r="BQ23" s="116">
        <v>4673.6678149999998</v>
      </c>
      <c r="BR23" s="116">
        <v>2860.9722669999996</v>
      </c>
      <c r="BS23" s="116">
        <v>2642.2634699999999</v>
      </c>
      <c r="BT23" s="116">
        <v>3460.1852270000004</v>
      </c>
      <c r="BU23" s="116">
        <v>4500.1421240000018</v>
      </c>
      <c r="BV23" s="116">
        <v>1411.802152</v>
      </c>
      <c r="BW23" s="116">
        <v>1028.1058619999999</v>
      </c>
      <c r="BX23" s="116">
        <v>2232.5859490000003</v>
      </c>
      <c r="BY23" s="116">
        <v>1890.3940689999999</v>
      </c>
      <c r="BZ23" s="116">
        <v>9163.6844469999996</v>
      </c>
      <c r="CA23" s="116">
        <v>2953.9866680000005</v>
      </c>
      <c r="CB23" s="116">
        <v>17997.131175000002</v>
      </c>
      <c r="CC23" s="116">
        <v>19344.602630000001</v>
      </c>
      <c r="CD23" s="116">
        <v>13238.979681999999</v>
      </c>
      <c r="CE23" s="116">
        <v>19096.453001000002</v>
      </c>
    </row>
    <row r="24" spans="1:83" s="69" customFormat="1" x14ac:dyDescent="0.25">
      <c r="A24" s="45" t="s">
        <v>15</v>
      </c>
      <c r="B24" s="115">
        <v>935.5</v>
      </c>
      <c r="C24" s="115">
        <v>1340.3</v>
      </c>
      <c r="D24" s="115">
        <v>1142</v>
      </c>
      <c r="E24" s="115">
        <v>644.4</v>
      </c>
      <c r="F24" s="115">
        <v>1095.2</v>
      </c>
      <c r="G24" s="115">
        <v>921.4</v>
      </c>
      <c r="H24" s="115">
        <v>1584.2</v>
      </c>
      <c r="I24" s="115">
        <v>1121.0999999999999</v>
      </c>
      <c r="J24" s="115">
        <v>2001.2000000000003</v>
      </c>
      <c r="K24" s="115">
        <v>4696.9000000000005</v>
      </c>
      <c r="L24" s="115">
        <v>2808.2999999999997</v>
      </c>
      <c r="M24" s="115">
        <v>2251.1999999999998</v>
      </c>
      <c r="N24" s="115">
        <v>20432.25</v>
      </c>
      <c r="O24" s="115">
        <v>1820.1000000000008</v>
      </c>
      <c r="P24" s="115">
        <v>1598.4399999999994</v>
      </c>
      <c r="Q24" s="115">
        <v>21696.100000000002</v>
      </c>
      <c r="R24" s="115">
        <v>1945.9</v>
      </c>
      <c r="S24" s="115">
        <v>1418.3999999999999</v>
      </c>
      <c r="T24" s="115">
        <v>1960.8999999999996</v>
      </c>
      <c r="U24" s="115">
        <v>1336.3000000000002</v>
      </c>
      <c r="V24" s="115">
        <v>3191.9299999999994</v>
      </c>
      <c r="W24" s="115">
        <v>1157.5999999999999</v>
      </c>
      <c r="X24" s="115">
        <v>1316.2700000000002</v>
      </c>
      <c r="Y24" s="115">
        <v>1481.2000000000003</v>
      </c>
      <c r="Z24" s="115">
        <v>3475.3</v>
      </c>
      <c r="AA24" s="115">
        <v>2213.8999999999996</v>
      </c>
      <c r="AB24" s="115">
        <v>1959.8000000000002</v>
      </c>
      <c r="AC24" s="115">
        <v>1516.5</v>
      </c>
      <c r="AD24" s="115">
        <v>4000.1</v>
      </c>
      <c r="AE24" s="115">
        <v>1781.168111</v>
      </c>
      <c r="AF24" s="115">
        <v>4035.1100719999999</v>
      </c>
      <c r="AG24" s="115">
        <v>5540.8229439999996</v>
      </c>
      <c r="AH24" s="115">
        <v>3396.8</v>
      </c>
      <c r="AI24" s="115">
        <v>13441.124273000001</v>
      </c>
      <c r="AJ24" s="115">
        <v>12661.130372000001</v>
      </c>
      <c r="AK24" s="115">
        <v>7542.6447050000006</v>
      </c>
      <c r="AL24" s="115">
        <v>6890.2551880000001</v>
      </c>
      <c r="AM24" s="115">
        <v>21870.911999999997</v>
      </c>
      <c r="AN24" s="115">
        <v>13414.048634000001</v>
      </c>
      <c r="AO24" s="115">
        <v>10879.751849000004</v>
      </c>
      <c r="AP24" s="115">
        <v>13606.547671999999</v>
      </c>
      <c r="AQ24" s="115">
        <v>4429.1350919799997</v>
      </c>
      <c r="AR24" s="115">
        <v>8469.940432739957</v>
      </c>
      <c r="AS24" s="115">
        <v>17225.957408306902</v>
      </c>
      <c r="AT24" s="115">
        <v>16539.991583556173</v>
      </c>
      <c r="AU24" s="115">
        <v>15542.1854535</v>
      </c>
      <c r="AV24" s="115">
        <v>13056.94501843</v>
      </c>
      <c r="AW24" s="115">
        <v>14970.917958000002</v>
      </c>
      <c r="AX24" s="115">
        <v>11842.26107</v>
      </c>
      <c r="AY24" s="115">
        <v>7243.1576219999997</v>
      </c>
      <c r="AZ24" s="115">
        <v>7168.0637926069994</v>
      </c>
      <c r="BA24" s="115">
        <v>14436.523037000001</v>
      </c>
      <c r="BB24" s="115">
        <v>11448.820007999999</v>
      </c>
      <c r="BC24" s="115">
        <v>10813.795011530299</v>
      </c>
      <c r="BD24" s="115">
        <v>12042.696777000001</v>
      </c>
      <c r="BE24" s="115">
        <v>10607.457133</v>
      </c>
      <c r="BF24" s="115">
        <v>9584.1770049999996</v>
      </c>
      <c r="BG24" s="115">
        <v>6437.8227860000006</v>
      </c>
      <c r="BH24" s="115">
        <v>9998.3343980000009</v>
      </c>
      <c r="BI24" s="115">
        <v>23323.822733999998</v>
      </c>
      <c r="BJ24" s="115">
        <v>17886.400000000001</v>
      </c>
      <c r="BK24" s="115">
        <v>12846.7</v>
      </c>
      <c r="BL24" s="115">
        <v>19746.5</v>
      </c>
      <c r="BM24" s="115">
        <v>67610.8</v>
      </c>
      <c r="BN24" s="115">
        <v>25969.869702000004</v>
      </c>
      <c r="BO24" s="115">
        <v>13551.545639</v>
      </c>
      <c r="BP24" s="115">
        <v>13923.601308000001</v>
      </c>
      <c r="BQ24" s="115">
        <v>22126.782538999996</v>
      </c>
      <c r="BR24" s="115">
        <v>22287.608694000002</v>
      </c>
      <c r="BS24" s="115">
        <v>29818.383719999998</v>
      </c>
      <c r="BT24" s="115">
        <v>10624.950483000001</v>
      </c>
      <c r="BU24" s="115">
        <v>19552.433376000001</v>
      </c>
      <c r="BV24" s="115">
        <v>16123.353830999999</v>
      </c>
      <c r="BW24" s="115">
        <v>25961.48371</v>
      </c>
      <c r="BX24" s="115">
        <v>23097.513857999998</v>
      </c>
      <c r="BY24" s="115">
        <v>17145.128701999998</v>
      </c>
      <c r="BZ24" s="115">
        <v>20236.635922000001</v>
      </c>
      <c r="CA24" s="115">
        <v>17207.617473999999</v>
      </c>
      <c r="CB24" s="115">
        <v>17449.175919000001</v>
      </c>
      <c r="CC24" s="115">
        <v>21992.159973000002</v>
      </c>
      <c r="CD24" s="115">
        <v>46206.965165000001</v>
      </c>
      <c r="CE24" s="115">
        <v>27072.538669999998</v>
      </c>
    </row>
    <row r="25" spans="1:83" s="70" customFormat="1" x14ac:dyDescent="0.25">
      <c r="A25" s="47" t="s">
        <v>16</v>
      </c>
      <c r="B25" s="116">
        <v>235.89999999999998</v>
      </c>
      <c r="C25" s="116">
        <v>273.60000000000002</v>
      </c>
      <c r="D25" s="116">
        <v>154.60000000000002</v>
      </c>
      <c r="E25" s="116">
        <v>226.1</v>
      </c>
      <c r="F25" s="116">
        <v>203.7</v>
      </c>
      <c r="G25" s="116">
        <v>180.39999999999998</v>
      </c>
      <c r="H25" s="116">
        <v>478.79999999999995</v>
      </c>
      <c r="I25" s="116">
        <v>587.6</v>
      </c>
      <c r="J25" s="116">
        <v>1046.7</v>
      </c>
      <c r="K25" s="116">
        <v>445.20000000000005</v>
      </c>
      <c r="L25" s="116">
        <v>0</v>
      </c>
      <c r="M25" s="116">
        <v>266.60000000000002</v>
      </c>
      <c r="N25" s="116">
        <v>289.70000000000005</v>
      </c>
      <c r="O25" s="116">
        <v>208.8</v>
      </c>
      <c r="P25" s="116">
        <v>229.39999999999998</v>
      </c>
      <c r="Q25" s="116">
        <v>278.89999999999998</v>
      </c>
      <c r="R25" s="116">
        <v>522.29999999999995</v>
      </c>
      <c r="S25" s="116">
        <v>602.40000000000009</v>
      </c>
      <c r="T25" s="116">
        <v>584.70000000000005</v>
      </c>
      <c r="U25" s="116">
        <v>236.90000000000003</v>
      </c>
      <c r="V25" s="116">
        <v>497.03</v>
      </c>
      <c r="W25" s="116">
        <v>359.5</v>
      </c>
      <c r="X25" s="116">
        <v>296.77</v>
      </c>
      <c r="Y25" s="116">
        <v>326.10000000000014</v>
      </c>
      <c r="Z25" s="116">
        <v>405</v>
      </c>
      <c r="AA25" s="116">
        <v>1145.2</v>
      </c>
      <c r="AB25" s="116">
        <v>464.89999999999986</v>
      </c>
      <c r="AC25" s="116">
        <v>285.50000000000045</v>
      </c>
      <c r="AD25" s="116">
        <v>467</v>
      </c>
      <c r="AE25" s="116">
        <v>141.97451899999999</v>
      </c>
      <c r="AF25" s="116">
        <v>2862.7012599999998</v>
      </c>
      <c r="AG25" s="116">
        <v>378.507925</v>
      </c>
      <c r="AH25" s="116">
        <v>592.29999999999995</v>
      </c>
      <c r="AI25" s="116">
        <v>1900.1391870000002</v>
      </c>
      <c r="AJ25" s="116">
        <v>3746.6978870000003</v>
      </c>
      <c r="AK25" s="116">
        <v>3050.1587040000004</v>
      </c>
      <c r="AL25" s="116">
        <v>1682.3121800000001</v>
      </c>
      <c r="AM25" s="116">
        <v>8162.4049999999997</v>
      </c>
      <c r="AN25" s="116">
        <v>3028.5953600000003</v>
      </c>
      <c r="AO25" s="116">
        <v>2554.2326980000121</v>
      </c>
      <c r="AP25" s="116">
        <v>2465.317767</v>
      </c>
      <c r="AQ25" s="116">
        <v>887.36646148</v>
      </c>
      <c r="AR25" s="116">
        <v>4267.8902620196459</v>
      </c>
      <c r="AS25" s="116">
        <v>1722.6250497633559</v>
      </c>
      <c r="AT25" s="116">
        <v>4850.321515704477</v>
      </c>
      <c r="AU25" s="116">
        <v>2074.2794322599998</v>
      </c>
      <c r="AV25" s="116">
        <v>615.62936393000007</v>
      </c>
      <c r="AW25" s="116">
        <v>3899.4495770000003</v>
      </c>
      <c r="AX25" s="116">
        <v>987.43414699999994</v>
      </c>
      <c r="AY25" s="116">
        <v>268.29467599999998</v>
      </c>
      <c r="AZ25" s="116">
        <v>662.51467975799994</v>
      </c>
      <c r="BA25" s="116">
        <v>409.22875099999999</v>
      </c>
      <c r="BB25" s="116">
        <v>515.61138000000005</v>
      </c>
      <c r="BC25" s="116">
        <v>1538.6479765303</v>
      </c>
      <c r="BD25" s="116">
        <v>2110.7835489999998</v>
      </c>
      <c r="BE25" s="116">
        <v>372.47321099999999</v>
      </c>
      <c r="BF25" s="116">
        <v>1338.031655</v>
      </c>
      <c r="BG25" s="116">
        <v>231.41523699999999</v>
      </c>
      <c r="BH25" s="116">
        <v>996.01605300000006</v>
      </c>
      <c r="BI25" s="116">
        <v>479.18103400000001</v>
      </c>
      <c r="BJ25" s="116">
        <v>385.2</v>
      </c>
      <c r="BK25" s="116">
        <v>376.2</v>
      </c>
      <c r="BL25" s="116">
        <v>611.90000000000009</v>
      </c>
      <c r="BM25" s="116">
        <v>2344.6000000000004</v>
      </c>
      <c r="BN25" s="116">
        <v>1418.9886729999998</v>
      </c>
      <c r="BO25" s="116">
        <v>420.89341100000001</v>
      </c>
      <c r="BP25" s="116">
        <v>358.22669700000006</v>
      </c>
      <c r="BQ25" s="116">
        <v>361.07029900000003</v>
      </c>
      <c r="BR25" s="116">
        <v>434.09366</v>
      </c>
      <c r="BS25" s="116">
        <v>404.95124299999998</v>
      </c>
      <c r="BT25" s="116">
        <v>1091.847479</v>
      </c>
      <c r="BU25" s="116">
        <v>615.62192000000005</v>
      </c>
      <c r="BV25" s="116">
        <v>1061.8100229999998</v>
      </c>
      <c r="BW25" s="116">
        <v>556.56475900000009</v>
      </c>
      <c r="BX25" s="116">
        <v>1049.996893</v>
      </c>
      <c r="BY25" s="116">
        <v>1102.555345</v>
      </c>
      <c r="BZ25" s="116">
        <v>2971.2722610000001</v>
      </c>
      <c r="CA25" s="116">
        <v>2664.8848969999999</v>
      </c>
      <c r="CB25" s="116">
        <v>689.758962</v>
      </c>
      <c r="CC25" s="116">
        <v>754.59465</v>
      </c>
      <c r="CD25" s="116">
        <v>1269.8488100000002</v>
      </c>
      <c r="CE25" s="116">
        <v>903.14485500000001</v>
      </c>
    </row>
    <row r="26" spans="1:83" s="70" customFormat="1" x14ac:dyDescent="0.25">
      <c r="A26" s="47" t="s">
        <v>69</v>
      </c>
      <c r="B26" s="116">
        <v>0</v>
      </c>
      <c r="C26" s="116">
        <v>28.2</v>
      </c>
      <c r="D26" s="116">
        <v>36.9</v>
      </c>
      <c r="E26" s="116">
        <v>22.5</v>
      </c>
      <c r="F26" s="116">
        <v>47.5</v>
      </c>
      <c r="G26" s="116">
        <v>0</v>
      </c>
      <c r="H26" s="116">
        <v>520.70000000000005</v>
      </c>
      <c r="I26" s="116">
        <v>0</v>
      </c>
      <c r="J26" s="116">
        <v>22.2</v>
      </c>
      <c r="K26" s="116">
        <v>53</v>
      </c>
      <c r="L26" s="116">
        <v>0</v>
      </c>
      <c r="M26" s="116">
        <v>0</v>
      </c>
      <c r="N26" s="116">
        <v>6.75</v>
      </c>
      <c r="O26" s="116">
        <v>0</v>
      </c>
      <c r="P26" s="116">
        <v>41.74</v>
      </c>
      <c r="Q26" s="116">
        <v>0</v>
      </c>
      <c r="R26" s="116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16">
        <v>0</v>
      </c>
      <c r="Y26" s="116">
        <v>0</v>
      </c>
      <c r="Z26" s="116">
        <v>0</v>
      </c>
      <c r="AA26" s="116">
        <v>0</v>
      </c>
      <c r="AB26" s="116">
        <v>0</v>
      </c>
      <c r="AC26" s="116">
        <v>0</v>
      </c>
      <c r="AD26" s="116">
        <v>0</v>
      </c>
      <c r="AE26" s="116">
        <v>0</v>
      </c>
      <c r="AF26" s="116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</v>
      </c>
      <c r="AW26" s="116">
        <v>0</v>
      </c>
      <c r="AX26" s="116">
        <v>0</v>
      </c>
      <c r="AY26" s="116">
        <v>0</v>
      </c>
      <c r="AZ26" s="116">
        <v>0</v>
      </c>
      <c r="BA26" s="116">
        <v>0</v>
      </c>
      <c r="BB26" s="116">
        <v>881.64285700000005</v>
      </c>
      <c r="BC26" s="116">
        <v>1577.0968930000001</v>
      </c>
      <c r="BD26" s="116">
        <v>1787.7936749999999</v>
      </c>
      <c r="BE26" s="116">
        <v>1758.2464559999999</v>
      </c>
      <c r="BF26" s="116">
        <v>3834.7998719999996</v>
      </c>
      <c r="BG26" s="116">
        <v>1462.5572459999999</v>
      </c>
      <c r="BH26" s="116">
        <v>3780.7544620000003</v>
      </c>
      <c r="BI26" s="116">
        <v>4163.4167419999994</v>
      </c>
      <c r="BJ26" s="116">
        <v>1347.9</v>
      </c>
      <c r="BK26" s="116">
        <v>2100.3000000000002</v>
      </c>
      <c r="BL26" s="116">
        <v>3219.5</v>
      </c>
      <c r="BM26" s="116">
        <v>11288.900000000001</v>
      </c>
      <c r="BN26" s="116">
        <v>3150.5061320000004</v>
      </c>
      <c r="BO26" s="116">
        <v>3218.6443159999999</v>
      </c>
      <c r="BP26" s="116">
        <v>2426.273252</v>
      </c>
      <c r="BQ26" s="116">
        <v>4505.6938829999999</v>
      </c>
      <c r="BR26" s="116">
        <v>6307.071989</v>
      </c>
      <c r="BS26" s="116">
        <v>5958.0903539999999</v>
      </c>
      <c r="BT26" s="116">
        <v>4420.389725</v>
      </c>
      <c r="BU26" s="116">
        <v>2758.119788</v>
      </c>
      <c r="BV26" s="116">
        <v>2834.5058800000002</v>
      </c>
      <c r="BW26" s="116">
        <v>5754.3694740000001</v>
      </c>
      <c r="BX26" s="116">
        <v>7402.7482540000001</v>
      </c>
      <c r="BY26" s="116">
        <v>5745.0023259999998</v>
      </c>
      <c r="BZ26" s="116">
        <v>13513.029407</v>
      </c>
      <c r="CA26" s="116">
        <v>10657.805183</v>
      </c>
      <c r="CB26" s="116">
        <v>9077.5397759999996</v>
      </c>
      <c r="CC26" s="116">
        <v>10738.337664999999</v>
      </c>
      <c r="CD26" s="116">
        <v>9819.6339339999995</v>
      </c>
      <c r="CE26" s="116">
        <v>15734.297118999999</v>
      </c>
    </row>
    <row r="27" spans="1:83" s="70" customFormat="1" x14ac:dyDescent="0.25">
      <c r="A27" s="47" t="s">
        <v>13</v>
      </c>
      <c r="B27" s="116">
        <v>396.4</v>
      </c>
      <c r="C27" s="116">
        <v>224.6</v>
      </c>
      <c r="D27" s="116">
        <v>545.9</v>
      </c>
      <c r="E27" s="116">
        <v>145.4</v>
      </c>
      <c r="F27" s="116">
        <v>520.80000000000007</v>
      </c>
      <c r="G27" s="116">
        <v>497</v>
      </c>
      <c r="H27" s="116">
        <v>344.8</v>
      </c>
      <c r="I27" s="116">
        <v>415.7</v>
      </c>
      <c r="J27" s="116">
        <v>527.80000000000007</v>
      </c>
      <c r="K27" s="116">
        <v>3372.0000000000005</v>
      </c>
      <c r="L27" s="116">
        <v>1397.6</v>
      </c>
      <c r="M27" s="116">
        <v>1497.5</v>
      </c>
      <c r="N27" s="116">
        <v>18993.8</v>
      </c>
      <c r="O27" s="116">
        <v>296.70000000000078</v>
      </c>
      <c r="P27" s="116">
        <v>334.29999999999939</v>
      </c>
      <c r="Q27" s="116">
        <v>741.90000000000157</v>
      </c>
      <c r="R27" s="116">
        <v>524</v>
      </c>
      <c r="S27" s="116">
        <v>731.1</v>
      </c>
      <c r="T27" s="116">
        <v>1031.5999999999999</v>
      </c>
      <c r="U27" s="116">
        <v>985.3</v>
      </c>
      <c r="V27" s="116">
        <v>2337.1999999999998</v>
      </c>
      <c r="W27" s="116">
        <v>598.5</v>
      </c>
      <c r="X27" s="116">
        <v>906.90000000000009</v>
      </c>
      <c r="Y27" s="116">
        <v>1132.2000000000003</v>
      </c>
      <c r="Z27" s="116">
        <v>2021.3</v>
      </c>
      <c r="AA27" s="116">
        <v>847.89999999999986</v>
      </c>
      <c r="AB27" s="116">
        <v>1435.4000000000005</v>
      </c>
      <c r="AC27" s="116">
        <v>482.59999999999945</v>
      </c>
      <c r="AD27" s="116">
        <v>2626.3</v>
      </c>
      <c r="AE27" s="116">
        <v>522.53718300000003</v>
      </c>
      <c r="AF27" s="116">
        <v>999.17815399999995</v>
      </c>
      <c r="AG27" s="116">
        <v>2221.4093149999999</v>
      </c>
      <c r="AH27" s="116">
        <v>1019</v>
      </c>
      <c r="AI27" s="116">
        <v>9723.2282530000011</v>
      </c>
      <c r="AJ27" s="116">
        <v>6681.0038880000002</v>
      </c>
      <c r="AK27" s="116">
        <v>3394.7985470000003</v>
      </c>
      <c r="AL27" s="116">
        <v>1202.717443</v>
      </c>
      <c r="AM27" s="116">
        <v>2265.59</v>
      </c>
      <c r="AN27" s="116">
        <v>4174.2680870000004</v>
      </c>
      <c r="AO27" s="116">
        <v>1779.9422629999899</v>
      </c>
      <c r="AP27" s="116">
        <v>800.23171000000002</v>
      </c>
      <c r="AQ27" s="116">
        <v>3017.4976616199997</v>
      </c>
      <c r="AR27" s="116">
        <v>1032.2677819419353</v>
      </c>
      <c r="AS27" s="116">
        <v>3466.4770558641371</v>
      </c>
      <c r="AT27" s="116">
        <v>1273.579709811544</v>
      </c>
      <c r="AU27" s="116">
        <v>1385.3843625899999</v>
      </c>
      <c r="AV27" s="116">
        <v>3334.9559606800003</v>
      </c>
      <c r="AW27" s="116">
        <v>2762.5362239999999</v>
      </c>
      <c r="AX27" s="116">
        <v>1639.963806</v>
      </c>
      <c r="AY27" s="116">
        <v>1932.0215880000001</v>
      </c>
      <c r="AZ27" s="116">
        <v>3343.3571555609997</v>
      </c>
      <c r="BA27" s="116">
        <v>2735.1097759999998</v>
      </c>
      <c r="BB27" s="116">
        <v>8952.552737</v>
      </c>
      <c r="BC27" s="116">
        <v>4092.4012560000001</v>
      </c>
      <c r="BD27" s="116">
        <v>5567.6158859999996</v>
      </c>
      <c r="BE27" s="116">
        <v>5593.1672779999999</v>
      </c>
      <c r="BF27" s="116">
        <v>3690.531054</v>
      </c>
      <c r="BG27" s="116">
        <v>1577.6528639999999</v>
      </c>
      <c r="BH27" s="116">
        <v>1498.528065</v>
      </c>
      <c r="BI27" s="116">
        <v>3105.941797</v>
      </c>
      <c r="BJ27" s="116">
        <v>2931.9</v>
      </c>
      <c r="BK27" s="116">
        <v>4220.8999999999996</v>
      </c>
      <c r="BL27" s="116">
        <v>2234.6999999999998</v>
      </c>
      <c r="BM27" s="116">
        <v>14256.7</v>
      </c>
      <c r="BN27" s="116">
        <v>4269.3788370000002</v>
      </c>
      <c r="BO27" s="116">
        <v>9820.8781610000005</v>
      </c>
      <c r="BP27" s="116">
        <v>5648.8922279999997</v>
      </c>
      <c r="BQ27" s="116">
        <v>10487.793732999999</v>
      </c>
      <c r="BR27" s="116">
        <v>9613.0086439999995</v>
      </c>
      <c r="BS27" s="116">
        <v>15312.581693</v>
      </c>
      <c r="BT27" s="116">
        <v>4088.3617260000001</v>
      </c>
      <c r="BU27" s="116">
        <v>7839.9241739999998</v>
      </c>
      <c r="BV27" s="116">
        <v>10899.105092</v>
      </c>
      <c r="BW27" s="116">
        <v>17049.407241000001</v>
      </c>
      <c r="BX27" s="116">
        <v>2234.1734959999999</v>
      </c>
      <c r="BY27" s="116">
        <v>2486.3686809999999</v>
      </c>
      <c r="BZ27" s="116">
        <v>3448.2394410000002</v>
      </c>
      <c r="CA27" s="116">
        <v>3865.7353090000001</v>
      </c>
      <c r="CB27" s="116">
        <v>4182.5351470000005</v>
      </c>
      <c r="CC27" s="116">
        <v>4169.4249149999996</v>
      </c>
      <c r="CD27" s="116">
        <v>1996.5532009999999</v>
      </c>
      <c r="CE27" s="116">
        <v>1969.4337959999998</v>
      </c>
    </row>
    <row r="28" spans="1:83" s="70" customFormat="1" x14ac:dyDescent="0.25">
      <c r="A28" s="47" t="s">
        <v>17</v>
      </c>
      <c r="B28" s="116">
        <v>146</v>
      </c>
      <c r="C28" s="116">
        <v>424.2</v>
      </c>
      <c r="D28" s="116">
        <v>243</v>
      </c>
      <c r="E28" s="116">
        <v>24.4</v>
      </c>
      <c r="F28" s="116">
        <v>0</v>
      </c>
      <c r="G28" s="116">
        <v>32.5</v>
      </c>
      <c r="H28" s="116">
        <v>19.399999999999999</v>
      </c>
      <c r="I28" s="116">
        <v>2.2999999999999998</v>
      </c>
      <c r="J28" s="116">
        <v>6.1</v>
      </c>
      <c r="K28" s="116">
        <v>27.8</v>
      </c>
      <c r="L28" s="116">
        <v>416.1</v>
      </c>
      <c r="M28" s="116">
        <v>75.7</v>
      </c>
      <c r="N28" s="116">
        <v>92.3</v>
      </c>
      <c r="O28" s="116">
        <v>437.9</v>
      </c>
      <c r="P28" s="116">
        <v>775</v>
      </c>
      <c r="Q28" s="116">
        <v>19486.099999999999</v>
      </c>
      <c r="R28" s="116">
        <v>620</v>
      </c>
      <c r="S28" s="116">
        <v>55.6</v>
      </c>
      <c r="T28" s="116">
        <v>71.199999999999889</v>
      </c>
      <c r="U28" s="116">
        <v>1.7000000000000455</v>
      </c>
      <c r="V28" s="116">
        <v>340.6</v>
      </c>
      <c r="W28" s="116">
        <v>0</v>
      </c>
      <c r="X28" s="116">
        <v>7.1999999999999886</v>
      </c>
      <c r="Y28" s="116">
        <v>7.5</v>
      </c>
      <c r="Z28" s="116">
        <v>3.3</v>
      </c>
      <c r="AA28" s="116">
        <v>0.10000000000000009</v>
      </c>
      <c r="AB28" s="116">
        <v>1.3000000000000003</v>
      </c>
      <c r="AC28" s="116">
        <v>741.5</v>
      </c>
      <c r="AD28" s="116">
        <v>267.2</v>
      </c>
      <c r="AE28" s="116">
        <v>0</v>
      </c>
      <c r="AF28" s="116">
        <v>0</v>
      </c>
      <c r="AG28" s="116">
        <v>2266.6999999999998</v>
      </c>
      <c r="AH28" s="116">
        <v>0</v>
      </c>
      <c r="AI28" s="116">
        <v>84</v>
      </c>
      <c r="AJ28" s="116">
        <v>0</v>
      </c>
      <c r="AK28" s="116">
        <v>348.1</v>
      </c>
      <c r="AL28" s="116">
        <v>1207.058536</v>
      </c>
      <c r="AM28" s="116">
        <v>0</v>
      </c>
      <c r="AN28" s="116">
        <v>65.900000000000006</v>
      </c>
      <c r="AO28" s="116">
        <v>72.203963999999999</v>
      </c>
      <c r="AP28" s="116">
        <v>786.09747600000003</v>
      </c>
      <c r="AQ28" s="116">
        <v>4.1664089999999998</v>
      </c>
      <c r="AR28" s="116">
        <v>9.3178097310849992</v>
      </c>
      <c r="AS28" s="116">
        <v>3589.4788385712727</v>
      </c>
      <c r="AT28" s="116">
        <v>7262.4646000524199</v>
      </c>
      <c r="AU28" s="116">
        <v>10186.813994190001</v>
      </c>
      <c r="AV28" s="116">
        <v>3237.0835326200004</v>
      </c>
      <c r="AW28" s="116">
        <v>4134.8756530000001</v>
      </c>
      <c r="AX28" s="116">
        <v>4171.6548349999994</v>
      </c>
      <c r="AY28" s="116">
        <v>2947.249679</v>
      </c>
      <c r="AZ28" s="116">
        <v>205.49172300000001</v>
      </c>
      <c r="BA28" s="116">
        <v>8190.3867200000004</v>
      </c>
      <c r="BB28" s="116">
        <v>0</v>
      </c>
      <c r="BC28" s="116">
        <v>3600.9084519999997</v>
      </c>
      <c r="BD28" s="116">
        <v>2478.9311560000001</v>
      </c>
      <c r="BE28" s="116">
        <v>2861.7722239999998</v>
      </c>
      <c r="BF28" s="116">
        <v>667.57608800000003</v>
      </c>
      <c r="BG28" s="116">
        <v>3075.5990620000002</v>
      </c>
      <c r="BH28" s="116">
        <v>3719.5185359999996</v>
      </c>
      <c r="BI28" s="116">
        <v>15509.967215000001</v>
      </c>
      <c r="BJ28" s="116">
        <v>13032.400000000001</v>
      </c>
      <c r="BK28" s="116">
        <v>5746.6</v>
      </c>
      <c r="BL28" s="116">
        <v>13512.400000000001</v>
      </c>
      <c r="BM28" s="116">
        <v>37830.400000000001</v>
      </c>
      <c r="BN28" s="116">
        <v>14410.793962</v>
      </c>
      <c r="BO28" s="116">
        <v>0</v>
      </c>
      <c r="BP28" s="116">
        <v>4994.3322480000006</v>
      </c>
      <c r="BQ28" s="116">
        <v>6702.4165870000006</v>
      </c>
      <c r="BR28" s="116">
        <v>3878.4620460000001</v>
      </c>
      <c r="BS28" s="116">
        <v>6012.4352550000003</v>
      </c>
      <c r="BT28" s="116">
        <v>498.49208099999998</v>
      </c>
      <c r="BU28" s="116">
        <v>7779.3035870000003</v>
      </c>
      <c r="BV28" s="116">
        <v>1131.973207</v>
      </c>
      <c r="BW28" s="116">
        <v>2426.3927449999996</v>
      </c>
      <c r="BX28" s="116">
        <v>12369.267686999998</v>
      </c>
      <c r="BY28" s="116">
        <v>7760.6545210000004</v>
      </c>
      <c r="BZ28" s="116">
        <v>4.1931419999999999</v>
      </c>
      <c r="CA28" s="116">
        <v>2.5560339999999999</v>
      </c>
      <c r="CB28" s="116">
        <v>3179.7478940000001</v>
      </c>
      <c r="CC28" s="116">
        <v>6306.3049350000001</v>
      </c>
      <c r="CD28" s="116">
        <v>33096.836893</v>
      </c>
      <c r="CE28" s="116">
        <v>7393.5558529999998</v>
      </c>
    </row>
    <row r="29" spans="1:83" s="70" customFormat="1" x14ac:dyDescent="0.25">
      <c r="A29" s="47" t="s">
        <v>19</v>
      </c>
      <c r="B29" s="116">
        <v>157.19999999999999</v>
      </c>
      <c r="C29" s="116">
        <v>389.70000000000005</v>
      </c>
      <c r="D29" s="116">
        <v>161.6</v>
      </c>
      <c r="E29" s="116">
        <v>226</v>
      </c>
      <c r="F29" s="116">
        <v>323.2</v>
      </c>
      <c r="G29" s="116">
        <v>211.5</v>
      </c>
      <c r="H29" s="116">
        <v>220.5</v>
      </c>
      <c r="I29" s="116">
        <v>115.5</v>
      </c>
      <c r="J29" s="116">
        <v>398.40000000000003</v>
      </c>
      <c r="K29" s="116">
        <v>798.9</v>
      </c>
      <c r="L29" s="116">
        <v>994.6</v>
      </c>
      <c r="M29" s="116">
        <v>411.4</v>
      </c>
      <c r="N29" s="116">
        <v>1049.7</v>
      </c>
      <c r="O29" s="116">
        <v>876.7</v>
      </c>
      <c r="P29" s="116">
        <v>218</v>
      </c>
      <c r="Q29" s="116">
        <v>1189.2</v>
      </c>
      <c r="R29" s="116">
        <v>279.60000000000002</v>
      </c>
      <c r="S29" s="116">
        <v>29.299999999999997</v>
      </c>
      <c r="T29" s="116">
        <v>273.39999999999998</v>
      </c>
      <c r="U29" s="116">
        <v>112.40000000000002</v>
      </c>
      <c r="V29" s="116">
        <v>17.099999999999994</v>
      </c>
      <c r="W29" s="116">
        <v>199.6</v>
      </c>
      <c r="X29" s="116">
        <v>105.40000000000003</v>
      </c>
      <c r="Y29" s="116">
        <v>15.399999999999977</v>
      </c>
      <c r="Z29" s="116">
        <v>1045.7</v>
      </c>
      <c r="AA29" s="116">
        <v>220.70000000000005</v>
      </c>
      <c r="AB29" s="116">
        <v>58.199999999999818</v>
      </c>
      <c r="AC29" s="116">
        <v>6.9000000000000909</v>
      </c>
      <c r="AD29" s="116">
        <v>639.6</v>
      </c>
      <c r="AE29" s="116">
        <v>1116.6564089999999</v>
      </c>
      <c r="AF29" s="116">
        <v>173.23065800000001</v>
      </c>
      <c r="AG29" s="116">
        <v>674.20570399999997</v>
      </c>
      <c r="AH29" s="116">
        <v>1785.5</v>
      </c>
      <c r="AI29" s="116">
        <v>1733.7568329999999</v>
      </c>
      <c r="AJ29" s="116">
        <v>2233.4285970000001</v>
      </c>
      <c r="AK29" s="116">
        <v>749.58745399999998</v>
      </c>
      <c r="AL29" s="116">
        <v>2798.1670289999997</v>
      </c>
      <c r="AM29" s="116">
        <v>11442.916999999999</v>
      </c>
      <c r="AN29" s="116">
        <v>6145.2851870000004</v>
      </c>
      <c r="AO29" s="116">
        <v>6473.3729240000011</v>
      </c>
      <c r="AP29" s="116">
        <v>9554.9007189999993</v>
      </c>
      <c r="AQ29" s="116">
        <v>520.10455988000001</v>
      </c>
      <c r="AR29" s="116">
        <v>3160.464579047291</v>
      </c>
      <c r="AS29" s="116">
        <v>8447.3764641081343</v>
      </c>
      <c r="AT29" s="116">
        <v>3153.625757987731</v>
      </c>
      <c r="AU29" s="116">
        <v>1895.7076644599997</v>
      </c>
      <c r="AV29" s="116">
        <v>5869.2761612000004</v>
      </c>
      <c r="AW29" s="116">
        <v>4174.0565040000001</v>
      </c>
      <c r="AX29" s="116">
        <v>5043.2082820000005</v>
      </c>
      <c r="AY29" s="116">
        <v>2095.5916790000001</v>
      </c>
      <c r="AZ29" s="116">
        <v>2956.700234288</v>
      </c>
      <c r="BA29" s="116">
        <v>3101.7977900000001</v>
      </c>
      <c r="BB29" s="116">
        <v>1099.0130340000001</v>
      </c>
      <c r="BC29" s="116">
        <v>4.7404340000000005</v>
      </c>
      <c r="BD29" s="116">
        <v>97.572510999999992</v>
      </c>
      <c r="BE29" s="116">
        <v>21.797964000000004</v>
      </c>
      <c r="BF29" s="116">
        <v>53.238335999999997</v>
      </c>
      <c r="BG29" s="116">
        <v>90.598376999999999</v>
      </c>
      <c r="BH29" s="116">
        <v>3.5172820000000002</v>
      </c>
      <c r="BI29" s="116">
        <v>65.315945999999997</v>
      </c>
      <c r="BJ29" s="116">
        <v>189</v>
      </c>
      <c r="BK29" s="116">
        <v>402.7</v>
      </c>
      <c r="BL29" s="116">
        <v>168</v>
      </c>
      <c r="BM29" s="116">
        <v>1890.2</v>
      </c>
      <c r="BN29" s="116">
        <v>2720.2020979999998</v>
      </c>
      <c r="BO29" s="116">
        <v>91.129751000000184</v>
      </c>
      <c r="BP29" s="116">
        <v>495.87688300000002</v>
      </c>
      <c r="BQ29" s="116">
        <v>69.808036999999999</v>
      </c>
      <c r="BR29" s="116">
        <v>2054.9723549999999</v>
      </c>
      <c r="BS29" s="116">
        <v>2130.3251749999999</v>
      </c>
      <c r="BT29" s="116">
        <v>525.8594720000001</v>
      </c>
      <c r="BU29" s="116">
        <v>559.46390700000029</v>
      </c>
      <c r="BV29" s="116">
        <v>195.95962899999998</v>
      </c>
      <c r="BW29" s="116">
        <v>174.74949099999998</v>
      </c>
      <c r="BX29" s="116">
        <v>41.327528000000001</v>
      </c>
      <c r="BY29" s="116">
        <v>50.547829</v>
      </c>
      <c r="BZ29" s="116">
        <v>299.90167100000002</v>
      </c>
      <c r="CA29" s="116">
        <v>16.636051000000002</v>
      </c>
      <c r="CB29" s="116">
        <v>319.59414000000004</v>
      </c>
      <c r="CC29" s="116">
        <v>23.497807999999999</v>
      </c>
      <c r="CD29" s="116">
        <v>24.092327000000001</v>
      </c>
      <c r="CE29" s="116">
        <v>1072.1070469999997</v>
      </c>
    </row>
    <row r="30" spans="1:83" s="69" customFormat="1" x14ac:dyDescent="0.25">
      <c r="A30" s="45" t="s">
        <v>20</v>
      </c>
      <c r="B30" s="115">
        <v>7539.1</v>
      </c>
      <c r="C30" s="115">
        <v>7315.4000000000005</v>
      </c>
      <c r="D30" s="115">
        <v>9658.1999999999989</v>
      </c>
      <c r="E30" s="115">
        <v>7882.6</v>
      </c>
      <c r="F30" s="115">
        <v>10052.799999999999</v>
      </c>
      <c r="G30" s="115">
        <v>9332.2000000000007</v>
      </c>
      <c r="H30" s="115">
        <v>11334.8</v>
      </c>
      <c r="I30" s="115">
        <v>10446.200000000001</v>
      </c>
      <c r="J30" s="115">
        <v>12084.3</v>
      </c>
      <c r="K30" s="115">
        <v>13115.16</v>
      </c>
      <c r="L30" s="115">
        <v>22998.899999999998</v>
      </c>
      <c r="M30" s="115">
        <v>24449.1</v>
      </c>
      <c r="N30" s="115">
        <v>37593.200000000004</v>
      </c>
      <c r="O30" s="115">
        <v>41501.800000000003</v>
      </c>
      <c r="P30" s="115">
        <v>43781.599999999991</v>
      </c>
      <c r="Q30" s="115">
        <v>45474.000000000007</v>
      </c>
      <c r="R30" s="115">
        <v>28930.600000000002</v>
      </c>
      <c r="S30" s="115">
        <v>31151.599999999999</v>
      </c>
      <c r="T30" s="115">
        <v>43064.2</v>
      </c>
      <c r="U30" s="115">
        <v>31910.1</v>
      </c>
      <c r="V30" s="115">
        <v>36539.200000000004</v>
      </c>
      <c r="W30" s="115">
        <v>45498.999999999978</v>
      </c>
      <c r="X30" s="115">
        <v>60066.800000000076</v>
      </c>
      <c r="Y30" s="115">
        <v>54346.999999999971</v>
      </c>
      <c r="Z30" s="115">
        <v>67113.199999999983</v>
      </c>
      <c r="AA30" s="115">
        <v>48554.200000000012</v>
      </c>
      <c r="AB30" s="115">
        <v>38243.199999999983</v>
      </c>
      <c r="AC30" s="115">
        <v>36836.100000000064</v>
      </c>
      <c r="AD30" s="115">
        <v>63975.539999999994</v>
      </c>
      <c r="AE30" s="115">
        <v>62793.297412</v>
      </c>
      <c r="AF30" s="115">
        <v>73087.334101</v>
      </c>
      <c r="AG30" s="115">
        <v>94049.081623000005</v>
      </c>
      <c r="AH30" s="115">
        <v>74510.100000000006</v>
      </c>
      <c r="AI30" s="115">
        <v>90902.83430799999</v>
      </c>
      <c r="AJ30" s="115">
        <v>84567.648377999998</v>
      </c>
      <c r="AK30" s="115">
        <v>126780.90538099999</v>
      </c>
      <c r="AL30" s="115">
        <v>98130.374349000005</v>
      </c>
      <c r="AM30" s="115">
        <v>98312.850999999995</v>
      </c>
      <c r="AN30" s="115">
        <v>97924.123105720006</v>
      </c>
      <c r="AO30" s="115">
        <v>106526.412648</v>
      </c>
      <c r="AP30" s="115">
        <v>115787.09597399997</v>
      </c>
      <c r="AQ30" s="115">
        <v>115725.91758390491</v>
      </c>
      <c r="AR30" s="115">
        <v>126670.71479637877</v>
      </c>
      <c r="AS30" s="115">
        <v>139010.0618658048</v>
      </c>
      <c r="AT30" s="115">
        <v>136811.9455369756</v>
      </c>
      <c r="AU30" s="115">
        <v>128475.73883523996</v>
      </c>
      <c r="AV30" s="115">
        <v>133432.50912048999</v>
      </c>
      <c r="AW30" s="115">
        <v>146344.05258600001</v>
      </c>
      <c r="AX30" s="115">
        <v>232155.86234800002</v>
      </c>
      <c r="AY30" s="115">
        <v>165375.26429291139</v>
      </c>
      <c r="AZ30" s="115">
        <v>130991.58160737647</v>
      </c>
      <c r="BA30" s="115">
        <v>129219.344341869</v>
      </c>
      <c r="BB30" s="115">
        <v>92794.590565999999</v>
      </c>
      <c r="BC30" s="115">
        <v>101164.94803</v>
      </c>
      <c r="BD30" s="115">
        <v>157283.730461</v>
      </c>
      <c r="BE30" s="115">
        <v>122678.368416</v>
      </c>
      <c r="BF30" s="115">
        <v>147591.47433600001</v>
      </c>
      <c r="BG30" s="115">
        <v>140462.76878799999</v>
      </c>
      <c r="BH30" s="115">
        <v>181058.37734675</v>
      </c>
      <c r="BI30" s="115">
        <v>178131.26299300001</v>
      </c>
      <c r="BJ30" s="115">
        <v>207590.5</v>
      </c>
      <c r="BK30" s="115">
        <v>178690.8</v>
      </c>
      <c r="BL30" s="115">
        <v>193949.1</v>
      </c>
      <c r="BM30" s="115">
        <v>780541.9</v>
      </c>
      <c r="BN30" s="115">
        <v>204260.60999500001</v>
      </c>
      <c r="BO30" s="115">
        <v>193399.21833199999</v>
      </c>
      <c r="BP30" s="115">
        <v>212768.90153999999</v>
      </c>
      <c r="BQ30" s="115">
        <v>252141.21129199999</v>
      </c>
      <c r="BR30" s="115">
        <v>246813.05047300001</v>
      </c>
      <c r="BS30" s="115">
        <v>205309.66653300001</v>
      </c>
      <c r="BT30" s="115">
        <v>237316.835231</v>
      </c>
      <c r="BU30" s="115">
        <v>206744.41177599994</v>
      </c>
      <c r="BV30" s="115">
        <v>231303.30172019999</v>
      </c>
      <c r="BW30" s="115">
        <v>285085.11829999997</v>
      </c>
      <c r="BX30" s="115">
        <v>262016.36039300001</v>
      </c>
      <c r="BY30" s="115">
        <v>303249.55471599998</v>
      </c>
      <c r="BZ30" s="115">
        <v>333640.67734300002</v>
      </c>
      <c r="CA30" s="115">
        <v>323480.44659399998</v>
      </c>
      <c r="CB30" s="115">
        <v>389928.68385200005</v>
      </c>
      <c r="CC30" s="115">
        <v>441196.100645</v>
      </c>
      <c r="CD30" s="115">
        <v>258632.51384800003</v>
      </c>
      <c r="CE30" s="115">
        <v>368617.63369499997</v>
      </c>
    </row>
    <row r="31" spans="1:83" s="70" customFormat="1" x14ac:dyDescent="0.25">
      <c r="A31" s="47" t="s">
        <v>21</v>
      </c>
      <c r="B31" s="116">
        <v>816.40000000000009</v>
      </c>
      <c r="C31" s="116">
        <v>301.7</v>
      </c>
      <c r="D31" s="116">
        <v>393.80000000000007</v>
      </c>
      <c r="E31" s="116">
        <v>53.1</v>
      </c>
      <c r="F31" s="116">
        <v>194</v>
      </c>
      <c r="G31" s="116">
        <v>186.39999999999998</v>
      </c>
      <c r="H31" s="116">
        <v>27.6</v>
      </c>
      <c r="I31" s="116">
        <v>58</v>
      </c>
      <c r="J31" s="116">
        <v>165</v>
      </c>
      <c r="K31" s="116">
        <v>293.10000000000002</v>
      </c>
      <c r="L31" s="116">
        <v>1980.8</v>
      </c>
      <c r="M31" s="116">
        <v>8285.2000000000007</v>
      </c>
      <c r="N31" s="116">
        <v>11290.5</v>
      </c>
      <c r="O31" s="116">
        <v>13222</v>
      </c>
      <c r="P31" s="116">
        <v>15610.69999999999</v>
      </c>
      <c r="Q31" s="116">
        <v>15738.8</v>
      </c>
      <c r="R31" s="116">
        <v>10501.3</v>
      </c>
      <c r="S31" s="116">
        <v>11437.4</v>
      </c>
      <c r="T31" s="116">
        <v>26017.200000000001</v>
      </c>
      <c r="U31" s="116">
        <v>16808.8</v>
      </c>
      <c r="V31" s="116">
        <v>19060.2</v>
      </c>
      <c r="W31" s="116">
        <v>22366.899999999998</v>
      </c>
      <c r="X31" s="116">
        <v>31630.700000000004</v>
      </c>
      <c r="Y31" s="116">
        <v>27411.800000000003</v>
      </c>
      <c r="Z31" s="116">
        <v>21381.8</v>
      </c>
      <c r="AA31" s="116">
        <v>17909.899999999998</v>
      </c>
      <c r="AB31" s="116">
        <v>14178.800000000003</v>
      </c>
      <c r="AC31" s="116">
        <v>13697.600000000006</v>
      </c>
      <c r="AD31" s="116">
        <v>24564.1</v>
      </c>
      <c r="AE31" s="116">
        <v>24866.608226999997</v>
      </c>
      <c r="AF31" s="116">
        <v>33036.350102000004</v>
      </c>
      <c r="AG31" s="116">
        <v>32803.800000000003</v>
      </c>
      <c r="AH31" s="116">
        <v>33401</v>
      </c>
      <c r="AI31" s="116">
        <v>39645.007507000002</v>
      </c>
      <c r="AJ31" s="116">
        <v>27548.353031999999</v>
      </c>
      <c r="AK31" s="116">
        <v>39325.235209999999</v>
      </c>
      <c r="AL31" s="116">
        <v>35574.203706</v>
      </c>
      <c r="AM31" s="116">
        <v>29325.506999999998</v>
      </c>
      <c r="AN31" s="116">
        <v>26862.911725999998</v>
      </c>
      <c r="AO31" s="116">
        <v>30690.632867</v>
      </c>
      <c r="AP31" s="116">
        <v>35389.461127000002</v>
      </c>
      <c r="AQ31" s="116">
        <v>24280.2983962</v>
      </c>
      <c r="AR31" s="116">
        <v>34860.845888508178</v>
      </c>
      <c r="AS31" s="116">
        <v>38661.367885048661</v>
      </c>
      <c r="AT31" s="116">
        <v>29472.964276452381</v>
      </c>
      <c r="AU31" s="116">
        <v>28513.252635029996</v>
      </c>
      <c r="AV31" s="116">
        <v>31518.641710190001</v>
      </c>
      <c r="AW31" s="116">
        <v>28290.808409999998</v>
      </c>
      <c r="AX31" s="116">
        <v>38026.78282</v>
      </c>
      <c r="AY31" s="116">
        <v>36202.834431911368</v>
      </c>
      <c r="AZ31" s="116">
        <v>27157.590423700003</v>
      </c>
      <c r="BA31" s="116">
        <v>14331.526599000001</v>
      </c>
      <c r="BB31" s="116">
        <v>4812.6079499999996</v>
      </c>
      <c r="BC31" s="116">
        <v>5056.1906140000001</v>
      </c>
      <c r="BD31" s="116">
        <v>8803.8511050000016</v>
      </c>
      <c r="BE31" s="116">
        <v>11573.994721999999</v>
      </c>
      <c r="BF31" s="116">
        <v>16942.289696</v>
      </c>
      <c r="BG31" s="116">
        <v>18855.090669999998</v>
      </c>
      <c r="BH31" s="116">
        <v>29356.232085999996</v>
      </c>
      <c r="BI31" s="116">
        <v>46919.575951999999</v>
      </c>
      <c r="BJ31" s="116">
        <v>59237.399999999994</v>
      </c>
      <c r="BK31" s="116">
        <v>49595.5</v>
      </c>
      <c r="BL31" s="116">
        <v>75568.799999999988</v>
      </c>
      <c r="BM31" s="116">
        <v>242634.09999999998</v>
      </c>
      <c r="BN31" s="116">
        <v>66021.572413000002</v>
      </c>
      <c r="BO31" s="116">
        <v>53476.082767999993</v>
      </c>
      <c r="BP31" s="116">
        <v>55940.444829</v>
      </c>
      <c r="BQ31" s="116">
        <v>71813.296857000008</v>
      </c>
      <c r="BR31" s="116">
        <v>68499.354932000002</v>
      </c>
      <c r="BS31" s="116">
        <v>51061.503960999995</v>
      </c>
      <c r="BT31" s="116">
        <v>52767.595838000001</v>
      </c>
      <c r="BU31" s="116">
        <v>33840.677819000004</v>
      </c>
      <c r="BV31" s="116">
        <v>53460.955136999997</v>
      </c>
      <c r="BW31" s="116">
        <v>46990.582416999998</v>
      </c>
      <c r="BX31" s="116">
        <v>66997.746243000001</v>
      </c>
      <c r="BY31" s="116">
        <v>82934.684750999993</v>
      </c>
      <c r="BZ31" s="116">
        <v>88855.135607999997</v>
      </c>
      <c r="CA31" s="116">
        <v>115309.25403000001</v>
      </c>
      <c r="CB31" s="116">
        <v>68235.426101000005</v>
      </c>
      <c r="CC31" s="116">
        <v>104165.168286</v>
      </c>
      <c r="CD31" s="116">
        <v>4387.9737100000002</v>
      </c>
      <c r="CE31" s="116">
        <v>24721.882653000001</v>
      </c>
    </row>
    <row r="32" spans="1:83" s="70" customFormat="1" x14ac:dyDescent="0.25">
      <c r="A32" s="47" t="s">
        <v>22</v>
      </c>
      <c r="B32" s="116">
        <v>0</v>
      </c>
      <c r="C32" s="116">
        <v>335</v>
      </c>
      <c r="D32" s="116">
        <v>0</v>
      </c>
      <c r="E32" s="116">
        <v>51.3</v>
      </c>
      <c r="F32" s="116">
        <v>71.8</v>
      </c>
      <c r="G32" s="116">
        <v>4.2</v>
      </c>
      <c r="H32" s="116">
        <v>46.900000000000006</v>
      </c>
      <c r="I32" s="116">
        <v>298.5</v>
      </c>
      <c r="J32" s="116">
        <v>0</v>
      </c>
      <c r="K32" s="116">
        <v>0</v>
      </c>
      <c r="L32" s="116">
        <v>292.89999999999998</v>
      </c>
      <c r="M32" s="116">
        <v>58.3</v>
      </c>
      <c r="N32" s="116">
        <v>0</v>
      </c>
      <c r="O32" s="116">
        <v>0</v>
      </c>
      <c r="P32" s="116">
        <v>52.8</v>
      </c>
      <c r="Q32" s="116">
        <v>0</v>
      </c>
      <c r="R32" s="116">
        <v>36.299999999999997</v>
      </c>
      <c r="S32" s="116">
        <v>0</v>
      </c>
      <c r="T32" s="116">
        <v>0</v>
      </c>
      <c r="U32" s="116">
        <v>0</v>
      </c>
      <c r="V32" s="116">
        <v>168.8</v>
      </c>
      <c r="W32" s="116">
        <v>0</v>
      </c>
      <c r="X32" s="116">
        <v>116.80000000000001</v>
      </c>
      <c r="Y32" s="116">
        <v>0</v>
      </c>
      <c r="Z32" s="116">
        <v>77.400000000000006</v>
      </c>
      <c r="AA32" s="116">
        <v>65.400000000000006</v>
      </c>
      <c r="AB32" s="116">
        <v>0</v>
      </c>
      <c r="AC32" s="116">
        <v>0</v>
      </c>
      <c r="AD32" s="116">
        <v>70.400000000000006</v>
      </c>
      <c r="AE32" s="116">
        <v>0</v>
      </c>
      <c r="AF32" s="116">
        <v>102.913601</v>
      </c>
      <c r="AG32" s="116">
        <v>0</v>
      </c>
      <c r="AH32" s="116">
        <v>0</v>
      </c>
      <c r="AI32" s="116">
        <v>49.410865000000001</v>
      </c>
      <c r="AJ32" s="116">
        <v>0</v>
      </c>
      <c r="AK32" s="116">
        <v>0.3</v>
      </c>
      <c r="AL32" s="116">
        <v>0</v>
      </c>
      <c r="AM32" s="116">
        <v>0</v>
      </c>
      <c r="AN32" s="116">
        <v>68.421735999999996</v>
      </c>
      <c r="AO32" s="116">
        <v>0</v>
      </c>
      <c r="AP32" s="116">
        <v>2.9490430000000001</v>
      </c>
      <c r="AQ32" s="116">
        <v>0</v>
      </c>
      <c r="AR32" s="116">
        <v>84.463232079348003</v>
      </c>
      <c r="AS32" s="116">
        <v>0</v>
      </c>
      <c r="AT32" s="116">
        <v>82.31137979639999</v>
      </c>
      <c r="AU32" s="116">
        <v>119.01988212999998</v>
      </c>
      <c r="AV32" s="116">
        <v>0.31485091999999998</v>
      </c>
      <c r="AW32" s="116">
        <v>0.82225899999999996</v>
      </c>
      <c r="AX32" s="116">
        <v>166.20749499999999</v>
      </c>
      <c r="AY32" s="116">
        <v>128.88281599999999</v>
      </c>
      <c r="AZ32" s="116">
        <v>77.755536000000006</v>
      </c>
      <c r="BA32" s="116">
        <v>20.570703000000002</v>
      </c>
      <c r="BB32" s="116">
        <v>10.861692</v>
      </c>
      <c r="BC32" s="116">
        <v>103.72244999999999</v>
      </c>
      <c r="BD32" s="116">
        <v>301.27275299999997</v>
      </c>
      <c r="BE32" s="116">
        <v>15.162416</v>
      </c>
      <c r="BF32" s="116">
        <v>138.06994600000002</v>
      </c>
      <c r="BG32" s="116">
        <v>352.60206000000005</v>
      </c>
      <c r="BH32" s="116">
        <v>144.32718299999999</v>
      </c>
      <c r="BI32" s="116">
        <v>241.38815999999997</v>
      </c>
      <c r="BJ32" s="116">
        <v>107.9</v>
      </c>
      <c r="BK32" s="116">
        <v>208.5</v>
      </c>
      <c r="BL32" s="116">
        <v>397.9</v>
      </c>
      <c r="BM32" s="116">
        <v>916.09999999999991</v>
      </c>
      <c r="BN32" s="116">
        <v>286.94778200000002</v>
      </c>
      <c r="BO32" s="116">
        <v>742.83329300000003</v>
      </c>
      <c r="BP32" s="116">
        <v>128.23034200000001</v>
      </c>
      <c r="BQ32" s="116">
        <v>272.59585200000004</v>
      </c>
      <c r="BR32" s="116">
        <v>391.04993899999999</v>
      </c>
      <c r="BS32" s="116">
        <v>113.12107899999999</v>
      </c>
      <c r="BT32" s="116">
        <v>585.55722000000003</v>
      </c>
      <c r="BU32" s="116">
        <v>459.25180999999998</v>
      </c>
      <c r="BV32" s="116">
        <v>613.52914099999998</v>
      </c>
      <c r="BW32" s="116">
        <v>196.41453799999999</v>
      </c>
      <c r="BX32" s="116">
        <v>266.520399</v>
      </c>
      <c r="BY32" s="116">
        <v>214.346417</v>
      </c>
      <c r="BZ32" s="116">
        <v>737.25572799999998</v>
      </c>
      <c r="CA32" s="116">
        <v>647.81748500000003</v>
      </c>
      <c r="CB32" s="116">
        <v>531.37661800000001</v>
      </c>
      <c r="CC32" s="116">
        <v>282.62066500000003</v>
      </c>
      <c r="CD32" s="116">
        <v>249.34414599999999</v>
      </c>
      <c r="CE32" s="116">
        <v>561.91125299999999</v>
      </c>
    </row>
    <row r="33" spans="1:83" s="70" customFormat="1" x14ac:dyDescent="0.25">
      <c r="A33" s="47" t="s">
        <v>23</v>
      </c>
      <c r="B33" s="116">
        <v>0</v>
      </c>
      <c r="C33" s="116">
        <v>0</v>
      </c>
      <c r="D33" s="116">
        <v>0</v>
      </c>
      <c r="E33" s="116">
        <v>1.1000000000000001</v>
      </c>
      <c r="F33" s="116">
        <v>27.5</v>
      </c>
      <c r="G33" s="116">
        <v>37.4</v>
      </c>
      <c r="H33" s="116">
        <v>0</v>
      </c>
      <c r="I33" s="116">
        <v>0</v>
      </c>
      <c r="J33" s="116">
        <v>92.8</v>
      </c>
      <c r="K33" s="116">
        <v>111</v>
      </c>
      <c r="L33" s="116">
        <v>30</v>
      </c>
      <c r="M33" s="116">
        <v>0</v>
      </c>
      <c r="N33" s="116">
        <v>0</v>
      </c>
      <c r="O33" s="116">
        <v>59.5</v>
      </c>
      <c r="P33" s="116">
        <v>21.8</v>
      </c>
      <c r="Q33" s="116">
        <v>0</v>
      </c>
      <c r="R33" s="116">
        <v>34</v>
      </c>
      <c r="S33" s="116">
        <v>0</v>
      </c>
      <c r="T33" s="116">
        <v>0</v>
      </c>
      <c r="U33" s="116">
        <v>0</v>
      </c>
      <c r="V33" s="116">
        <v>1.6</v>
      </c>
      <c r="W33" s="116">
        <v>81.7</v>
      </c>
      <c r="X33" s="116">
        <v>0</v>
      </c>
      <c r="Y33" s="116">
        <v>0</v>
      </c>
      <c r="Z33" s="116">
        <v>0.6</v>
      </c>
      <c r="AA33" s="116">
        <v>72.300000000000011</v>
      </c>
      <c r="AB33" s="116">
        <v>189.09999999999997</v>
      </c>
      <c r="AC33" s="116">
        <v>314.79999999999995</v>
      </c>
      <c r="AD33" s="116">
        <v>0</v>
      </c>
      <c r="AE33" s="116">
        <v>249.414132</v>
      </c>
      <c r="AF33" s="116">
        <v>222.86766499999999</v>
      </c>
      <c r="AG33" s="116">
        <v>15.853808000000001</v>
      </c>
      <c r="AH33" s="116">
        <v>0</v>
      </c>
      <c r="AI33" s="116">
        <v>0</v>
      </c>
      <c r="AJ33" s="116">
        <v>0</v>
      </c>
      <c r="AK33" s="116">
        <v>116.01386599999999</v>
      </c>
      <c r="AL33" s="116">
        <v>47.827889999999996</v>
      </c>
      <c r="AM33" s="116">
        <v>58.775999999999996</v>
      </c>
      <c r="AN33" s="116">
        <v>112.679675</v>
      </c>
      <c r="AO33" s="116">
        <v>0</v>
      </c>
      <c r="AP33" s="116">
        <v>54.122945000000001</v>
      </c>
      <c r="AQ33" s="116">
        <v>70.764113879999996</v>
      </c>
      <c r="AR33" s="116">
        <v>72.026355659000004</v>
      </c>
      <c r="AS33" s="116">
        <v>14.7</v>
      </c>
      <c r="AT33" s="116">
        <v>3.7113376715999999</v>
      </c>
      <c r="AU33" s="116">
        <v>561.33961965000003</v>
      </c>
      <c r="AV33" s="116">
        <v>161.35536347999999</v>
      </c>
      <c r="AW33" s="116">
        <v>0</v>
      </c>
      <c r="AX33" s="116">
        <v>78.728026</v>
      </c>
      <c r="AY33" s="116">
        <v>0</v>
      </c>
      <c r="AZ33" s="116">
        <v>4</v>
      </c>
      <c r="BA33" s="116">
        <v>0</v>
      </c>
      <c r="BB33" s="116">
        <v>55.463968000000001</v>
      </c>
      <c r="BC33" s="116">
        <v>15.682575999999999</v>
      </c>
      <c r="BD33" s="116">
        <v>0</v>
      </c>
      <c r="BE33" s="116">
        <v>0</v>
      </c>
      <c r="BF33" s="116">
        <v>16.001719999999999</v>
      </c>
      <c r="BG33" s="116">
        <v>2126.9480549999998</v>
      </c>
      <c r="BH33" s="116">
        <v>194.85822899999999</v>
      </c>
      <c r="BI33" s="116">
        <v>0</v>
      </c>
      <c r="BJ33" s="116">
        <v>8.4</v>
      </c>
      <c r="BK33" s="116">
        <v>49</v>
      </c>
      <c r="BL33" s="116">
        <v>51.900000000000006</v>
      </c>
      <c r="BM33" s="116">
        <v>118.60000000000001</v>
      </c>
      <c r="BN33" s="116">
        <v>186.214888</v>
      </c>
      <c r="BO33" s="116">
        <v>836.97791199999995</v>
      </c>
      <c r="BP33" s="116">
        <v>58.912842999999995</v>
      </c>
      <c r="BQ33" s="116">
        <v>25.150592</v>
      </c>
      <c r="BR33" s="116">
        <v>133.46844400000001</v>
      </c>
      <c r="BS33" s="116">
        <v>302.67061699999999</v>
      </c>
      <c r="BT33" s="116">
        <v>107.05634500000001</v>
      </c>
      <c r="BU33" s="116">
        <v>1059.3306830000001</v>
      </c>
      <c r="BV33" s="116">
        <v>353.94344699999999</v>
      </c>
      <c r="BW33" s="116">
        <v>309.81792899999999</v>
      </c>
      <c r="BX33" s="116">
        <v>282.250924</v>
      </c>
      <c r="BY33" s="116">
        <v>244.21309199999999</v>
      </c>
      <c r="BZ33" s="116">
        <v>342.826033</v>
      </c>
      <c r="CA33" s="116">
        <v>798.92973600000005</v>
      </c>
      <c r="CB33" s="116">
        <v>279.29371600000002</v>
      </c>
      <c r="CC33" s="116">
        <v>569.50863600000002</v>
      </c>
      <c r="CD33" s="116">
        <v>28.413696000000002</v>
      </c>
      <c r="CE33" s="116">
        <v>8.2367080000000001</v>
      </c>
    </row>
    <row r="34" spans="1:83" s="70" customFormat="1" x14ac:dyDescent="0.25">
      <c r="A34" s="47" t="s">
        <v>24</v>
      </c>
      <c r="B34" s="116">
        <v>84.3</v>
      </c>
      <c r="C34" s="116">
        <v>325</v>
      </c>
      <c r="D34" s="116">
        <v>68.400000000000006</v>
      </c>
      <c r="E34" s="116">
        <v>107.5</v>
      </c>
      <c r="F34" s="116">
        <v>463.50000000000006</v>
      </c>
      <c r="G34" s="116">
        <v>104.9</v>
      </c>
      <c r="H34" s="116">
        <v>238.5</v>
      </c>
      <c r="I34" s="116">
        <v>253</v>
      </c>
      <c r="J34" s="116">
        <v>91.3</v>
      </c>
      <c r="K34" s="116">
        <v>0.9</v>
      </c>
      <c r="L34" s="116">
        <v>10.199999999999999</v>
      </c>
      <c r="M34" s="116">
        <v>205.1</v>
      </c>
      <c r="N34" s="116">
        <v>152</v>
      </c>
      <c r="O34" s="116">
        <v>179.3</v>
      </c>
      <c r="P34" s="116">
        <v>199.7</v>
      </c>
      <c r="Q34" s="116">
        <v>143.70000000000005</v>
      </c>
      <c r="R34" s="116">
        <v>87.800000000000011</v>
      </c>
      <c r="S34" s="116">
        <v>197.1</v>
      </c>
      <c r="T34" s="116">
        <v>446.09999999999997</v>
      </c>
      <c r="U34" s="116">
        <v>412.2</v>
      </c>
      <c r="V34" s="116">
        <v>360.5</v>
      </c>
      <c r="W34" s="116">
        <v>64.600000000000023</v>
      </c>
      <c r="X34" s="116">
        <v>167.19999999999993</v>
      </c>
      <c r="Y34" s="116">
        <v>252.20000000000005</v>
      </c>
      <c r="Z34" s="116">
        <v>300</v>
      </c>
      <c r="AA34" s="116">
        <v>476.5</v>
      </c>
      <c r="AB34" s="116">
        <v>100.39999999999998</v>
      </c>
      <c r="AC34" s="116">
        <v>340.70000000000016</v>
      </c>
      <c r="AD34" s="116">
        <v>420.4</v>
      </c>
      <c r="AE34" s="116">
        <v>212.64907299999999</v>
      </c>
      <c r="AF34" s="116">
        <v>0</v>
      </c>
      <c r="AG34" s="116">
        <v>138.73914400000001</v>
      </c>
      <c r="AH34" s="116">
        <v>431.5</v>
      </c>
      <c r="AI34" s="116">
        <v>191.5</v>
      </c>
      <c r="AJ34" s="116">
        <v>247.81756200000001</v>
      </c>
      <c r="AK34" s="116">
        <v>292.853184</v>
      </c>
      <c r="AL34" s="116">
        <v>389.32949600000001</v>
      </c>
      <c r="AM34" s="116">
        <v>274.65600000000001</v>
      </c>
      <c r="AN34" s="116">
        <v>356.78028399999999</v>
      </c>
      <c r="AO34" s="116">
        <v>119.45651699999999</v>
      </c>
      <c r="AP34" s="116">
        <v>402.690111</v>
      </c>
      <c r="AQ34" s="116">
        <v>355.85387227000001</v>
      </c>
      <c r="AR34" s="116">
        <v>875.90318622833308</v>
      </c>
      <c r="AS34" s="116">
        <v>287.0633149171</v>
      </c>
      <c r="AT34" s="116">
        <v>401.89615943828403</v>
      </c>
      <c r="AU34" s="116">
        <v>274.60257447999999</v>
      </c>
      <c r="AV34" s="116">
        <v>468.41688887000004</v>
      </c>
      <c r="AW34" s="116">
        <v>357.71518299999997</v>
      </c>
      <c r="AX34" s="116">
        <v>1054.0751680000001</v>
      </c>
      <c r="AY34" s="116">
        <v>2561.7749909999998</v>
      </c>
      <c r="AZ34" s="116">
        <v>196.06175000000002</v>
      </c>
      <c r="BA34" s="116">
        <v>147.593887</v>
      </c>
      <c r="BB34" s="116">
        <v>192.10091399999999</v>
      </c>
      <c r="BC34" s="116">
        <v>62.613312000000001</v>
      </c>
      <c r="BD34" s="116">
        <v>1883.8126350000002</v>
      </c>
      <c r="BE34" s="116">
        <v>1053.8304969999999</v>
      </c>
      <c r="BF34" s="116">
        <v>1503.0379170000001</v>
      </c>
      <c r="BG34" s="116">
        <v>2170.1812599999998</v>
      </c>
      <c r="BH34" s="116">
        <v>1882.4624260000001</v>
      </c>
      <c r="BI34" s="116">
        <v>317.97083499999997</v>
      </c>
      <c r="BJ34" s="116">
        <v>428.4</v>
      </c>
      <c r="BK34" s="116">
        <v>3273.3</v>
      </c>
      <c r="BL34" s="116">
        <v>639</v>
      </c>
      <c r="BM34" s="116">
        <v>4845.6000000000004</v>
      </c>
      <c r="BN34" s="116">
        <v>2047.161339</v>
      </c>
      <c r="BO34" s="116">
        <v>0</v>
      </c>
      <c r="BP34" s="116">
        <v>439.54190199999999</v>
      </c>
      <c r="BQ34" s="116">
        <v>278.77645100000001</v>
      </c>
      <c r="BR34" s="116">
        <v>1516.555985</v>
      </c>
      <c r="BS34" s="116">
        <v>833.382743</v>
      </c>
      <c r="BT34" s="116">
        <v>2020.1589079999999</v>
      </c>
      <c r="BU34" s="116">
        <v>64.555398999999994</v>
      </c>
      <c r="BV34" s="116">
        <v>503.77484700000002</v>
      </c>
      <c r="BW34" s="116">
        <v>1642.445954</v>
      </c>
      <c r="BX34" s="116">
        <v>6581.5852780000005</v>
      </c>
      <c r="BY34" s="116">
        <v>3428.8470030000003</v>
      </c>
      <c r="BZ34" s="116">
        <v>2260.1867499999998</v>
      </c>
      <c r="CA34" s="116">
        <v>3281.0458030000004</v>
      </c>
      <c r="CB34" s="116">
        <v>1620.3122539999999</v>
      </c>
      <c r="CC34" s="116">
        <v>3214.1198350000004</v>
      </c>
      <c r="CD34" s="116">
        <v>1532.1921400000001</v>
      </c>
      <c r="CE34" s="116">
        <v>6823.8908680000004</v>
      </c>
    </row>
    <row r="35" spans="1:83" s="70" customFormat="1" x14ac:dyDescent="0.25">
      <c r="A35" s="47" t="s">
        <v>26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6">
        <v>0</v>
      </c>
      <c r="O35" s="116">
        <v>0</v>
      </c>
      <c r="P35" s="116">
        <v>0</v>
      </c>
      <c r="Q35" s="116">
        <v>0</v>
      </c>
      <c r="R35" s="116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0</v>
      </c>
      <c r="X35" s="116">
        <v>0</v>
      </c>
      <c r="Y35" s="116">
        <v>0</v>
      </c>
      <c r="Z35" s="116">
        <v>0</v>
      </c>
      <c r="AA35" s="116">
        <v>0</v>
      </c>
      <c r="AB35" s="116">
        <v>0</v>
      </c>
      <c r="AC35" s="116">
        <v>0</v>
      </c>
      <c r="AD35" s="116">
        <v>0</v>
      </c>
      <c r="AE35" s="116">
        <v>0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16">
        <v>0</v>
      </c>
      <c r="AM35" s="116">
        <v>0</v>
      </c>
      <c r="AN35" s="116">
        <v>0</v>
      </c>
      <c r="AO35" s="116">
        <v>0</v>
      </c>
      <c r="AP35" s="116">
        <v>0</v>
      </c>
      <c r="AQ35" s="116">
        <v>0</v>
      </c>
      <c r="AR35" s="116">
        <v>0</v>
      </c>
      <c r="AS35" s="116">
        <v>0</v>
      </c>
      <c r="AT35" s="116">
        <v>0</v>
      </c>
      <c r="AU35" s="116">
        <v>0</v>
      </c>
      <c r="AV35" s="116">
        <v>0</v>
      </c>
      <c r="AW35" s="116">
        <v>0</v>
      </c>
      <c r="AX35" s="116">
        <v>0</v>
      </c>
      <c r="AY35" s="116">
        <v>0</v>
      </c>
      <c r="AZ35" s="116">
        <v>0</v>
      </c>
      <c r="BA35" s="116">
        <v>0</v>
      </c>
      <c r="BB35" s="116">
        <v>15920.621597000001</v>
      </c>
      <c r="BC35" s="116">
        <v>17101.677799000001</v>
      </c>
      <c r="BD35" s="116">
        <v>18661.580572999999</v>
      </c>
      <c r="BE35" s="116">
        <v>17554.086867999999</v>
      </c>
      <c r="BF35" s="116">
        <v>11053.869695000001</v>
      </c>
      <c r="BG35" s="116">
        <v>15699.517898999999</v>
      </c>
      <c r="BH35" s="116">
        <v>28922.853401</v>
      </c>
      <c r="BI35" s="116">
        <v>32173.503347000002</v>
      </c>
      <c r="BJ35" s="116">
        <v>40810.600000000006</v>
      </c>
      <c r="BK35" s="116">
        <v>33578.799999999996</v>
      </c>
      <c r="BL35" s="116">
        <v>31167.7</v>
      </c>
      <c r="BM35" s="116">
        <v>124525.69999999998</v>
      </c>
      <c r="BN35" s="116">
        <v>25166.311415000004</v>
      </c>
      <c r="BO35" s="116">
        <v>31338.717939999999</v>
      </c>
      <c r="BP35" s="116">
        <v>27175.678668</v>
      </c>
      <c r="BQ35" s="116">
        <v>31758.913167999999</v>
      </c>
      <c r="BR35" s="116">
        <v>32862.267137000003</v>
      </c>
      <c r="BS35" s="116">
        <v>27888.940555000001</v>
      </c>
      <c r="BT35" s="116">
        <v>32069.618515000002</v>
      </c>
      <c r="BU35" s="116">
        <v>26357.694960000001</v>
      </c>
      <c r="BV35" s="116">
        <v>30058.993521</v>
      </c>
      <c r="BW35" s="116">
        <v>31021.254373999996</v>
      </c>
      <c r="BX35" s="116">
        <v>42610.649443999995</v>
      </c>
      <c r="BY35" s="116">
        <v>42166.075997</v>
      </c>
      <c r="BZ35" s="116">
        <v>44628.409348000001</v>
      </c>
      <c r="CA35" s="116">
        <v>58160.759672</v>
      </c>
      <c r="CB35" s="116">
        <v>112279.87775699999</v>
      </c>
      <c r="CC35" s="116">
        <v>140816.54456099999</v>
      </c>
      <c r="CD35" s="116">
        <v>82876.444185</v>
      </c>
      <c r="CE35" s="116">
        <v>115274.201588</v>
      </c>
    </row>
    <row r="36" spans="1:83" s="70" customFormat="1" x14ac:dyDescent="0.25">
      <c r="A36" s="47" t="s">
        <v>25</v>
      </c>
      <c r="B36" s="116">
        <v>59.2</v>
      </c>
      <c r="C36" s="116">
        <v>160.9</v>
      </c>
      <c r="D36" s="116">
        <v>96.3</v>
      </c>
      <c r="E36" s="116">
        <v>113</v>
      </c>
      <c r="F36" s="116">
        <v>8.1999999999999993</v>
      </c>
      <c r="G36" s="116">
        <v>0</v>
      </c>
      <c r="H36" s="116">
        <v>28</v>
      </c>
      <c r="I36" s="116">
        <v>52.9</v>
      </c>
      <c r="J36" s="116">
        <v>22.3</v>
      </c>
      <c r="K36" s="116">
        <v>157.1</v>
      </c>
      <c r="L36" s="116">
        <v>131.9</v>
      </c>
      <c r="M36" s="116">
        <v>167.6</v>
      </c>
      <c r="N36" s="116">
        <v>66.400000000000006</v>
      </c>
      <c r="O36" s="116">
        <v>71.100000000000023</v>
      </c>
      <c r="P36" s="116">
        <v>132.30000000000001</v>
      </c>
      <c r="Q36" s="116">
        <v>108.6</v>
      </c>
      <c r="R36" s="116">
        <v>50.3</v>
      </c>
      <c r="S36" s="116">
        <v>24.4</v>
      </c>
      <c r="T36" s="116">
        <v>99.7</v>
      </c>
      <c r="U36" s="116">
        <v>55.000000000000014</v>
      </c>
      <c r="V36" s="116">
        <v>6.6</v>
      </c>
      <c r="W36" s="116">
        <v>162.9</v>
      </c>
      <c r="X36" s="116">
        <v>35.599999999999994</v>
      </c>
      <c r="Y36" s="116">
        <v>672</v>
      </c>
      <c r="Z36" s="116">
        <v>2929</v>
      </c>
      <c r="AA36" s="116">
        <v>425.80000000000018</v>
      </c>
      <c r="AB36" s="116">
        <v>7.6999999999998181</v>
      </c>
      <c r="AC36" s="116">
        <v>324.59999999999991</v>
      </c>
      <c r="AD36" s="116">
        <v>13.8</v>
      </c>
      <c r="AE36" s="116">
        <v>927.95733800000005</v>
      </c>
      <c r="AF36" s="116">
        <v>687.40809100000001</v>
      </c>
      <c r="AG36" s="116">
        <v>554.30000000000007</v>
      </c>
      <c r="AH36" s="116">
        <v>219.7</v>
      </c>
      <c r="AI36" s="116">
        <v>102.12866200000001</v>
      </c>
      <c r="AJ36" s="116">
        <v>269.17239000000001</v>
      </c>
      <c r="AK36" s="116">
        <v>1535.195219</v>
      </c>
      <c r="AL36" s="116">
        <v>351.21048000000002</v>
      </c>
      <c r="AM36" s="116">
        <v>87.488</v>
      </c>
      <c r="AN36" s="116">
        <v>206.57225400000002</v>
      </c>
      <c r="AO36" s="116">
        <v>883.456864</v>
      </c>
      <c r="AP36" s="116">
        <v>176.007698</v>
      </c>
      <c r="AQ36" s="116">
        <v>328.74070095999997</v>
      </c>
      <c r="AR36" s="116">
        <v>1087.6276195397811</v>
      </c>
      <c r="AS36" s="116">
        <v>432.93028962954986</v>
      </c>
      <c r="AT36" s="116">
        <v>3599.0424256714291</v>
      </c>
      <c r="AU36" s="116">
        <v>1008.9547554999998</v>
      </c>
      <c r="AV36" s="116">
        <v>165.98577497000002</v>
      </c>
      <c r="AW36" s="116">
        <v>145.43084499999998</v>
      </c>
      <c r="AX36" s="116">
        <v>12183.287972</v>
      </c>
      <c r="AY36" s="116">
        <v>167.88508999999999</v>
      </c>
      <c r="AZ36" s="116">
        <v>41.656403918999999</v>
      </c>
      <c r="BA36" s="116">
        <v>155.97198399999999</v>
      </c>
      <c r="BB36" s="116">
        <v>274.142359</v>
      </c>
      <c r="BC36" s="116">
        <v>442.23060400000003</v>
      </c>
      <c r="BD36" s="116">
        <v>621.96956999999998</v>
      </c>
      <c r="BE36" s="116">
        <v>506.86990200000002</v>
      </c>
      <c r="BF36" s="116">
        <v>4991.6742180000001</v>
      </c>
      <c r="BG36" s="116">
        <v>146.657509</v>
      </c>
      <c r="BH36" s="116">
        <v>152.49157</v>
      </c>
      <c r="BI36" s="116">
        <v>601.73733700000003</v>
      </c>
      <c r="BJ36" s="116">
        <v>25169.399999999998</v>
      </c>
      <c r="BK36" s="116">
        <v>251.9</v>
      </c>
      <c r="BL36" s="116">
        <v>1002.5999999999999</v>
      </c>
      <c r="BM36" s="116">
        <v>27087.999999999996</v>
      </c>
      <c r="BN36" s="116">
        <v>1007.481352</v>
      </c>
      <c r="BO36" s="116">
        <v>258.09489300000001</v>
      </c>
      <c r="BP36" s="116">
        <v>1753.2259320000001</v>
      </c>
      <c r="BQ36" s="116">
        <v>965.50580099999991</v>
      </c>
      <c r="BR36" s="116">
        <v>584.66495400000008</v>
      </c>
      <c r="BS36" s="116">
        <v>2752.8693410000001</v>
      </c>
      <c r="BT36" s="116">
        <v>1917.6390590000001</v>
      </c>
      <c r="BU36" s="116">
        <v>421.32381199999998</v>
      </c>
      <c r="BV36" s="116">
        <v>570.83176800000001</v>
      </c>
      <c r="BW36" s="116">
        <v>2734.3730230000001</v>
      </c>
      <c r="BX36" s="116">
        <v>3099.7349119999994</v>
      </c>
      <c r="BY36" s="116">
        <v>2111.6775320000002</v>
      </c>
      <c r="BZ36" s="116">
        <v>546.23604</v>
      </c>
      <c r="CA36" s="116">
        <v>3468.5060199999998</v>
      </c>
      <c r="CB36" s="116">
        <v>681.256306</v>
      </c>
      <c r="CC36" s="116">
        <v>495.18568799999997</v>
      </c>
      <c r="CD36" s="116">
        <v>578.45459299999993</v>
      </c>
      <c r="CE36" s="116">
        <v>307.85225000000003</v>
      </c>
    </row>
    <row r="37" spans="1:83" s="70" customFormat="1" x14ac:dyDescent="0.25">
      <c r="A37" s="47" t="s">
        <v>27</v>
      </c>
      <c r="B37" s="116">
        <v>0</v>
      </c>
      <c r="C37" s="116">
        <v>0</v>
      </c>
      <c r="D37" s="116">
        <v>0</v>
      </c>
      <c r="E37" s="116">
        <v>0</v>
      </c>
      <c r="F37" s="116">
        <v>20.3</v>
      </c>
      <c r="G37" s="116">
        <v>331.8</v>
      </c>
      <c r="H37" s="116">
        <v>162.1</v>
      </c>
      <c r="I37" s="116">
        <v>58.3</v>
      </c>
      <c r="J37" s="116">
        <v>363.3</v>
      </c>
      <c r="K37" s="116">
        <v>0</v>
      </c>
      <c r="L37" s="116">
        <v>0</v>
      </c>
      <c r="M37" s="116">
        <v>22.4</v>
      </c>
      <c r="N37" s="116">
        <v>6.9</v>
      </c>
      <c r="O37" s="116">
        <v>23.6</v>
      </c>
      <c r="P37" s="116">
        <v>27</v>
      </c>
      <c r="Q37" s="116">
        <v>218.10000000000005</v>
      </c>
      <c r="R37" s="116">
        <v>0</v>
      </c>
      <c r="S37" s="116">
        <v>0</v>
      </c>
      <c r="T37" s="116">
        <v>0</v>
      </c>
      <c r="U37" s="116">
        <v>0</v>
      </c>
      <c r="V37" s="116">
        <v>44.9</v>
      </c>
      <c r="W37" s="116">
        <v>37.800000000000004</v>
      </c>
      <c r="X37" s="116">
        <v>18.099999999999994</v>
      </c>
      <c r="Y37" s="116">
        <v>1498.4</v>
      </c>
      <c r="Z37" s="116">
        <v>2310.5</v>
      </c>
      <c r="AA37" s="116">
        <v>21.900000000000091</v>
      </c>
      <c r="AB37" s="116">
        <v>1318.7999999999997</v>
      </c>
      <c r="AC37" s="116">
        <v>141.90000000000009</v>
      </c>
      <c r="AD37" s="116">
        <v>39.9</v>
      </c>
      <c r="AE37" s="116">
        <v>49.314301999999998</v>
      </c>
      <c r="AF37" s="116">
        <v>2.2000000000000002</v>
      </c>
      <c r="AG37" s="116">
        <v>0</v>
      </c>
      <c r="AH37" s="116">
        <v>325.3</v>
      </c>
      <c r="AI37" s="116">
        <v>2641.320248</v>
      </c>
      <c r="AJ37" s="116">
        <v>628.47570100000007</v>
      </c>
      <c r="AK37" s="116">
        <v>174.3</v>
      </c>
      <c r="AL37" s="116">
        <v>341.81569200000001</v>
      </c>
      <c r="AM37" s="116">
        <v>26</v>
      </c>
      <c r="AN37" s="116">
        <v>712.99034200000006</v>
      </c>
      <c r="AO37" s="116">
        <v>0</v>
      </c>
      <c r="AP37" s="116">
        <v>512.29246000000001</v>
      </c>
      <c r="AQ37" s="116">
        <v>0</v>
      </c>
      <c r="AR37" s="116">
        <v>0</v>
      </c>
      <c r="AS37" s="116">
        <v>158.5</v>
      </c>
      <c r="AT37" s="116">
        <v>9.9999999999999995E-7</v>
      </c>
      <c r="AU37" s="116">
        <v>0</v>
      </c>
      <c r="AV37" s="116">
        <v>50.82862592</v>
      </c>
      <c r="AW37" s="116">
        <v>204.43240299999999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16">
        <v>0</v>
      </c>
      <c r="BD37" s="116">
        <v>0</v>
      </c>
      <c r="BE37" s="116">
        <v>6.9731000000000001E-2</v>
      </c>
      <c r="BF37" s="116">
        <v>0</v>
      </c>
      <c r="BG37" s="116">
        <v>4.65E-2</v>
      </c>
      <c r="BH37" s="116">
        <v>409.270465</v>
      </c>
      <c r="BI37" s="116">
        <v>14.056671</v>
      </c>
      <c r="BJ37" s="116">
        <v>41.1</v>
      </c>
      <c r="BK37" s="116">
        <v>356.6</v>
      </c>
      <c r="BL37" s="116">
        <v>0</v>
      </c>
      <c r="BM37" s="116">
        <v>397.70000000000005</v>
      </c>
      <c r="BN37" s="116">
        <v>0</v>
      </c>
      <c r="BO37" s="116">
        <v>13.182531000000001</v>
      </c>
      <c r="BP37" s="116">
        <v>22.802142</v>
      </c>
      <c r="BQ37" s="116">
        <v>3.420804</v>
      </c>
      <c r="BR37" s="116">
        <v>78.123042999999996</v>
      </c>
      <c r="BS37" s="116">
        <v>14.052724</v>
      </c>
      <c r="BT37" s="116">
        <v>0</v>
      </c>
      <c r="BU37" s="116">
        <v>0</v>
      </c>
      <c r="BV37" s="116">
        <v>83.332240999999996</v>
      </c>
      <c r="BW37" s="116">
        <v>77.314555999999996</v>
      </c>
      <c r="BX37" s="116">
        <v>144.41304600000001</v>
      </c>
      <c r="BY37" s="116">
        <v>144.747389</v>
      </c>
      <c r="BZ37" s="116">
        <v>0</v>
      </c>
      <c r="CA37" s="116">
        <v>0</v>
      </c>
      <c r="CB37" s="116">
        <v>63.627023000000001</v>
      </c>
      <c r="CC37" s="116">
        <v>41.842100000000002</v>
      </c>
      <c r="CD37" s="116">
        <v>22.508956000000001</v>
      </c>
      <c r="CE37" s="116">
        <v>81.878086999999994</v>
      </c>
    </row>
    <row r="38" spans="1:83" s="70" customFormat="1" x14ac:dyDescent="0.25">
      <c r="A38" s="47" t="s">
        <v>28</v>
      </c>
      <c r="B38" s="116">
        <v>2207.1</v>
      </c>
      <c r="C38" s="116">
        <v>1291</v>
      </c>
      <c r="D38" s="116">
        <v>2278.5</v>
      </c>
      <c r="E38" s="116">
        <v>1598.1</v>
      </c>
      <c r="F38" s="116">
        <v>3435.1000000000004</v>
      </c>
      <c r="G38" s="116">
        <v>3366.8</v>
      </c>
      <c r="H38" s="116">
        <v>2593.1999999999998</v>
      </c>
      <c r="I38" s="116">
        <v>2205.1</v>
      </c>
      <c r="J38" s="116">
        <v>4707.2</v>
      </c>
      <c r="K38" s="116">
        <v>3421.8999999999996</v>
      </c>
      <c r="L38" s="116">
        <v>7022.7</v>
      </c>
      <c r="M38" s="116">
        <v>4651.1000000000004</v>
      </c>
      <c r="N38" s="116">
        <v>14249.9</v>
      </c>
      <c r="O38" s="116">
        <v>9874.2000000000007</v>
      </c>
      <c r="P38" s="116">
        <v>3609.2000000000012</v>
      </c>
      <c r="Q38" s="116">
        <v>6605.5999999999995</v>
      </c>
      <c r="R38" s="116">
        <v>5996.3000000000011</v>
      </c>
      <c r="S38" s="116">
        <v>5668.3</v>
      </c>
      <c r="T38" s="116">
        <v>2945.1999999999994</v>
      </c>
      <c r="U38" s="116">
        <v>3466.6999999999985</v>
      </c>
      <c r="V38" s="116">
        <v>4130.8999999999996</v>
      </c>
      <c r="W38" s="116">
        <v>4829.8000000000011</v>
      </c>
      <c r="X38" s="116">
        <v>3737.3999999999996</v>
      </c>
      <c r="Y38" s="116">
        <v>6919.4</v>
      </c>
      <c r="Z38" s="116">
        <v>4758.2</v>
      </c>
      <c r="AA38" s="116">
        <v>5400.2</v>
      </c>
      <c r="AB38" s="116">
        <v>4402.1000000000004</v>
      </c>
      <c r="AC38" s="116">
        <v>3467.2999999999993</v>
      </c>
      <c r="AD38" s="116">
        <v>8726.7999999999993</v>
      </c>
      <c r="AE38" s="116">
        <v>5703.1631290000005</v>
      </c>
      <c r="AF38" s="116">
        <v>6993.7472600000001</v>
      </c>
      <c r="AG38" s="116">
        <v>25611.348982000003</v>
      </c>
      <c r="AH38" s="116">
        <v>8205.6</v>
      </c>
      <c r="AI38" s="116">
        <v>5450.8032229999999</v>
      </c>
      <c r="AJ38" s="116">
        <v>6381.4582169999994</v>
      </c>
      <c r="AK38" s="116">
        <v>6405.1959299999999</v>
      </c>
      <c r="AL38" s="116">
        <v>6548.4550329999993</v>
      </c>
      <c r="AM38" s="116">
        <v>7697.1369999999997</v>
      </c>
      <c r="AN38" s="116">
        <v>5960.0764300000001</v>
      </c>
      <c r="AO38" s="116">
        <v>5550.7498180000002</v>
      </c>
      <c r="AP38" s="116">
        <v>6794.3317439999992</v>
      </c>
      <c r="AQ38" s="116">
        <v>10154.69665063</v>
      </c>
      <c r="AR38" s="116">
        <v>4603.5485267422791</v>
      </c>
      <c r="AS38" s="116">
        <v>6717.841816601639</v>
      </c>
      <c r="AT38" s="116">
        <v>8142.7514324679332</v>
      </c>
      <c r="AU38" s="116">
        <v>7600.4584071799945</v>
      </c>
      <c r="AV38" s="116">
        <v>6068.611683770001</v>
      </c>
      <c r="AW38" s="116">
        <v>8738.0085099999997</v>
      </c>
      <c r="AX38" s="116">
        <v>9000.1441400000003</v>
      </c>
      <c r="AY38" s="116">
        <v>8522.3051529999993</v>
      </c>
      <c r="AZ38" s="116">
        <v>8644.8096770210032</v>
      </c>
      <c r="BA38" s="116">
        <v>11006.295652000001</v>
      </c>
      <c r="BB38" s="116">
        <v>7843.5713169999999</v>
      </c>
      <c r="BC38" s="116">
        <v>6150.1110420000005</v>
      </c>
      <c r="BD38" s="116">
        <v>10751.519498</v>
      </c>
      <c r="BE38" s="116">
        <v>7227.2505559999991</v>
      </c>
      <c r="BF38" s="116">
        <v>12919.550713000001</v>
      </c>
      <c r="BG38" s="116">
        <v>11271.131589000001</v>
      </c>
      <c r="BH38" s="116">
        <v>14214.374089999999</v>
      </c>
      <c r="BI38" s="116">
        <v>9084.9776090000014</v>
      </c>
      <c r="BJ38" s="116">
        <v>10345.300000000001</v>
      </c>
      <c r="BK38" s="116">
        <v>14828.7</v>
      </c>
      <c r="BL38" s="116">
        <v>12589.7</v>
      </c>
      <c r="BM38" s="116">
        <v>54612.6</v>
      </c>
      <c r="BN38" s="116">
        <v>14553.712824</v>
      </c>
      <c r="BO38" s="116">
        <v>15188.562112</v>
      </c>
      <c r="BP38" s="116">
        <v>9375.4215999999997</v>
      </c>
      <c r="BQ38" s="116">
        <v>19318.771335000001</v>
      </c>
      <c r="BR38" s="116">
        <v>23629.107469000002</v>
      </c>
      <c r="BS38" s="116">
        <v>15965.626607999999</v>
      </c>
      <c r="BT38" s="116">
        <v>12336.256551999999</v>
      </c>
      <c r="BU38" s="116">
        <v>19221.998216</v>
      </c>
      <c r="BV38" s="116">
        <v>10287.242019000001</v>
      </c>
      <c r="BW38" s="116">
        <v>21595.142463</v>
      </c>
      <c r="BX38" s="116">
        <v>16967.485401000002</v>
      </c>
      <c r="BY38" s="116">
        <v>18091.931877999999</v>
      </c>
      <c r="BZ38" s="116">
        <v>19145.879497000002</v>
      </c>
      <c r="CA38" s="116">
        <v>21167.618324999999</v>
      </c>
      <c r="CB38" s="116">
        <v>24532.509223000001</v>
      </c>
      <c r="CC38" s="116">
        <v>18698.032313</v>
      </c>
      <c r="CD38" s="116">
        <v>23841.805012999997</v>
      </c>
      <c r="CE38" s="116">
        <v>33710.933846</v>
      </c>
    </row>
    <row r="39" spans="1:83" s="70" customFormat="1" x14ac:dyDescent="0.25">
      <c r="A39" s="47" t="s">
        <v>29</v>
      </c>
      <c r="B39" s="116">
        <v>3.5</v>
      </c>
      <c r="C39" s="116">
        <v>13</v>
      </c>
      <c r="D39" s="116">
        <v>1.9</v>
      </c>
      <c r="E39" s="116">
        <v>23.7</v>
      </c>
      <c r="F39" s="116">
        <v>0</v>
      </c>
      <c r="G39" s="116">
        <v>0</v>
      </c>
      <c r="H39" s="116">
        <v>117.6</v>
      </c>
      <c r="I39" s="116">
        <v>0</v>
      </c>
      <c r="J39" s="116">
        <v>0</v>
      </c>
      <c r="K39" s="116">
        <v>0</v>
      </c>
      <c r="L39" s="116">
        <v>1.3</v>
      </c>
      <c r="M39" s="116">
        <v>9.9999999999999867E-2</v>
      </c>
      <c r="N39" s="116">
        <v>24</v>
      </c>
      <c r="O39" s="116">
        <v>1407.6999999999998</v>
      </c>
      <c r="P39" s="116">
        <v>9373</v>
      </c>
      <c r="Q39" s="116">
        <v>2610.3000000000011</v>
      </c>
      <c r="R39" s="116">
        <v>131.19999999999999</v>
      </c>
      <c r="S39" s="116">
        <v>3532.2000000000003</v>
      </c>
      <c r="T39" s="116">
        <v>266.29999999999984</v>
      </c>
      <c r="U39" s="116">
        <v>182.69999999999982</v>
      </c>
      <c r="V39" s="116">
        <v>250.9</v>
      </c>
      <c r="W39" s="116">
        <v>0</v>
      </c>
      <c r="X39" s="116">
        <v>188.70000000000002</v>
      </c>
      <c r="Y39" s="116">
        <v>0</v>
      </c>
      <c r="Z39" s="116">
        <v>479.3</v>
      </c>
      <c r="AA39" s="116">
        <v>42.900000000000034</v>
      </c>
      <c r="AB39" s="116">
        <v>1360.8000000000002</v>
      </c>
      <c r="AC39" s="116">
        <v>408</v>
      </c>
      <c r="AD39" s="116">
        <v>29.1</v>
      </c>
      <c r="AE39" s="116">
        <v>0</v>
      </c>
      <c r="AF39" s="116">
        <v>110</v>
      </c>
      <c r="AG39" s="116">
        <v>0</v>
      </c>
      <c r="AH39" s="116">
        <v>165.9</v>
      </c>
      <c r="AI39" s="116">
        <v>187.478962</v>
      </c>
      <c r="AJ39" s="116">
        <v>1289.5319400000001</v>
      </c>
      <c r="AK39" s="116">
        <v>302.76368599999995</v>
      </c>
      <c r="AL39" s="116">
        <v>10.686654000000001</v>
      </c>
      <c r="AM39" s="116">
        <v>365.86799999999999</v>
      </c>
      <c r="AN39" s="116">
        <v>990.575154</v>
      </c>
      <c r="AO39" s="116">
        <v>3226.6276719999996</v>
      </c>
      <c r="AP39" s="116">
        <v>193.05577999999997</v>
      </c>
      <c r="AQ39" s="116">
        <v>30.607386479999999</v>
      </c>
      <c r="AR39" s="116">
        <v>160.27357247536401</v>
      </c>
      <c r="AS39" s="116">
        <v>178.03773881020001</v>
      </c>
      <c r="AT39" s="116">
        <v>228.62309895392502</v>
      </c>
      <c r="AU39" s="116">
        <v>179.77391425000002</v>
      </c>
      <c r="AV39" s="116">
        <v>135.7173401</v>
      </c>
      <c r="AW39" s="116">
        <v>132.253063</v>
      </c>
      <c r="AX39" s="116">
        <v>277.61130300000002</v>
      </c>
      <c r="AY39" s="116">
        <v>152.495498</v>
      </c>
      <c r="AZ39" s="116">
        <v>2925.5656329999997</v>
      </c>
      <c r="BA39" s="116">
        <v>357.56361799999996</v>
      </c>
      <c r="BB39" s="116">
        <v>270.28702299999998</v>
      </c>
      <c r="BC39" s="116">
        <v>290.46831199999997</v>
      </c>
      <c r="BD39" s="116">
        <v>420.63986</v>
      </c>
      <c r="BE39" s="116">
        <v>2216.4249790000003</v>
      </c>
      <c r="BF39" s="116">
        <v>1993.062085</v>
      </c>
      <c r="BG39" s="116">
        <v>501.25515199999995</v>
      </c>
      <c r="BH39" s="116">
        <v>3931.8447569999998</v>
      </c>
      <c r="BI39" s="116">
        <v>1087.0168369999999</v>
      </c>
      <c r="BJ39" s="116">
        <v>2121.2000000000003</v>
      </c>
      <c r="BK39" s="116">
        <v>3948.2000000000003</v>
      </c>
      <c r="BL39" s="116">
        <v>2853.7000000000003</v>
      </c>
      <c r="BM39" s="116">
        <v>9755.7000000000007</v>
      </c>
      <c r="BN39" s="116">
        <v>2276.14347</v>
      </c>
      <c r="BO39" s="116">
        <v>2382.950707</v>
      </c>
      <c r="BP39" s="116">
        <v>2200.5546519999998</v>
      </c>
      <c r="BQ39" s="116">
        <v>859.78800999999999</v>
      </c>
      <c r="BR39" s="116">
        <v>1741.328575</v>
      </c>
      <c r="BS39" s="116">
        <v>409.41296499999999</v>
      </c>
      <c r="BT39" s="116">
        <v>849.34417699999995</v>
      </c>
      <c r="BU39" s="116">
        <v>897.44770500000004</v>
      </c>
      <c r="BV39" s="116">
        <v>1154.1381650000001</v>
      </c>
      <c r="BW39" s="116">
        <v>1762.6536620000002</v>
      </c>
      <c r="BX39" s="116">
        <v>1352.215776</v>
      </c>
      <c r="BY39" s="116">
        <v>869.83079399999997</v>
      </c>
      <c r="BZ39" s="116">
        <v>872.13463200000001</v>
      </c>
      <c r="CA39" s="116">
        <v>1595.8465270000002</v>
      </c>
      <c r="CB39" s="116">
        <v>2128.9544289999999</v>
      </c>
      <c r="CC39" s="116">
        <v>1966.7239180000001</v>
      </c>
      <c r="CD39" s="116">
        <v>1955.18921</v>
      </c>
      <c r="CE39" s="116">
        <v>2026.3910779999999</v>
      </c>
    </row>
    <row r="40" spans="1:83" s="70" customFormat="1" x14ac:dyDescent="0.25">
      <c r="A40" s="47" t="s">
        <v>30</v>
      </c>
      <c r="B40" s="116">
        <v>1810.2000000000003</v>
      </c>
      <c r="C40" s="116">
        <v>1114</v>
      </c>
      <c r="D40" s="116">
        <v>2711</v>
      </c>
      <c r="E40" s="116">
        <v>1431.3</v>
      </c>
      <c r="F40" s="116">
        <v>1238</v>
      </c>
      <c r="G40" s="116">
        <v>1259.5999999999999</v>
      </c>
      <c r="H40" s="116">
        <v>2300.8000000000002</v>
      </c>
      <c r="I40" s="116">
        <v>2189.1999999999998</v>
      </c>
      <c r="J40" s="116">
        <v>2588.5</v>
      </c>
      <c r="K40" s="116">
        <v>2680.1</v>
      </c>
      <c r="L40" s="116">
        <v>5149.5</v>
      </c>
      <c r="M40" s="116">
        <v>2376.6999999999998</v>
      </c>
      <c r="N40" s="116">
        <v>4179.5</v>
      </c>
      <c r="O40" s="116">
        <v>4120.5</v>
      </c>
      <c r="P40" s="116">
        <v>5916.8</v>
      </c>
      <c r="Q40" s="116">
        <v>5095.3999999999996</v>
      </c>
      <c r="R40" s="116">
        <v>3860.3</v>
      </c>
      <c r="S40" s="116">
        <v>2752.2</v>
      </c>
      <c r="T40" s="116">
        <v>4879.3999999999996</v>
      </c>
      <c r="U40" s="116">
        <v>3555.3999999999987</v>
      </c>
      <c r="V40" s="116">
        <v>4156.8999999999996</v>
      </c>
      <c r="W40" s="116">
        <v>7292.7000000000007</v>
      </c>
      <c r="X40" s="116">
        <v>12282.499999999998</v>
      </c>
      <c r="Y40" s="116">
        <v>4914.3000000000029</v>
      </c>
      <c r="Z40" s="116">
        <v>16408.599999999999</v>
      </c>
      <c r="AA40" s="116">
        <v>8995.7000000000007</v>
      </c>
      <c r="AB40" s="116">
        <v>6307.9000000000015</v>
      </c>
      <c r="AC40" s="116">
        <v>9405.7000000000007</v>
      </c>
      <c r="AD40" s="116">
        <v>13550.2</v>
      </c>
      <c r="AE40" s="116">
        <v>16215.704973</v>
      </c>
      <c r="AF40" s="116">
        <v>18912.897968999998</v>
      </c>
      <c r="AG40" s="116">
        <v>14060.538935</v>
      </c>
      <c r="AH40" s="116">
        <v>13220.199999999999</v>
      </c>
      <c r="AI40" s="116">
        <v>16391.208222000001</v>
      </c>
      <c r="AJ40" s="116">
        <v>19542.309608</v>
      </c>
      <c r="AK40" s="116">
        <v>30274.549166000001</v>
      </c>
      <c r="AL40" s="116">
        <v>25198.852026</v>
      </c>
      <c r="AM40" s="116">
        <v>24262.92</v>
      </c>
      <c r="AN40" s="116">
        <v>27128.687282999999</v>
      </c>
      <c r="AO40" s="116">
        <v>22337.901757</v>
      </c>
      <c r="AP40" s="116">
        <v>32640.873244000002</v>
      </c>
      <c r="AQ40" s="116">
        <v>19068.547914510003</v>
      </c>
      <c r="AR40" s="116">
        <v>18986.91305421276</v>
      </c>
      <c r="AS40" s="116">
        <v>37295.366822840049</v>
      </c>
      <c r="AT40" s="116">
        <v>51942.240515577811</v>
      </c>
      <c r="AU40" s="116">
        <v>36566.128871309978</v>
      </c>
      <c r="AV40" s="116">
        <v>27047.841739540014</v>
      </c>
      <c r="AW40" s="116">
        <v>34958.426095000003</v>
      </c>
      <c r="AX40" s="116">
        <v>53574.818991</v>
      </c>
      <c r="AY40" s="116">
        <v>56825.441605</v>
      </c>
      <c r="AZ40" s="116">
        <v>20879.277179435387</v>
      </c>
      <c r="BA40" s="116">
        <v>27433.258516999998</v>
      </c>
      <c r="BB40" s="116">
        <v>25716.121523000002</v>
      </c>
      <c r="BC40" s="116">
        <v>33046.914244000007</v>
      </c>
      <c r="BD40" s="116">
        <v>71855.621829000011</v>
      </c>
      <c r="BE40" s="116">
        <v>40390.641900000002</v>
      </c>
      <c r="BF40" s="116">
        <v>52367.889998999999</v>
      </c>
      <c r="BG40" s="116">
        <v>40775.271502999996</v>
      </c>
      <c r="BH40" s="116">
        <v>49414.374407750001</v>
      </c>
      <c r="BI40" s="116">
        <v>41502.11133</v>
      </c>
      <c r="BJ40" s="116">
        <v>39608.400000000001</v>
      </c>
      <c r="BK40" s="116">
        <v>43249.4</v>
      </c>
      <c r="BL40" s="116">
        <v>39587.599999999999</v>
      </c>
      <c r="BM40" s="116">
        <v>183503.7</v>
      </c>
      <c r="BN40" s="116">
        <v>59088.217363999996</v>
      </c>
      <c r="BO40" s="116">
        <v>49343.870788</v>
      </c>
      <c r="BP40" s="116">
        <v>77797.314811000004</v>
      </c>
      <c r="BQ40" s="116">
        <v>60993.340606999998</v>
      </c>
      <c r="BR40" s="116">
        <v>67526.437737</v>
      </c>
      <c r="BS40" s="116">
        <v>66558.414732999998</v>
      </c>
      <c r="BT40" s="116">
        <v>71966.599065999995</v>
      </c>
      <c r="BU40" s="116">
        <v>65509.964755000001</v>
      </c>
      <c r="BV40" s="116">
        <v>90777.4437932</v>
      </c>
      <c r="BW40" s="116">
        <v>109761.87134</v>
      </c>
      <c r="BX40" s="116">
        <v>76378.369294000004</v>
      </c>
      <c r="BY40" s="116">
        <v>97564.145082000003</v>
      </c>
      <c r="BZ40" s="116">
        <v>110443.13418499999</v>
      </c>
      <c r="CA40" s="116">
        <v>61486.563837999995</v>
      </c>
      <c r="CB40" s="116">
        <v>94694.013623000006</v>
      </c>
      <c r="CC40" s="116">
        <v>96062.241778000011</v>
      </c>
      <c r="CD40" s="116">
        <v>73356.011257999999</v>
      </c>
      <c r="CE40" s="116">
        <v>105112.67591400001</v>
      </c>
    </row>
    <row r="41" spans="1:83" s="70" customFormat="1" x14ac:dyDescent="0.25">
      <c r="A41" s="47" t="s">
        <v>31</v>
      </c>
      <c r="B41" s="116">
        <v>43.7</v>
      </c>
      <c r="C41" s="116">
        <v>49.5</v>
      </c>
      <c r="D41" s="116">
        <v>43.7</v>
      </c>
      <c r="E41" s="116">
        <v>4</v>
      </c>
      <c r="F41" s="116">
        <v>0</v>
      </c>
      <c r="G41" s="116">
        <v>0</v>
      </c>
      <c r="H41" s="116">
        <v>1</v>
      </c>
      <c r="I41" s="116">
        <v>54.5</v>
      </c>
      <c r="J41" s="116">
        <v>114.4</v>
      </c>
      <c r="K41" s="116">
        <v>129.4</v>
      </c>
      <c r="L41" s="116">
        <v>149.19999999999999</v>
      </c>
      <c r="M41" s="116">
        <v>37.799999999999997</v>
      </c>
      <c r="N41" s="116">
        <v>0</v>
      </c>
      <c r="O41" s="116">
        <v>0</v>
      </c>
      <c r="P41" s="116">
        <v>0</v>
      </c>
      <c r="Q41" s="116">
        <v>0</v>
      </c>
      <c r="R41" s="116">
        <v>17.3</v>
      </c>
      <c r="S41" s="116">
        <v>0</v>
      </c>
      <c r="T41" s="116">
        <v>0</v>
      </c>
      <c r="U41" s="116">
        <v>32.5</v>
      </c>
      <c r="V41" s="116">
        <v>0</v>
      </c>
      <c r="W41" s="116">
        <v>20.100000000000001</v>
      </c>
      <c r="X41" s="116">
        <v>0</v>
      </c>
      <c r="Y41" s="116">
        <v>0.59999999999999787</v>
      </c>
      <c r="Z41" s="116">
        <v>1.2</v>
      </c>
      <c r="AA41" s="116">
        <v>0</v>
      </c>
      <c r="AB41" s="116">
        <v>0</v>
      </c>
      <c r="AC41" s="116">
        <v>46</v>
      </c>
      <c r="AD41" s="116">
        <v>0</v>
      </c>
      <c r="AE41" s="116">
        <v>58.622405999999998</v>
      </c>
      <c r="AF41" s="116">
        <v>2.8</v>
      </c>
      <c r="AG41" s="116">
        <v>32.117234000000003</v>
      </c>
      <c r="AH41" s="116">
        <v>0.1</v>
      </c>
      <c r="AI41" s="116">
        <v>0</v>
      </c>
      <c r="AJ41" s="116">
        <v>0</v>
      </c>
      <c r="AK41" s="116">
        <v>125.105609</v>
      </c>
      <c r="AL41" s="116">
        <v>0</v>
      </c>
      <c r="AM41" s="116">
        <v>102.967</v>
      </c>
      <c r="AN41" s="116">
        <v>80.8</v>
      </c>
      <c r="AO41" s="116">
        <v>129.744191</v>
      </c>
      <c r="AP41" s="116">
        <v>7.3688839999999995</v>
      </c>
      <c r="AQ41" s="116">
        <v>166.10335115999999</v>
      </c>
      <c r="AR41" s="116">
        <v>0</v>
      </c>
      <c r="AS41" s="116">
        <v>45.118073655311001</v>
      </c>
      <c r="AT41" s="116">
        <v>9.9999999999999995E-7</v>
      </c>
      <c r="AU41" s="116">
        <v>137.39500530999999</v>
      </c>
      <c r="AV41" s="116">
        <v>106.22493181</v>
      </c>
      <c r="AW41" s="116">
        <v>494.89483000000001</v>
      </c>
      <c r="AX41" s="116">
        <v>8.0098690000000001</v>
      </c>
      <c r="AY41" s="116">
        <v>0</v>
      </c>
      <c r="AZ41" s="116">
        <v>36.464253589999998</v>
      </c>
      <c r="BA41" s="116">
        <v>75.434517</v>
      </c>
      <c r="BB41" s="116">
        <v>33.157670000000003</v>
      </c>
      <c r="BC41" s="116">
        <v>25.541139999999999</v>
      </c>
      <c r="BD41" s="116">
        <v>65.072025999999994</v>
      </c>
      <c r="BE41" s="116">
        <v>0</v>
      </c>
      <c r="BF41" s="116">
        <v>169.122997</v>
      </c>
      <c r="BG41" s="116">
        <v>32.261488</v>
      </c>
      <c r="BH41" s="116">
        <v>443.11877300000003</v>
      </c>
      <c r="BI41" s="116">
        <v>1.776511</v>
      </c>
      <c r="BJ41" s="116">
        <v>45.6</v>
      </c>
      <c r="BK41" s="116">
        <v>391.8</v>
      </c>
      <c r="BL41" s="116">
        <v>494.09999999999997</v>
      </c>
      <c r="BM41" s="116">
        <v>1302.7</v>
      </c>
      <c r="BN41" s="116">
        <v>45.076852000000002</v>
      </c>
      <c r="BO41" s="116">
        <v>40.166634999999999</v>
      </c>
      <c r="BP41" s="116">
        <v>61.866825999999996</v>
      </c>
      <c r="BQ41" s="116">
        <v>9.8823880000000006</v>
      </c>
      <c r="BR41" s="116">
        <v>5.6576260000000005</v>
      </c>
      <c r="BS41" s="116">
        <v>10.24441</v>
      </c>
      <c r="BT41" s="116">
        <v>47.877017000000002</v>
      </c>
      <c r="BU41" s="116">
        <v>246.22264799999999</v>
      </c>
      <c r="BV41" s="116">
        <v>0.11698500000000001</v>
      </c>
      <c r="BW41" s="116">
        <v>486.25601399999999</v>
      </c>
      <c r="BX41" s="116">
        <v>193.66001300000002</v>
      </c>
      <c r="BY41" s="116">
        <v>71.910078999999996</v>
      </c>
      <c r="BZ41" s="116">
        <v>11.209742</v>
      </c>
      <c r="CA41" s="116">
        <v>25.807138999999999</v>
      </c>
      <c r="CB41" s="116">
        <v>81.612751000000003</v>
      </c>
      <c r="CC41" s="116">
        <v>196.36573800000002</v>
      </c>
      <c r="CD41" s="116">
        <v>168.40164299999998</v>
      </c>
      <c r="CE41" s="116">
        <v>86.73263</v>
      </c>
    </row>
    <row r="42" spans="1:83" s="70" customFormat="1" x14ac:dyDescent="0.25">
      <c r="A42" s="47" t="s">
        <v>32</v>
      </c>
      <c r="B42" s="116">
        <v>1102.4000000000001</v>
      </c>
      <c r="C42" s="116">
        <v>1454.3000000000002</v>
      </c>
      <c r="D42" s="116">
        <v>2384.6999999999998</v>
      </c>
      <c r="E42" s="116">
        <v>2481.6000000000004</v>
      </c>
      <c r="F42" s="116">
        <v>2174.3999999999996</v>
      </c>
      <c r="G42" s="116">
        <v>2297.6999999999998</v>
      </c>
      <c r="H42" s="116">
        <v>2724.2</v>
      </c>
      <c r="I42" s="116">
        <v>2877.6</v>
      </c>
      <c r="J42" s="116">
        <v>911.7</v>
      </c>
      <c r="K42" s="116">
        <v>2916.4</v>
      </c>
      <c r="L42" s="116">
        <v>3684</v>
      </c>
      <c r="M42" s="116">
        <v>3806.1</v>
      </c>
      <c r="N42" s="116">
        <v>2728.1</v>
      </c>
      <c r="O42" s="116">
        <v>5716.9000000000005</v>
      </c>
      <c r="P42" s="116">
        <v>2749.2000000000012</v>
      </c>
      <c r="Q42" s="116">
        <v>4049.5999999999995</v>
      </c>
      <c r="R42" s="116">
        <v>3029.7</v>
      </c>
      <c r="S42" s="116">
        <v>2900.5</v>
      </c>
      <c r="T42" s="116">
        <v>4562.7</v>
      </c>
      <c r="U42" s="116">
        <v>3792</v>
      </c>
      <c r="V42" s="116">
        <v>3741.7</v>
      </c>
      <c r="W42" s="116">
        <v>4266.3</v>
      </c>
      <c r="X42" s="116">
        <v>6761.2000000000007</v>
      </c>
      <c r="Y42" s="116">
        <v>5316.5</v>
      </c>
      <c r="Z42" s="116">
        <v>7989.1</v>
      </c>
      <c r="AA42" s="116">
        <v>5899</v>
      </c>
      <c r="AB42" s="116">
        <v>4444.6000000000004</v>
      </c>
      <c r="AC42" s="116">
        <v>5922.7999999999993</v>
      </c>
      <c r="AD42" s="116">
        <v>8878.7999999999993</v>
      </c>
      <c r="AE42" s="116">
        <v>8176.681133</v>
      </c>
      <c r="AF42" s="116">
        <v>5505.3854890000002</v>
      </c>
      <c r="AG42" s="116">
        <v>9151.6202009999997</v>
      </c>
      <c r="AH42" s="116">
        <v>6880.5</v>
      </c>
      <c r="AI42" s="116">
        <v>9532.0002509999995</v>
      </c>
      <c r="AJ42" s="116">
        <v>12067.939928</v>
      </c>
      <c r="AK42" s="116">
        <v>23499.455700999999</v>
      </c>
      <c r="AL42" s="116">
        <v>13331.813335999999</v>
      </c>
      <c r="AM42" s="116">
        <v>21153.906000000003</v>
      </c>
      <c r="AN42" s="116">
        <v>21410.428601</v>
      </c>
      <c r="AO42" s="116">
        <v>30180.263788999997</v>
      </c>
      <c r="AP42" s="116">
        <v>22032.790250999999</v>
      </c>
      <c r="AQ42" s="116">
        <v>29688.367036289997</v>
      </c>
      <c r="AR42" s="116">
        <v>48896.407046977787</v>
      </c>
      <c r="AS42" s="116">
        <v>36620.400035833431</v>
      </c>
      <c r="AT42" s="116">
        <v>24936.035737482154</v>
      </c>
      <c r="AU42" s="116">
        <v>33255.733056769997</v>
      </c>
      <c r="AV42" s="116">
        <v>38077.413423980011</v>
      </c>
      <c r="AW42" s="116">
        <v>32430.695061999999</v>
      </c>
      <c r="AX42" s="116">
        <v>43517.428538</v>
      </c>
      <c r="AY42" s="116">
        <v>37672.343599</v>
      </c>
      <c r="AZ42" s="116">
        <v>51105.065972822915</v>
      </c>
      <c r="BA42" s="116">
        <v>44497.288635999997</v>
      </c>
      <c r="BB42" s="116">
        <v>32353.889042999999</v>
      </c>
      <c r="BC42" s="116">
        <v>34036.381812</v>
      </c>
      <c r="BD42" s="116">
        <v>39599.649806999994</v>
      </c>
      <c r="BE42" s="116">
        <v>36307.96991</v>
      </c>
      <c r="BF42" s="116">
        <v>41354.553774</v>
      </c>
      <c r="BG42" s="116">
        <v>44125.97825</v>
      </c>
      <c r="BH42" s="116">
        <v>46007.776853999996</v>
      </c>
      <c r="BI42" s="116">
        <v>39079.277697999998</v>
      </c>
      <c r="BJ42" s="116">
        <v>23647.100000000002</v>
      </c>
      <c r="BK42" s="116">
        <v>19519.5</v>
      </c>
      <c r="BL42" s="116">
        <v>21074.5</v>
      </c>
      <c r="BM42" s="116">
        <v>99781.1</v>
      </c>
      <c r="BN42" s="116">
        <v>24744.508521</v>
      </c>
      <c r="BO42" s="116">
        <v>32586.162843999999</v>
      </c>
      <c r="BP42" s="116">
        <v>23749.765135000001</v>
      </c>
      <c r="BQ42" s="116">
        <v>45137.116712000003</v>
      </c>
      <c r="BR42" s="116">
        <v>32646.418380000003</v>
      </c>
      <c r="BS42" s="116">
        <v>30556.68736</v>
      </c>
      <c r="BT42" s="116">
        <v>50781.263064999992</v>
      </c>
      <c r="BU42" s="116">
        <v>51089.612377999991</v>
      </c>
      <c r="BV42" s="116">
        <v>38697.329723000003</v>
      </c>
      <c r="BW42" s="116">
        <v>54529.783427000002</v>
      </c>
      <c r="BX42" s="116">
        <v>38681.304992000005</v>
      </c>
      <c r="BY42" s="116">
        <v>42531.200977</v>
      </c>
      <c r="BZ42" s="116">
        <v>50715.747194000003</v>
      </c>
      <c r="CA42" s="116">
        <v>51721.648172000001</v>
      </c>
      <c r="CB42" s="116">
        <v>55529.977966999999</v>
      </c>
      <c r="CC42" s="116">
        <v>59185.820674999995</v>
      </c>
      <c r="CD42" s="116">
        <v>49901.652756999996</v>
      </c>
      <c r="CE42" s="116">
        <v>57739.352048000001</v>
      </c>
    </row>
    <row r="43" spans="1:83" s="70" customFormat="1" x14ac:dyDescent="0.25">
      <c r="A43" s="47" t="s">
        <v>33</v>
      </c>
      <c r="B43" s="116">
        <v>1412.3000000000002</v>
      </c>
      <c r="C43" s="116">
        <v>2271</v>
      </c>
      <c r="D43" s="116">
        <v>1679.9</v>
      </c>
      <c r="E43" s="116">
        <v>2017.9</v>
      </c>
      <c r="F43" s="116">
        <v>2420</v>
      </c>
      <c r="G43" s="116">
        <v>1743.4</v>
      </c>
      <c r="H43" s="116">
        <v>3094.8999999999996</v>
      </c>
      <c r="I43" s="116">
        <v>2399.1000000000004</v>
      </c>
      <c r="J43" s="116">
        <v>3027.8</v>
      </c>
      <c r="K43" s="116">
        <v>3405.2599999999998</v>
      </c>
      <c r="L43" s="116">
        <v>4546.4000000000005</v>
      </c>
      <c r="M43" s="116">
        <v>4838.7</v>
      </c>
      <c r="N43" s="116">
        <v>4895.8999999999996</v>
      </c>
      <c r="O43" s="116">
        <v>6827</v>
      </c>
      <c r="P43" s="116">
        <v>6089.1</v>
      </c>
      <c r="Q43" s="116">
        <v>10903.9</v>
      </c>
      <c r="R43" s="116">
        <v>5186.1000000000004</v>
      </c>
      <c r="S43" s="116">
        <v>4639.4999999999991</v>
      </c>
      <c r="T43" s="116">
        <v>3847.6000000000004</v>
      </c>
      <c r="U43" s="116">
        <v>3604.8</v>
      </c>
      <c r="V43" s="116">
        <v>4616.2</v>
      </c>
      <c r="W43" s="116">
        <v>6376.2</v>
      </c>
      <c r="X43" s="116">
        <v>5128.6000000000004</v>
      </c>
      <c r="Y43" s="116">
        <v>7361.7999999999993</v>
      </c>
      <c r="Z43" s="116">
        <v>10477.5</v>
      </c>
      <c r="AA43" s="116">
        <v>9244.5999999999985</v>
      </c>
      <c r="AB43" s="116">
        <v>5933</v>
      </c>
      <c r="AC43" s="116">
        <v>2766.7000000000007</v>
      </c>
      <c r="AD43" s="116">
        <v>7682.04</v>
      </c>
      <c r="AE43" s="116">
        <v>6333.182699</v>
      </c>
      <c r="AF43" s="116">
        <v>7510.7639240000008</v>
      </c>
      <c r="AG43" s="116">
        <v>11680.763319000002</v>
      </c>
      <c r="AH43" s="116">
        <v>11660.3</v>
      </c>
      <c r="AI43" s="116">
        <v>16711.976368</v>
      </c>
      <c r="AJ43" s="116">
        <v>16592.59</v>
      </c>
      <c r="AK43" s="116">
        <v>24729.937810000003</v>
      </c>
      <c r="AL43" s="116">
        <v>16336.180036</v>
      </c>
      <c r="AM43" s="116">
        <v>14957.626</v>
      </c>
      <c r="AN43" s="116">
        <v>14033.199620719999</v>
      </c>
      <c r="AO43" s="116">
        <v>13407.579172999998</v>
      </c>
      <c r="AP43" s="116">
        <v>17581.152686999965</v>
      </c>
      <c r="AQ43" s="116">
        <v>31581.938161524908</v>
      </c>
      <c r="AR43" s="116">
        <v>17042.706313955961</v>
      </c>
      <c r="AS43" s="116">
        <v>18598.735888468869</v>
      </c>
      <c r="AT43" s="116">
        <v>18002.369171463673</v>
      </c>
      <c r="AU43" s="116">
        <v>20259.080113629985</v>
      </c>
      <c r="AV43" s="116">
        <v>29631.156786939966</v>
      </c>
      <c r="AW43" s="116">
        <v>40590.56592600001</v>
      </c>
      <c r="AX43" s="116">
        <v>74268.768026000005</v>
      </c>
      <c r="AY43" s="116">
        <v>23141.301109</v>
      </c>
      <c r="AZ43" s="116">
        <v>19923.334777888158</v>
      </c>
      <c r="BA43" s="116">
        <v>31193.840228869027</v>
      </c>
      <c r="BB43" s="116">
        <v>5311.7655100000002</v>
      </c>
      <c r="BC43" s="116">
        <v>4833.4141250000002</v>
      </c>
      <c r="BD43" s="116">
        <v>4318.7408049999995</v>
      </c>
      <c r="BE43" s="116">
        <v>5832.0669350000007</v>
      </c>
      <c r="BF43" s="116">
        <v>4142.351576</v>
      </c>
      <c r="BG43" s="116">
        <v>4405.8268529999996</v>
      </c>
      <c r="BH43" s="116">
        <v>5984.3931050000001</v>
      </c>
      <c r="BI43" s="116">
        <v>7107.8707059999997</v>
      </c>
      <c r="BJ43" s="116">
        <v>6019.6</v>
      </c>
      <c r="BK43" s="116">
        <v>9439.7000000000007</v>
      </c>
      <c r="BL43" s="116">
        <v>8521.5</v>
      </c>
      <c r="BM43" s="116">
        <v>31060.200000000004</v>
      </c>
      <c r="BN43" s="116">
        <v>8837.261774999999</v>
      </c>
      <c r="BO43" s="116">
        <v>7191.6159090000001</v>
      </c>
      <c r="BP43" s="116">
        <v>14065.141858000001</v>
      </c>
      <c r="BQ43" s="116">
        <v>20704.652715</v>
      </c>
      <c r="BR43" s="116">
        <v>17198.616252</v>
      </c>
      <c r="BS43" s="116">
        <v>8842.7394370000002</v>
      </c>
      <c r="BT43" s="116">
        <v>11867.869469000001</v>
      </c>
      <c r="BU43" s="116">
        <v>7576.331590999951</v>
      </c>
      <c r="BV43" s="116">
        <v>4741.6709329999994</v>
      </c>
      <c r="BW43" s="116">
        <v>13977.208603000001</v>
      </c>
      <c r="BX43" s="116">
        <v>8460.4246710000007</v>
      </c>
      <c r="BY43" s="116">
        <v>12875.943725000001</v>
      </c>
      <c r="BZ43" s="116">
        <v>15082.522585999999</v>
      </c>
      <c r="CA43" s="116">
        <v>5816.6498470000006</v>
      </c>
      <c r="CB43" s="116">
        <v>29270.446083999996</v>
      </c>
      <c r="CC43" s="116">
        <v>15501.926452</v>
      </c>
      <c r="CD43" s="116">
        <v>19734.122541000001</v>
      </c>
      <c r="CE43" s="116">
        <v>22161.694772000003</v>
      </c>
    </row>
    <row r="44" spans="1:83" s="69" customFormat="1" x14ac:dyDescent="0.25">
      <c r="A44" s="45" t="s">
        <v>34</v>
      </c>
      <c r="B44" s="115">
        <v>14903.7</v>
      </c>
      <c r="C44" s="115">
        <v>15308.8</v>
      </c>
      <c r="D44" s="115">
        <v>20752.3</v>
      </c>
      <c r="E44" s="115">
        <v>23718.400000000001</v>
      </c>
      <c r="F44" s="115">
        <v>17301.8</v>
      </c>
      <c r="G44" s="115">
        <v>19105</v>
      </c>
      <c r="H44" s="115">
        <v>20551.5</v>
      </c>
      <c r="I44" s="115">
        <v>22034.140000000003</v>
      </c>
      <c r="J44" s="115">
        <v>25164.5</v>
      </c>
      <c r="K44" s="115">
        <v>25719</v>
      </c>
      <c r="L44" s="115">
        <v>23833.1</v>
      </c>
      <c r="M44" s="115">
        <v>20686.700000000004</v>
      </c>
      <c r="N44" s="115">
        <v>30394</v>
      </c>
      <c r="O44" s="115">
        <v>21487.200000000001</v>
      </c>
      <c r="P44" s="115">
        <v>22045.100000000002</v>
      </c>
      <c r="Q44" s="115">
        <v>22250.200000000004</v>
      </c>
      <c r="R44" s="115">
        <v>23032.700000000004</v>
      </c>
      <c r="S44" s="115">
        <v>21841</v>
      </c>
      <c r="T44" s="115">
        <v>40220.399999999987</v>
      </c>
      <c r="U44" s="115">
        <v>26321.90000000002</v>
      </c>
      <c r="V44" s="115">
        <v>26201.999999999996</v>
      </c>
      <c r="W44" s="115">
        <v>33234</v>
      </c>
      <c r="X44" s="115">
        <v>32129.100000000006</v>
      </c>
      <c r="Y44" s="115">
        <v>41605.399999999994</v>
      </c>
      <c r="Z44" s="115">
        <v>42299.19999999999</v>
      </c>
      <c r="AA44" s="115">
        <v>37621.200000000019</v>
      </c>
      <c r="AB44" s="115">
        <v>40545.299999999988</v>
      </c>
      <c r="AC44" s="115">
        <v>28828.950000000026</v>
      </c>
      <c r="AD44" s="115">
        <v>39201.1</v>
      </c>
      <c r="AE44" s="115">
        <v>39142.668779</v>
      </c>
      <c r="AF44" s="115">
        <v>46299.062969999999</v>
      </c>
      <c r="AG44" s="115">
        <v>57097.330463999999</v>
      </c>
      <c r="AH44" s="115">
        <v>55386.100000000006</v>
      </c>
      <c r="AI44" s="115">
        <v>58734.15705200001</v>
      </c>
      <c r="AJ44" s="115">
        <v>76804.389733999997</v>
      </c>
      <c r="AK44" s="115">
        <v>85686.286896999998</v>
      </c>
      <c r="AL44" s="115">
        <v>65803.769369000001</v>
      </c>
      <c r="AM44" s="115">
        <v>81068.261999999988</v>
      </c>
      <c r="AN44" s="115">
        <v>94322.608111000009</v>
      </c>
      <c r="AO44" s="115">
        <v>97543.901007000008</v>
      </c>
      <c r="AP44" s="115">
        <v>96601.328311999998</v>
      </c>
      <c r="AQ44" s="115">
        <v>135046.05055445002</v>
      </c>
      <c r="AR44" s="115">
        <v>103410.51047572188</v>
      </c>
      <c r="AS44" s="115">
        <v>85233.690044465373</v>
      </c>
      <c r="AT44" s="115">
        <v>76015.251151168894</v>
      </c>
      <c r="AU44" s="115">
        <v>79732.999678490014</v>
      </c>
      <c r="AV44" s="115">
        <v>107685.91873524003</v>
      </c>
      <c r="AW44" s="115">
        <v>91798.846564000007</v>
      </c>
      <c r="AX44" s="115">
        <v>81586.830235999994</v>
      </c>
      <c r="AY44" s="115">
        <v>69219.796598999994</v>
      </c>
      <c r="AZ44" s="115">
        <v>112089.20924448996</v>
      </c>
      <c r="BA44" s="115">
        <v>93677.030293000018</v>
      </c>
      <c r="BB44" s="115">
        <v>84559.886792999998</v>
      </c>
      <c r="BC44" s="115">
        <v>75000.926294999997</v>
      </c>
      <c r="BD44" s="115">
        <v>88166.964166999998</v>
      </c>
      <c r="BE44" s="115">
        <v>70374.753433999998</v>
      </c>
      <c r="BF44" s="115">
        <v>72930.979204999996</v>
      </c>
      <c r="BG44" s="115">
        <v>97485.160092000006</v>
      </c>
      <c r="BH44" s="115">
        <v>105839.75623875001</v>
      </c>
      <c r="BI44" s="115">
        <v>94672.407720000003</v>
      </c>
      <c r="BJ44" s="115">
        <v>80171.600000000006</v>
      </c>
      <c r="BK44" s="115">
        <v>79761</v>
      </c>
      <c r="BL44" s="115">
        <v>98160.199999999983</v>
      </c>
      <c r="BM44" s="115">
        <v>348030.1</v>
      </c>
      <c r="BN44" s="115">
        <v>105967.57034797619</v>
      </c>
      <c r="BO44" s="115">
        <v>93727.90325529268</v>
      </c>
      <c r="BP44" s="115">
        <v>147387.38036170733</v>
      </c>
      <c r="BQ44" s="115">
        <v>112051.33114473334</v>
      </c>
      <c r="BR44" s="115">
        <v>109344.69734400001</v>
      </c>
      <c r="BS44" s="115">
        <v>110105.33502864026</v>
      </c>
      <c r="BT44" s="115">
        <v>147089.293676</v>
      </c>
      <c r="BU44" s="115">
        <v>145195.787006</v>
      </c>
      <c r="BV44" s="115">
        <v>147000.37622400001</v>
      </c>
      <c r="BW44" s="115">
        <v>155006.666623</v>
      </c>
      <c r="BX44" s="115">
        <v>161330.283368</v>
      </c>
      <c r="BY44" s="115">
        <v>146096.73035700002</v>
      </c>
      <c r="BZ44" s="115">
        <v>143636.24583600002</v>
      </c>
      <c r="CA44" s="115">
        <v>200098.51006100001</v>
      </c>
      <c r="CB44" s="115">
        <v>186326.42697300005</v>
      </c>
      <c r="CC44" s="115">
        <v>155729.3250475032</v>
      </c>
      <c r="CD44" s="115">
        <v>210764.05063899996</v>
      </c>
      <c r="CE44" s="115">
        <v>225999.60054599997</v>
      </c>
    </row>
    <row r="45" spans="1:83" s="70" customFormat="1" x14ac:dyDescent="0.25">
      <c r="A45" s="47" t="s">
        <v>35</v>
      </c>
      <c r="B45" s="116">
        <v>778.5</v>
      </c>
      <c r="C45" s="116">
        <v>1431.8</v>
      </c>
      <c r="D45" s="116">
        <v>1710.1999999999998</v>
      </c>
      <c r="E45" s="116">
        <v>1538.7</v>
      </c>
      <c r="F45" s="116">
        <v>1326.6999999999998</v>
      </c>
      <c r="G45" s="116">
        <v>976.3</v>
      </c>
      <c r="H45" s="116">
        <v>1145.5</v>
      </c>
      <c r="I45" s="116">
        <v>1532.34</v>
      </c>
      <c r="J45" s="116">
        <v>2345.3000000000002</v>
      </c>
      <c r="K45" s="116">
        <v>3239.8</v>
      </c>
      <c r="L45" s="116">
        <v>4804.6000000000004</v>
      </c>
      <c r="M45" s="116">
        <v>5809.2</v>
      </c>
      <c r="N45" s="116">
        <v>1732</v>
      </c>
      <c r="O45" s="116">
        <v>3404.3999999999996</v>
      </c>
      <c r="P45" s="116">
        <v>1655.2999999999997</v>
      </c>
      <c r="Q45" s="116">
        <v>2981.9000000000015</v>
      </c>
      <c r="R45" s="116">
        <v>1800.0000000000002</v>
      </c>
      <c r="S45" s="116">
        <v>2278.5</v>
      </c>
      <c r="T45" s="116">
        <v>4289.7999999999993</v>
      </c>
      <c r="U45" s="116">
        <v>1975.8000000000011</v>
      </c>
      <c r="V45" s="116">
        <v>4325</v>
      </c>
      <c r="W45" s="116">
        <v>3284.2</v>
      </c>
      <c r="X45" s="116">
        <v>1396.4000000000005</v>
      </c>
      <c r="Y45" s="116">
        <v>3341.1999999999989</v>
      </c>
      <c r="Z45" s="116">
        <v>1735.9</v>
      </c>
      <c r="AA45" s="116">
        <v>2303.4</v>
      </c>
      <c r="AB45" s="116">
        <v>1512.8999999999996</v>
      </c>
      <c r="AC45" s="116">
        <v>1454.0999999999995</v>
      </c>
      <c r="AD45" s="116">
        <v>4151.7000000000007</v>
      </c>
      <c r="AE45" s="116">
        <v>1197.7464499999999</v>
      </c>
      <c r="AF45" s="116">
        <v>941.54843899999992</v>
      </c>
      <c r="AG45" s="116">
        <v>3550.5676859999994</v>
      </c>
      <c r="AH45" s="116">
        <v>2539</v>
      </c>
      <c r="AI45" s="116">
        <v>6327.6432249999998</v>
      </c>
      <c r="AJ45" s="116">
        <v>5035.9824669999998</v>
      </c>
      <c r="AK45" s="116">
        <v>9700.3994359999997</v>
      </c>
      <c r="AL45" s="116">
        <v>5300.1598250000006</v>
      </c>
      <c r="AM45" s="116">
        <v>12393.156999999999</v>
      </c>
      <c r="AN45" s="116">
        <v>11702.791680999999</v>
      </c>
      <c r="AO45" s="116">
        <v>12815.240462000002</v>
      </c>
      <c r="AP45" s="116">
        <v>16748.321919000002</v>
      </c>
      <c r="AQ45" s="116">
        <v>4383.090796559999</v>
      </c>
      <c r="AR45" s="116">
        <v>6912.7856138425032</v>
      </c>
      <c r="AS45" s="116">
        <v>5890.1711841171664</v>
      </c>
      <c r="AT45" s="116">
        <v>8177.2315326517692</v>
      </c>
      <c r="AU45" s="116">
        <v>11995.953727119999</v>
      </c>
      <c r="AV45" s="116">
        <v>10835.176044429998</v>
      </c>
      <c r="AW45" s="116">
        <v>13370.765082000002</v>
      </c>
      <c r="AX45" s="116">
        <v>13945.884959999999</v>
      </c>
      <c r="AY45" s="116">
        <v>11055.411109000001</v>
      </c>
      <c r="AZ45" s="116">
        <v>16905.741483302099</v>
      </c>
      <c r="BA45" s="116">
        <v>16577.102672000001</v>
      </c>
      <c r="BB45" s="116">
        <v>6803.7682379999997</v>
      </c>
      <c r="BC45" s="116">
        <v>2657.5960850000001</v>
      </c>
      <c r="BD45" s="116">
        <v>2339.0005510000001</v>
      </c>
      <c r="BE45" s="116">
        <v>806.38448799999992</v>
      </c>
      <c r="BF45" s="116">
        <v>2678.4809559999999</v>
      </c>
      <c r="BG45" s="116">
        <v>3019.96965</v>
      </c>
      <c r="BH45" s="116">
        <v>4676.7160999999996</v>
      </c>
      <c r="BI45" s="116">
        <v>4973.7976360000002</v>
      </c>
      <c r="BJ45" s="116">
        <v>2280.5</v>
      </c>
      <c r="BK45" s="116">
        <v>3681.4</v>
      </c>
      <c r="BL45" s="116">
        <v>4904.9000000000005</v>
      </c>
      <c r="BM45" s="116">
        <v>16817.599999999999</v>
      </c>
      <c r="BN45" s="116">
        <v>4707.0864240000001</v>
      </c>
      <c r="BO45" s="116">
        <v>7789.9826560000001</v>
      </c>
      <c r="BP45" s="116">
        <v>11813.49935</v>
      </c>
      <c r="BQ45" s="116">
        <v>11708.854913000001</v>
      </c>
      <c r="BR45" s="116">
        <v>8120.409905999999</v>
      </c>
      <c r="BS45" s="116">
        <v>9789.0040440000012</v>
      </c>
      <c r="BT45" s="116">
        <v>7699.1250440000003</v>
      </c>
      <c r="BU45" s="116">
        <v>3276.0200420000001</v>
      </c>
      <c r="BV45" s="116">
        <v>2629.0170349999999</v>
      </c>
      <c r="BW45" s="116">
        <v>4321.7184090000001</v>
      </c>
      <c r="BX45" s="116">
        <v>9220.7899369999996</v>
      </c>
      <c r="BY45" s="116">
        <v>2679.1476870000001</v>
      </c>
      <c r="BZ45" s="116">
        <v>2941.81783</v>
      </c>
      <c r="CA45" s="116">
        <v>3287.1329719999999</v>
      </c>
      <c r="CB45" s="116">
        <v>7217.3167469999999</v>
      </c>
      <c r="CC45" s="116">
        <v>5200.4053590000003</v>
      </c>
      <c r="CD45" s="116">
        <v>5385.4748749999999</v>
      </c>
      <c r="CE45" s="116">
        <v>4908.4399160000003</v>
      </c>
    </row>
    <row r="46" spans="1:83" s="70" customFormat="1" x14ac:dyDescent="0.25">
      <c r="A46" s="47" t="s">
        <v>36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3</v>
      </c>
      <c r="L46" s="116">
        <v>2.1</v>
      </c>
      <c r="M46" s="116">
        <v>0</v>
      </c>
      <c r="N46" s="116">
        <v>15.4</v>
      </c>
      <c r="O46" s="116">
        <v>0</v>
      </c>
      <c r="P46" s="116">
        <v>10.199999999999999</v>
      </c>
      <c r="Q46" s="116">
        <v>0</v>
      </c>
      <c r="R46" s="116">
        <v>0</v>
      </c>
      <c r="S46" s="116">
        <v>0</v>
      </c>
      <c r="T46" s="116">
        <v>0.1</v>
      </c>
      <c r="U46" s="116">
        <v>0</v>
      </c>
      <c r="V46" s="116">
        <v>0</v>
      </c>
      <c r="W46" s="116">
        <v>0</v>
      </c>
      <c r="X46" s="116">
        <v>0</v>
      </c>
      <c r="Y46" s="116">
        <v>0</v>
      </c>
      <c r="Z46" s="116">
        <v>0</v>
      </c>
      <c r="AA46" s="116">
        <v>0</v>
      </c>
      <c r="AB46" s="116">
        <v>0</v>
      </c>
      <c r="AC46" s="116">
        <v>0</v>
      </c>
      <c r="AD46" s="116">
        <v>0</v>
      </c>
      <c r="AE46" s="116">
        <v>0</v>
      </c>
      <c r="AF46" s="116">
        <v>0.192021</v>
      </c>
      <c r="AG46" s="116">
        <v>340.743719</v>
      </c>
      <c r="AH46" s="116">
        <v>0</v>
      </c>
      <c r="AI46" s="116">
        <v>0</v>
      </c>
      <c r="AJ46" s="116">
        <v>0</v>
      </c>
      <c r="AK46" s="116">
        <v>23.328016999999999</v>
      </c>
      <c r="AL46" s="116">
        <v>1.074309</v>
      </c>
      <c r="AM46" s="116">
        <v>0</v>
      </c>
      <c r="AN46" s="116">
        <v>402.4</v>
      </c>
      <c r="AO46" s="116">
        <v>0</v>
      </c>
      <c r="AP46" s="116">
        <v>0</v>
      </c>
      <c r="AQ46" s="116">
        <v>528.95000000000005</v>
      </c>
      <c r="AR46" s="116">
        <v>0</v>
      </c>
      <c r="AS46" s="116">
        <v>0</v>
      </c>
      <c r="AT46" s="116">
        <v>9.9999999999999995E-7</v>
      </c>
      <c r="AU46" s="116">
        <v>0</v>
      </c>
      <c r="AV46" s="116">
        <v>0</v>
      </c>
      <c r="AW46" s="116">
        <v>0</v>
      </c>
      <c r="AX46" s="116">
        <v>0</v>
      </c>
      <c r="AY46" s="116">
        <v>19.164847999999999</v>
      </c>
      <c r="AZ46" s="116">
        <v>0</v>
      </c>
      <c r="BA46" s="116">
        <v>0.95189299999999999</v>
      </c>
      <c r="BB46" s="116">
        <v>2.1340970000000001</v>
      </c>
      <c r="BC46" s="116">
        <v>0</v>
      </c>
      <c r="BD46" s="116">
        <v>0</v>
      </c>
      <c r="BE46" s="116">
        <v>19.496901000000001</v>
      </c>
      <c r="BF46" s="116">
        <v>0</v>
      </c>
      <c r="BG46" s="116">
        <v>14.953187</v>
      </c>
      <c r="BH46" s="116">
        <v>0</v>
      </c>
      <c r="BI46" s="116">
        <v>0</v>
      </c>
      <c r="BJ46" s="116">
        <v>0</v>
      </c>
      <c r="BK46" s="116">
        <v>4.5</v>
      </c>
      <c r="BL46" s="116">
        <v>0</v>
      </c>
      <c r="BM46" s="116">
        <v>4.5</v>
      </c>
      <c r="BN46" s="116">
        <v>0</v>
      </c>
      <c r="BO46" s="116">
        <v>1.5549329999999999</v>
      </c>
      <c r="BP46" s="116">
        <v>1.993133</v>
      </c>
      <c r="BQ46" s="116">
        <v>0</v>
      </c>
      <c r="BR46" s="116">
        <v>0</v>
      </c>
      <c r="BS46" s="116">
        <v>0</v>
      </c>
      <c r="BT46" s="116">
        <v>0</v>
      </c>
      <c r="BU46" s="116">
        <v>0</v>
      </c>
      <c r="BV46" s="116">
        <v>0</v>
      </c>
      <c r="BW46" s="116">
        <v>0</v>
      </c>
      <c r="BX46" s="116">
        <v>0</v>
      </c>
      <c r="BY46" s="116">
        <v>0</v>
      </c>
      <c r="BZ46" s="116">
        <v>0</v>
      </c>
      <c r="CA46" s="116">
        <v>0</v>
      </c>
      <c r="CB46" s="116">
        <v>0</v>
      </c>
      <c r="CC46" s="116">
        <v>37.316622000000002</v>
      </c>
      <c r="CD46" s="116">
        <v>0</v>
      </c>
      <c r="CE46" s="116">
        <v>0</v>
      </c>
    </row>
    <row r="47" spans="1:83" s="70" customFormat="1" x14ac:dyDescent="0.25">
      <c r="A47" s="102" t="s">
        <v>89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>
        <v>6697.9619710000006</v>
      </c>
      <c r="BS47" s="116">
        <v>14196.544330999999</v>
      </c>
      <c r="BT47" s="116">
        <v>8836.2460690000007</v>
      </c>
      <c r="BU47" s="116">
        <v>10978.704611000001</v>
      </c>
      <c r="BV47" s="116">
        <v>10591.641074000001</v>
      </c>
      <c r="BW47" s="116">
        <v>11399.386208</v>
      </c>
      <c r="BX47" s="116">
        <v>7064.9901620000001</v>
      </c>
      <c r="BY47" s="116">
        <v>9099.9749940000002</v>
      </c>
      <c r="BZ47" s="116">
        <v>5790.0585169999995</v>
      </c>
      <c r="CA47" s="116">
        <v>9040.3786020000007</v>
      </c>
      <c r="CB47" s="116">
        <v>11506.216063</v>
      </c>
      <c r="CC47" s="116">
        <v>6650.515351</v>
      </c>
      <c r="CD47" s="116">
        <v>12530.822383999999</v>
      </c>
      <c r="CE47" s="116">
        <v>5700.7326379999995</v>
      </c>
    </row>
    <row r="48" spans="1:83" s="70" customFormat="1" x14ac:dyDescent="0.25">
      <c r="A48" s="47" t="s">
        <v>37</v>
      </c>
      <c r="B48" s="116">
        <v>5993.4</v>
      </c>
      <c r="C48" s="116">
        <v>5984.4000000000005</v>
      </c>
      <c r="D48" s="116">
        <v>5343.6</v>
      </c>
      <c r="E48" s="116">
        <v>7047.4999999999991</v>
      </c>
      <c r="F48" s="116">
        <v>5623</v>
      </c>
      <c r="G48" s="116">
        <v>6476.1</v>
      </c>
      <c r="H48" s="116">
        <v>9045.7000000000007</v>
      </c>
      <c r="I48" s="116">
        <v>9131.0999999999985</v>
      </c>
      <c r="J48" s="116">
        <v>12339.6</v>
      </c>
      <c r="K48" s="116">
        <v>8701.5999999999985</v>
      </c>
      <c r="L48" s="116">
        <v>9686.2999999999993</v>
      </c>
      <c r="M48" s="116">
        <v>6096.7999999999993</v>
      </c>
      <c r="N48" s="116">
        <v>18459</v>
      </c>
      <c r="O48" s="116">
        <v>5358.4</v>
      </c>
      <c r="P48" s="116">
        <v>6629.5000000000009</v>
      </c>
      <c r="Q48" s="116">
        <v>6016.8000000000011</v>
      </c>
      <c r="R48" s="116">
        <v>9015.6</v>
      </c>
      <c r="S48" s="116">
        <v>5991.5</v>
      </c>
      <c r="T48" s="116">
        <v>6590.9</v>
      </c>
      <c r="U48" s="116">
        <v>10237.300000000001</v>
      </c>
      <c r="V48" s="116">
        <v>6207.3</v>
      </c>
      <c r="W48" s="116">
        <v>7363.8</v>
      </c>
      <c r="X48" s="116">
        <v>9432.3000000000011</v>
      </c>
      <c r="Y48" s="116">
        <v>12878</v>
      </c>
      <c r="Z48" s="116">
        <v>11513.5</v>
      </c>
      <c r="AA48" s="116">
        <v>10391.700000000001</v>
      </c>
      <c r="AB48" s="116">
        <v>12952.399999999998</v>
      </c>
      <c r="AC48" s="116">
        <v>6843.4000000000015</v>
      </c>
      <c r="AD48" s="116">
        <v>8383.6999999999989</v>
      </c>
      <c r="AE48" s="116">
        <v>10046.765804999999</v>
      </c>
      <c r="AF48" s="116">
        <v>9264.7954869999994</v>
      </c>
      <c r="AG48" s="116">
        <v>10393.085732</v>
      </c>
      <c r="AH48" s="116">
        <v>10937.3</v>
      </c>
      <c r="AI48" s="116">
        <v>12491.358256</v>
      </c>
      <c r="AJ48" s="116">
        <v>15562.325987</v>
      </c>
      <c r="AK48" s="116">
        <v>18981.142065</v>
      </c>
      <c r="AL48" s="116">
        <v>13665.983799999998</v>
      </c>
      <c r="AM48" s="116">
        <v>15521.740000000002</v>
      </c>
      <c r="AN48" s="116">
        <v>16499.525192000001</v>
      </c>
      <c r="AO48" s="116">
        <v>19736.262203999999</v>
      </c>
      <c r="AP48" s="116">
        <v>20304.831783000001</v>
      </c>
      <c r="AQ48" s="116">
        <v>19566.198329660001</v>
      </c>
      <c r="AR48" s="116">
        <v>28588.653935874787</v>
      </c>
      <c r="AS48" s="116">
        <v>24921.753258538629</v>
      </c>
      <c r="AT48" s="116">
        <v>16325.761939315704</v>
      </c>
      <c r="AU48" s="116">
        <v>17434.75565092</v>
      </c>
      <c r="AV48" s="116">
        <v>25484.611862440033</v>
      </c>
      <c r="AW48" s="116">
        <v>22869.159219000001</v>
      </c>
      <c r="AX48" s="116">
        <v>15856.261835999998</v>
      </c>
      <c r="AY48" s="116">
        <v>16286.785105999999</v>
      </c>
      <c r="AZ48" s="116">
        <v>34703.986764236513</v>
      </c>
      <c r="BA48" s="116">
        <v>24703.589389000001</v>
      </c>
      <c r="BB48" s="116">
        <v>20859.119550000003</v>
      </c>
      <c r="BC48" s="116">
        <v>18878.617571999999</v>
      </c>
      <c r="BD48" s="116">
        <v>21778.776934000001</v>
      </c>
      <c r="BE48" s="116">
        <v>17141.303909000002</v>
      </c>
      <c r="BF48" s="116">
        <v>17562.285178999999</v>
      </c>
      <c r="BG48" s="116">
        <v>16561.943728999999</v>
      </c>
      <c r="BH48" s="116">
        <v>20351.36204525</v>
      </c>
      <c r="BI48" s="116">
        <v>19083.626278000003</v>
      </c>
      <c r="BJ48" s="116">
        <v>13948.4</v>
      </c>
      <c r="BK48" s="116">
        <v>16842.400000000001</v>
      </c>
      <c r="BL48" s="116">
        <v>21343.1</v>
      </c>
      <c r="BM48" s="116">
        <v>69955.8</v>
      </c>
      <c r="BN48" s="116">
        <v>20217.57764</v>
      </c>
      <c r="BO48" s="116">
        <v>21911.675136999998</v>
      </c>
      <c r="BP48" s="116">
        <v>25767.932193000001</v>
      </c>
      <c r="BQ48" s="116">
        <v>20507.870698999999</v>
      </c>
      <c r="BR48" s="116">
        <v>19011.977325</v>
      </c>
      <c r="BS48" s="116">
        <v>19637.169522</v>
      </c>
      <c r="BT48" s="116">
        <v>27031.205309000001</v>
      </c>
      <c r="BU48" s="116">
        <v>24767.219707</v>
      </c>
      <c r="BV48" s="116">
        <v>25613.874227</v>
      </c>
      <c r="BW48" s="116">
        <v>25628.133405</v>
      </c>
      <c r="BX48" s="116">
        <v>36944.519548999997</v>
      </c>
      <c r="BY48" s="116">
        <v>24652.909568000003</v>
      </c>
      <c r="BZ48" s="116">
        <v>27544.668453999999</v>
      </c>
      <c r="CA48" s="116">
        <v>32617.456531</v>
      </c>
      <c r="CB48" s="116">
        <v>47404.583199000001</v>
      </c>
      <c r="CC48" s="116">
        <v>29920.649402999996</v>
      </c>
      <c r="CD48" s="116">
        <v>26735.914021000004</v>
      </c>
      <c r="CE48" s="116">
        <v>38461.059684</v>
      </c>
    </row>
    <row r="49" spans="1:83" s="70" customFormat="1" x14ac:dyDescent="0.25">
      <c r="A49" s="47" t="s">
        <v>38</v>
      </c>
      <c r="B49" s="116">
        <v>345.7</v>
      </c>
      <c r="C49" s="116">
        <v>433.2</v>
      </c>
      <c r="D49" s="116">
        <v>4171.7</v>
      </c>
      <c r="E49" s="116">
        <v>5059.7</v>
      </c>
      <c r="F49" s="116">
        <v>2818.1</v>
      </c>
      <c r="G49" s="116">
        <v>3147.8</v>
      </c>
      <c r="H49" s="116">
        <v>2487.6</v>
      </c>
      <c r="I49" s="116">
        <v>3702</v>
      </c>
      <c r="J49" s="116">
        <v>3280.2</v>
      </c>
      <c r="K49" s="116">
        <v>3711.1</v>
      </c>
      <c r="L49" s="116">
        <v>2259.6000000000004</v>
      </c>
      <c r="M49" s="116">
        <v>3046.1</v>
      </c>
      <c r="N49" s="116">
        <v>2985.6</v>
      </c>
      <c r="O49" s="116">
        <v>3513.3</v>
      </c>
      <c r="P49" s="116">
        <v>4936.7</v>
      </c>
      <c r="Q49" s="116">
        <v>5969.5</v>
      </c>
      <c r="R49" s="116">
        <v>6183.1</v>
      </c>
      <c r="S49" s="116">
        <v>7180.1</v>
      </c>
      <c r="T49" s="116">
        <v>20598.8</v>
      </c>
      <c r="U49" s="116">
        <v>7870.6</v>
      </c>
      <c r="V49" s="116">
        <v>7241.7</v>
      </c>
      <c r="W49" s="116">
        <v>11006</v>
      </c>
      <c r="X49" s="116">
        <v>10096.599999999999</v>
      </c>
      <c r="Y49" s="116">
        <v>12525.500000000004</v>
      </c>
      <c r="Z49" s="116">
        <v>12648.9</v>
      </c>
      <c r="AA49" s="116">
        <v>10510.9</v>
      </c>
      <c r="AB49" s="116">
        <v>9481.6000000000022</v>
      </c>
      <c r="AC49" s="116">
        <v>8062.5</v>
      </c>
      <c r="AD49" s="116">
        <v>8165.9</v>
      </c>
      <c r="AE49" s="116">
        <v>7540.7654659999998</v>
      </c>
      <c r="AF49" s="116">
        <v>9856.8544789999996</v>
      </c>
      <c r="AG49" s="116">
        <v>9930.8363150000005</v>
      </c>
      <c r="AH49" s="116">
        <v>7749.6</v>
      </c>
      <c r="AI49" s="116">
        <v>10798.062732</v>
      </c>
      <c r="AJ49" s="116">
        <v>15828.830496</v>
      </c>
      <c r="AK49" s="116">
        <v>17938.871880999999</v>
      </c>
      <c r="AL49" s="116">
        <v>9850.4679550000001</v>
      </c>
      <c r="AM49" s="116">
        <v>13609.525000000001</v>
      </c>
      <c r="AN49" s="116">
        <v>18532.984388999997</v>
      </c>
      <c r="AO49" s="116">
        <v>19649.279052999998</v>
      </c>
      <c r="AP49" s="116">
        <v>16032.911704999999</v>
      </c>
      <c r="AQ49" s="116">
        <v>37029.115975670007</v>
      </c>
      <c r="AR49" s="116">
        <v>22359.441426216312</v>
      </c>
      <c r="AS49" s="116">
        <v>15262.868770056011</v>
      </c>
      <c r="AT49" s="116">
        <v>10682.899135599066</v>
      </c>
      <c r="AU49" s="116">
        <v>12428.602157240013</v>
      </c>
      <c r="AV49" s="116">
        <v>16718.696528890006</v>
      </c>
      <c r="AW49" s="116">
        <v>16452.476052999999</v>
      </c>
      <c r="AX49" s="116">
        <v>15514.968420000001</v>
      </c>
      <c r="AY49" s="116">
        <v>9221.9566219999997</v>
      </c>
      <c r="AZ49" s="116">
        <v>21513.035236048818</v>
      </c>
      <c r="BA49" s="116">
        <v>19143.585435000001</v>
      </c>
      <c r="BB49" s="116">
        <v>19991.348809000003</v>
      </c>
      <c r="BC49" s="116">
        <v>15366.256104</v>
      </c>
      <c r="BD49" s="116">
        <v>20258.904031999999</v>
      </c>
      <c r="BE49" s="116">
        <v>18931.333105999998</v>
      </c>
      <c r="BF49" s="116">
        <v>17299.506927000002</v>
      </c>
      <c r="BG49" s="116">
        <v>19598.831439999998</v>
      </c>
      <c r="BH49" s="116">
        <v>19483.556894500001</v>
      </c>
      <c r="BI49" s="116">
        <v>16924.332264000001</v>
      </c>
      <c r="BJ49" s="116">
        <v>15405.1</v>
      </c>
      <c r="BK49" s="116">
        <v>16739.900000000001</v>
      </c>
      <c r="BL49" s="116">
        <v>21356.400000000001</v>
      </c>
      <c r="BM49" s="116">
        <v>72669.8</v>
      </c>
      <c r="BN49" s="116">
        <v>22135.812941999997</v>
      </c>
      <c r="BO49" s="116">
        <v>12818.325907</v>
      </c>
      <c r="BP49" s="116">
        <v>18157.852344999999</v>
      </c>
      <c r="BQ49" s="116">
        <v>17276.438891999998</v>
      </c>
      <c r="BR49" s="116">
        <v>21175.470680999999</v>
      </c>
      <c r="BS49" s="116">
        <v>19850.638858999999</v>
      </c>
      <c r="BT49" s="116">
        <v>24787.017529999997</v>
      </c>
      <c r="BU49" s="116">
        <v>21821.419906000003</v>
      </c>
      <c r="BV49" s="116">
        <v>21227.858844000002</v>
      </c>
      <c r="BW49" s="116">
        <v>30881.988251000002</v>
      </c>
      <c r="BX49" s="116">
        <v>30423.416969000002</v>
      </c>
      <c r="BY49" s="116">
        <v>29404.462228</v>
      </c>
      <c r="BZ49" s="116">
        <v>35946.539733999998</v>
      </c>
      <c r="CA49" s="116">
        <v>47055.759991999999</v>
      </c>
      <c r="CB49" s="116">
        <v>41352.557566000003</v>
      </c>
      <c r="CC49" s="116">
        <v>28904.113265</v>
      </c>
      <c r="CD49" s="116">
        <v>28063.026345000002</v>
      </c>
      <c r="CE49" s="116">
        <v>31386.542627000003</v>
      </c>
    </row>
    <row r="50" spans="1:83" s="70" customFormat="1" x14ac:dyDescent="0.25">
      <c r="A50" s="47" t="s">
        <v>73</v>
      </c>
      <c r="B50" s="116">
        <v>491.3</v>
      </c>
      <c r="C50" s="116">
        <v>566.70000000000005</v>
      </c>
      <c r="D50" s="116">
        <v>183.6</v>
      </c>
      <c r="E50" s="116">
        <v>256.8</v>
      </c>
      <c r="F50" s="116">
        <v>755.7</v>
      </c>
      <c r="G50" s="116">
        <v>594.20000000000005</v>
      </c>
      <c r="H50" s="116">
        <v>340.2</v>
      </c>
      <c r="I50" s="116">
        <v>748.1</v>
      </c>
      <c r="J50" s="116">
        <v>110.4</v>
      </c>
      <c r="K50" s="116">
        <v>371.3</v>
      </c>
      <c r="L50" s="116">
        <v>166.89999999999998</v>
      </c>
      <c r="M50" s="116">
        <v>456.5</v>
      </c>
      <c r="N50" s="116">
        <v>286.90000000000003</v>
      </c>
      <c r="O50" s="116">
        <v>310</v>
      </c>
      <c r="P50" s="116">
        <v>78.099999999999994</v>
      </c>
      <c r="Q50" s="116">
        <v>151.80000000000001</v>
      </c>
      <c r="R50" s="116">
        <v>176.10000000000002</v>
      </c>
      <c r="S50" s="116">
        <v>463.5</v>
      </c>
      <c r="T50" s="116">
        <v>131.00000000000006</v>
      </c>
      <c r="U50" s="116">
        <v>80.600000000000023</v>
      </c>
      <c r="V50" s="116">
        <v>65.8</v>
      </c>
      <c r="W50" s="116">
        <v>175.10000000000002</v>
      </c>
      <c r="X50" s="116">
        <v>96.799999999999983</v>
      </c>
      <c r="Y50" s="116">
        <v>22.600000000000023</v>
      </c>
      <c r="Z50" s="116">
        <v>315</v>
      </c>
      <c r="AA50" s="116">
        <v>121.39999999999998</v>
      </c>
      <c r="AB50" s="116">
        <v>24</v>
      </c>
      <c r="AC50" s="116">
        <v>324.39999999999998</v>
      </c>
      <c r="AD50" s="116">
        <v>66.900000000000006</v>
      </c>
      <c r="AE50" s="116">
        <v>260.90644300000002</v>
      </c>
      <c r="AF50" s="116">
        <v>384.47233399999999</v>
      </c>
      <c r="AG50" s="116">
        <v>220.68058199999999</v>
      </c>
      <c r="AH50" s="116">
        <v>1094.8</v>
      </c>
      <c r="AI50" s="116">
        <v>1919.2358660000002</v>
      </c>
      <c r="AJ50" s="116">
        <v>3025.4026429999999</v>
      </c>
      <c r="AK50" s="116">
        <v>640.76861299999996</v>
      </c>
      <c r="AL50" s="116">
        <v>1000.184436</v>
      </c>
      <c r="AM50" s="116">
        <v>3220.7200000000003</v>
      </c>
      <c r="AN50" s="116">
        <v>2459.718347</v>
      </c>
      <c r="AO50" s="116">
        <v>683.67775999999992</v>
      </c>
      <c r="AP50" s="116">
        <v>1445.482184</v>
      </c>
      <c r="AQ50" s="116">
        <v>1681.00482577</v>
      </c>
      <c r="AR50" s="116">
        <v>1891.4765066830851</v>
      </c>
      <c r="AS50" s="116">
        <v>1041.803277127487</v>
      </c>
      <c r="AT50" s="116">
        <v>1930.9874551910912</v>
      </c>
      <c r="AU50" s="116">
        <v>1525.1194707899999</v>
      </c>
      <c r="AV50" s="116">
        <v>2126.8389716700012</v>
      </c>
      <c r="AW50" s="116">
        <v>1073.257177</v>
      </c>
      <c r="AX50" s="116">
        <v>1153.00809</v>
      </c>
      <c r="AY50" s="116">
        <v>1472.6360129999998</v>
      </c>
      <c r="AZ50" s="116">
        <v>1840.2148237166998</v>
      </c>
      <c r="BA50" s="116">
        <v>933.43877799999996</v>
      </c>
      <c r="BB50" s="116">
        <v>1417.255431</v>
      </c>
      <c r="BC50" s="116">
        <v>1674.012485</v>
      </c>
      <c r="BD50" s="116">
        <v>2524.155287</v>
      </c>
      <c r="BE50" s="116">
        <v>601.66641200000004</v>
      </c>
      <c r="BF50" s="116">
        <v>368.74853999999999</v>
      </c>
      <c r="BG50" s="116">
        <v>329.72924499999999</v>
      </c>
      <c r="BH50" s="116">
        <v>602.06651100000011</v>
      </c>
      <c r="BI50" s="116">
        <v>339.69576699999999</v>
      </c>
      <c r="BJ50" s="116">
        <v>547.5</v>
      </c>
      <c r="BK50" s="116">
        <v>2110.3000000000002</v>
      </c>
      <c r="BL50" s="116">
        <v>3309.9</v>
      </c>
      <c r="BM50" s="116">
        <v>6989.4000000000005</v>
      </c>
      <c r="BN50" s="116">
        <v>1064.5628830000001</v>
      </c>
      <c r="BO50" s="116">
        <v>26.243008</v>
      </c>
      <c r="BP50" s="116">
        <v>1003.773784</v>
      </c>
      <c r="BQ50" s="116">
        <v>847.52888400000006</v>
      </c>
      <c r="BR50" s="116">
        <v>3214.3437519999998</v>
      </c>
      <c r="BS50" s="116">
        <v>2226.8781485999998</v>
      </c>
      <c r="BT50" s="116">
        <v>4244.2143100000003</v>
      </c>
      <c r="BU50" s="116">
        <v>6571.5122699999993</v>
      </c>
      <c r="BV50" s="116">
        <v>5015.210521</v>
      </c>
      <c r="BW50" s="116">
        <v>6278.845636</v>
      </c>
      <c r="BX50" s="116">
        <v>8440.776398</v>
      </c>
      <c r="BY50" s="116">
        <v>9151.638006000001</v>
      </c>
      <c r="BZ50" s="116">
        <v>6295.2912560000004</v>
      </c>
      <c r="CA50" s="116">
        <v>7670.5454850000006</v>
      </c>
      <c r="CB50" s="116">
        <v>5609.1639940000005</v>
      </c>
      <c r="CC50" s="116">
        <v>4503.2189240000007</v>
      </c>
      <c r="CD50" s="116">
        <v>4172.1781259999998</v>
      </c>
      <c r="CE50" s="116">
        <v>5357.6430390000005</v>
      </c>
    </row>
    <row r="51" spans="1:83" s="70" customFormat="1" x14ac:dyDescent="0.25">
      <c r="A51" s="47" t="s">
        <v>39</v>
      </c>
      <c r="B51" s="116">
        <v>275.29999999999995</v>
      </c>
      <c r="C51" s="116">
        <v>208.79999999999998</v>
      </c>
      <c r="D51" s="116">
        <v>218.2</v>
      </c>
      <c r="E51" s="116">
        <v>92.6</v>
      </c>
      <c r="F51" s="116">
        <v>116.9</v>
      </c>
      <c r="G51" s="116">
        <v>116.80000000000001</v>
      </c>
      <c r="H51" s="116">
        <v>95.2</v>
      </c>
      <c r="I51" s="116">
        <v>477.30000000000007</v>
      </c>
      <c r="J51" s="116">
        <v>288.79999999999995</v>
      </c>
      <c r="K51" s="116">
        <v>155.39999999999998</v>
      </c>
      <c r="L51" s="116">
        <v>238</v>
      </c>
      <c r="M51" s="116">
        <v>287.3</v>
      </c>
      <c r="N51" s="116">
        <v>282.90000000000003</v>
      </c>
      <c r="O51" s="116">
        <v>230.29999999999998</v>
      </c>
      <c r="P51" s="116">
        <v>330.9</v>
      </c>
      <c r="Q51" s="116">
        <v>215.70000000000005</v>
      </c>
      <c r="R51" s="116">
        <v>198.3</v>
      </c>
      <c r="S51" s="116">
        <v>340.2</v>
      </c>
      <c r="T51" s="116">
        <v>473.29999999999995</v>
      </c>
      <c r="U51" s="116">
        <v>782.8</v>
      </c>
      <c r="V51" s="116">
        <v>565.79999999999995</v>
      </c>
      <c r="W51" s="116">
        <v>932.60000000000014</v>
      </c>
      <c r="X51" s="116">
        <v>1044</v>
      </c>
      <c r="Y51" s="116">
        <v>1190.7999999999997</v>
      </c>
      <c r="Z51" s="116">
        <v>681.2</v>
      </c>
      <c r="AA51" s="116">
        <v>572.70000000000005</v>
      </c>
      <c r="AB51" s="116">
        <v>526</v>
      </c>
      <c r="AC51" s="116">
        <v>445.40000000000009</v>
      </c>
      <c r="AD51" s="116">
        <v>336.20000000000005</v>
      </c>
      <c r="AE51" s="116">
        <v>266.32298900000001</v>
      </c>
      <c r="AF51" s="116">
        <v>885.02995499999997</v>
      </c>
      <c r="AG51" s="116">
        <v>1606.4258580000001</v>
      </c>
      <c r="AH51" s="116">
        <v>1928.4</v>
      </c>
      <c r="AI51" s="116">
        <v>1789.450668</v>
      </c>
      <c r="AJ51" s="116">
        <v>1948.1196299999999</v>
      </c>
      <c r="AK51" s="116">
        <v>1912.5052069999999</v>
      </c>
      <c r="AL51" s="116">
        <v>2204.7725019999998</v>
      </c>
      <c r="AM51" s="116">
        <v>2400.6779999999999</v>
      </c>
      <c r="AN51" s="116">
        <v>2814.3620439999995</v>
      </c>
      <c r="AO51" s="116">
        <v>7973.5752149999989</v>
      </c>
      <c r="AP51" s="116">
        <v>4010.7150529999999</v>
      </c>
      <c r="AQ51" s="116">
        <v>10902.451814800001</v>
      </c>
      <c r="AR51" s="116">
        <v>5436.3353369835986</v>
      </c>
      <c r="AS51" s="116">
        <v>3829.1773935085976</v>
      </c>
      <c r="AT51" s="116">
        <v>3511.6925797963854</v>
      </c>
      <c r="AU51" s="116">
        <v>3788.697674160001</v>
      </c>
      <c r="AV51" s="116">
        <v>3604.3919849000004</v>
      </c>
      <c r="AW51" s="116">
        <v>3548.0441639999999</v>
      </c>
      <c r="AX51" s="116">
        <v>3204.3434139999999</v>
      </c>
      <c r="AY51" s="116">
        <v>2456.5116469999998</v>
      </c>
      <c r="AZ51" s="116">
        <v>2265.5631250381002</v>
      </c>
      <c r="BA51" s="116">
        <v>3726.4672989999999</v>
      </c>
      <c r="BB51" s="116">
        <v>4397.4324900000001</v>
      </c>
      <c r="BC51" s="116">
        <v>5829.2699419999999</v>
      </c>
      <c r="BD51" s="116">
        <v>4788.5510800000002</v>
      </c>
      <c r="BE51" s="116">
        <v>3621.266306</v>
      </c>
      <c r="BF51" s="116">
        <v>3113.51953</v>
      </c>
      <c r="BG51" s="116">
        <v>2398.1865429999998</v>
      </c>
      <c r="BH51" s="116">
        <v>4107.6768780000002</v>
      </c>
      <c r="BI51" s="116">
        <v>3036.5998540000001</v>
      </c>
      <c r="BJ51" s="116">
        <v>2461.5</v>
      </c>
      <c r="BK51" s="116">
        <v>1802.1</v>
      </c>
      <c r="BL51" s="116">
        <v>1915.6</v>
      </c>
      <c r="BM51" s="116">
        <v>8101.8000000000011</v>
      </c>
      <c r="BN51" s="116">
        <v>2136.9798540000002</v>
      </c>
      <c r="BO51" s="116">
        <v>3503.4594440000001</v>
      </c>
      <c r="BP51" s="116">
        <v>9860.9194549999993</v>
      </c>
      <c r="BQ51" s="116">
        <v>3836.8102280000003</v>
      </c>
      <c r="BR51" s="116">
        <v>1795.6057850000002</v>
      </c>
      <c r="BS51" s="116">
        <v>533.11161399999992</v>
      </c>
      <c r="BT51" s="116">
        <v>897.89763300000004</v>
      </c>
      <c r="BU51" s="116">
        <v>645.94228199999998</v>
      </c>
      <c r="BV51" s="116">
        <v>1788.3902619999999</v>
      </c>
      <c r="BW51" s="116">
        <v>1545.894853</v>
      </c>
      <c r="BX51" s="116">
        <v>1792.8459249999999</v>
      </c>
      <c r="BY51" s="116">
        <v>1780.461671</v>
      </c>
      <c r="BZ51" s="116">
        <v>1604.7959540000002</v>
      </c>
      <c r="CA51" s="116">
        <v>1533.3621720000001</v>
      </c>
      <c r="CB51" s="116">
        <v>1565.6606200000001</v>
      </c>
      <c r="CC51" s="116">
        <v>3881.9787729999998</v>
      </c>
      <c r="CD51" s="116">
        <v>4986.0071850000004</v>
      </c>
      <c r="CE51" s="116">
        <v>7648.1946069999995</v>
      </c>
    </row>
    <row r="52" spans="1:83" s="70" customFormat="1" x14ac:dyDescent="0.25">
      <c r="A52" s="47" t="s">
        <v>40</v>
      </c>
      <c r="B52" s="116">
        <v>5049.5</v>
      </c>
      <c r="C52" s="116">
        <v>3486.8</v>
      </c>
      <c r="D52" s="116">
        <v>6149.1</v>
      </c>
      <c r="E52" s="116">
        <v>5214.7000000000007</v>
      </c>
      <c r="F52" s="116">
        <v>4012.3</v>
      </c>
      <c r="G52" s="116">
        <v>4196.7999999999993</v>
      </c>
      <c r="H52" s="116">
        <v>4121.5</v>
      </c>
      <c r="I52" s="116">
        <v>4071.5</v>
      </c>
      <c r="J52" s="116">
        <v>3834.7</v>
      </c>
      <c r="K52" s="116">
        <v>5480</v>
      </c>
      <c r="L52" s="116">
        <v>2690</v>
      </c>
      <c r="M52" s="116">
        <v>1930.1</v>
      </c>
      <c r="N52" s="116">
        <v>1966.5</v>
      </c>
      <c r="O52" s="116">
        <v>1955.4</v>
      </c>
      <c r="P52" s="116">
        <v>1542.7000000000007</v>
      </c>
      <c r="Q52" s="116">
        <v>2338.6999999999998</v>
      </c>
      <c r="R52" s="116">
        <v>974.40000000000009</v>
      </c>
      <c r="S52" s="116">
        <v>1790.7</v>
      </c>
      <c r="T52" s="116">
        <v>4579.2000000000007</v>
      </c>
      <c r="U52" s="116">
        <v>3257.6000000000004</v>
      </c>
      <c r="V52" s="116">
        <v>2706.6</v>
      </c>
      <c r="W52" s="116">
        <v>5697.6000000000013</v>
      </c>
      <c r="X52" s="116">
        <v>5495</v>
      </c>
      <c r="Y52" s="116">
        <v>6058.5</v>
      </c>
      <c r="Z52" s="116">
        <v>7792.2</v>
      </c>
      <c r="AA52" s="116">
        <v>5225.0999999999995</v>
      </c>
      <c r="AB52" s="116">
        <v>5839.1000000000022</v>
      </c>
      <c r="AC52" s="116">
        <v>3335.4999999999964</v>
      </c>
      <c r="AD52" s="116">
        <v>6942.3</v>
      </c>
      <c r="AE52" s="116">
        <v>5420.9505810000001</v>
      </c>
      <c r="AF52" s="116">
        <v>8716.4809779999996</v>
      </c>
      <c r="AG52" s="116">
        <v>12167.256780999998</v>
      </c>
      <c r="AH52" s="116">
        <v>14653.599999999999</v>
      </c>
      <c r="AI52" s="116">
        <v>10984.607708</v>
      </c>
      <c r="AJ52" s="116">
        <v>13957.505764000001</v>
      </c>
      <c r="AK52" s="116">
        <v>21387.429680000001</v>
      </c>
      <c r="AL52" s="116">
        <v>15749.296897</v>
      </c>
      <c r="AM52" s="116">
        <v>14078.219000000001</v>
      </c>
      <c r="AN52" s="116">
        <v>23252.371621000002</v>
      </c>
      <c r="AO52" s="116">
        <v>16859.605821000001</v>
      </c>
      <c r="AP52" s="116">
        <v>19547.91258</v>
      </c>
      <c r="AQ52" s="116">
        <v>53227.57341153</v>
      </c>
      <c r="AR52" s="116">
        <v>25888.147120729533</v>
      </c>
      <c r="AS52" s="116">
        <v>24919.263534215519</v>
      </c>
      <c r="AT52" s="116">
        <v>25471.009806725007</v>
      </c>
      <c r="AU52" s="116">
        <v>22247.581581799997</v>
      </c>
      <c r="AV52" s="116">
        <v>28425.423255649985</v>
      </c>
      <c r="AW52" s="116">
        <v>25554.142894999997</v>
      </c>
      <c r="AX52" s="116">
        <v>23590.874216</v>
      </c>
      <c r="AY52" s="116">
        <v>20251.196251999998</v>
      </c>
      <c r="AZ52" s="116">
        <v>27400.699190335639</v>
      </c>
      <c r="BA52" s="116">
        <v>19977.664854000002</v>
      </c>
      <c r="BB52" s="116">
        <v>24213.165483000001</v>
      </c>
      <c r="BC52" s="116">
        <v>20907.631927000002</v>
      </c>
      <c r="BD52" s="116">
        <v>22307.623606999998</v>
      </c>
      <c r="BE52" s="116">
        <v>17426.032328000001</v>
      </c>
      <c r="BF52" s="116">
        <v>18816.123587999999</v>
      </c>
      <c r="BG52" s="116">
        <v>26621.984765000001</v>
      </c>
      <c r="BH52" s="116">
        <v>35767.629601000001</v>
      </c>
      <c r="BI52" s="116">
        <v>20384.101531</v>
      </c>
      <c r="BJ52" s="116">
        <v>24329.1</v>
      </c>
      <c r="BK52" s="116">
        <v>19048.5</v>
      </c>
      <c r="BL52" s="116">
        <v>23598.2</v>
      </c>
      <c r="BM52" s="116">
        <v>88799.8</v>
      </c>
      <c r="BN52" s="116">
        <v>19563.989918976193</v>
      </c>
      <c r="BO52" s="116">
        <v>20324.461052292681</v>
      </c>
      <c r="BP52" s="116">
        <v>40264.670413707317</v>
      </c>
      <c r="BQ52" s="116">
        <v>25755.161381733335</v>
      </c>
      <c r="BR52" s="116">
        <v>22669.311075999998</v>
      </c>
      <c r="BS52" s="116">
        <v>22859.84341004027</v>
      </c>
      <c r="BT52" s="116">
        <v>50254.287466000002</v>
      </c>
      <c r="BU52" s="116">
        <v>53625.799627</v>
      </c>
      <c r="BV52" s="116">
        <v>54183.309914999998</v>
      </c>
      <c r="BW52" s="116">
        <v>52293.347839000002</v>
      </c>
      <c r="BX52" s="116">
        <v>47354.676651000002</v>
      </c>
      <c r="BY52" s="116">
        <v>46970.292235999994</v>
      </c>
      <c r="BZ52" s="116">
        <v>48506.131019000008</v>
      </c>
      <c r="CA52" s="116">
        <v>79475.352256000013</v>
      </c>
      <c r="CB52" s="116">
        <v>49350.556572000001</v>
      </c>
      <c r="CC52" s="116">
        <v>55301.285577503208</v>
      </c>
      <c r="CD52" s="116">
        <v>108415.28284599999</v>
      </c>
      <c r="CE52" s="116">
        <v>107774.62312800001</v>
      </c>
    </row>
    <row r="53" spans="1:83" s="70" customFormat="1" x14ac:dyDescent="0.25">
      <c r="A53" s="47" t="s">
        <v>41</v>
      </c>
      <c r="B53" s="116">
        <v>1607</v>
      </c>
      <c r="C53" s="116">
        <v>2718.1000000000004</v>
      </c>
      <c r="D53" s="116">
        <v>2540</v>
      </c>
      <c r="E53" s="116">
        <v>1910.9</v>
      </c>
      <c r="F53" s="116">
        <v>1596.8999999999999</v>
      </c>
      <c r="G53" s="116">
        <v>2239</v>
      </c>
      <c r="H53" s="116">
        <v>1848.4</v>
      </c>
      <c r="I53" s="116">
        <v>1671.7</v>
      </c>
      <c r="J53" s="116">
        <v>1802</v>
      </c>
      <c r="K53" s="116">
        <v>3282.6</v>
      </c>
      <c r="L53" s="116">
        <v>2949.8</v>
      </c>
      <c r="M53" s="116">
        <v>2708.3</v>
      </c>
      <c r="N53" s="116">
        <v>3289.5</v>
      </c>
      <c r="O53" s="116">
        <v>2613.6</v>
      </c>
      <c r="P53" s="116">
        <v>3825.3</v>
      </c>
      <c r="Q53" s="116">
        <v>3566.5</v>
      </c>
      <c r="R53" s="116">
        <v>2607.2999999999997</v>
      </c>
      <c r="S53" s="116">
        <v>1903.4</v>
      </c>
      <c r="T53" s="116">
        <v>1309.4000000000005</v>
      </c>
      <c r="U53" s="116">
        <v>852.9</v>
      </c>
      <c r="V53" s="116">
        <v>1543.3</v>
      </c>
      <c r="W53" s="116">
        <v>2018.3999999999999</v>
      </c>
      <c r="X53" s="116">
        <v>2052.9000000000005</v>
      </c>
      <c r="Y53" s="116">
        <v>2435.7999999999993</v>
      </c>
      <c r="Z53" s="116">
        <v>2439.1999999999998</v>
      </c>
      <c r="AA53" s="116">
        <v>2117</v>
      </c>
      <c r="AB53" s="116">
        <v>5191.3</v>
      </c>
      <c r="AC53" s="116">
        <v>4169</v>
      </c>
      <c r="AD53" s="116">
        <v>7233.9000000000005</v>
      </c>
      <c r="AE53" s="116">
        <v>9021.3092670000005</v>
      </c>
      <c r="AF53" s="116">
        <v>12338.811852999999</v>
      </c>
      <c r="AG53" s="116">
        <v>14117.773573</v>
      </c>
      <c r="AH53" s="116">
        <v>11347.7</v>
      </c>
      <c r="AI53" s="116">
        <v>10945.403507999999</v>
      </c>
      <c r="AJ53" s="116">
        <v>13344.922747000001</v>
      </c>
      <c r="AK53" s="116">
        <v>8996.1814169999998</v>
      </c>
      <c r="AL53" s="116">
        <v>12300.284529</v>
      </c>
      <c r="AM53" s="116">
        <v>13386.959000000001</v>
      </c>
      <c r="AN53" s="116">
        <v>11056.707299</v>
      </c>
      <c r="AO53" s="116">
        <v>12816.336026000001</v>
      </c>
      <c r="AP53" s="116">
        <v>7357.5458729999991</v>
      </c>
      <c r="AQ53" s="116">
        <v>4636.8489767800002</v>
      </c>
      <c r="AR53" s="116">
        <v>4269.6087007855003</v>
      </c>
      <c r="AS53" s="116">
        <v>2162.9254151444748</v>
      </c>
      <c r="AT53" s="116">
        <v>3205.4370991465776</v>
      </c>
      <c r="AU53" s="116">
        <v>2507.6080240799997</v>
      </c>
      <c r="AV53" s="116">
        <v>6767.143429740001</v>
      </c>
      <c r="AW53" s="116">
        <v>2951.0787570000002</v>
      </c>
      <c r="AX53" s="116">
        <v>2353.617377</v>
      </c>
      <c r="AY53" s="116">
        <v>3399.3443310000002</v>
      </c>
      <c r="AZ53" s="116">
        <v>1897.1871685020003</v>
      </c>
      <c r="BA53" s="116">
        <v>3669.763751</v>
      </c>
      <c r="BB53" s="116">
        <v>4160.0192860000006</v>
      </c>
      <c r="BC53" s="116">
        <v>6800.7086510000008</v>
      </c>
      <c r="BD53" s="116">
        <v>8612.7189959999996</v>
      </c>
      <c r="BE53" s="116">
        <v>7076.5273180000004</v>
      </c>
      <c r="BF53" s="116">
        <v>7918.7531330000002</v>
      </c>
      <c r="BG53" s="116">
        <v>17940.094070999996</v>
      </c>
      <c r="BH53" s="116">
        <v>10517.588845</v>
      </c>
      <c r="BI53" s="116">
        <v>15513.337843999998</v>
      </c>
      <c r="BJ53" s="116">
        <v>8298.4</v>
      </c>
      <c r="BK53" s="116">
        <v>12812.3</v>
      </c>
      <c r="BL53" s="116">
        <v>11768.199999999999</v>
      </c>
      <c r="BM53" s="116">
        <v>45203.599999999991</v>
      </c>
      <c r="BN53" s="116">
        <v>17106.940694000001</v>
      </c>
      <c r="BO53" s="116">
        <v>11186.400027</v>
      </c>
      <c r="BP53" s="116">
        <v>31225.849213000001</v>
      </c>
      <c r="BQ53" s="116">
        <v>21288.717184000001</v>
      </c>
      <c r="BR53" s="116">
        <v>16497.308100999999</v>
      </c>
      <c r="BS53" s="116">
        <v>12533.467416</v>
      </c>
      <c r="BT53" s="116">
        <v>18844.982231000002</v>
      </c>
      <c r="BU53" s="116">
        <v>15012.406106</v>
      </c>
      <c r="BV53" s="116">
        <v>18510.566693000001</v>
      </c>
      <c r="BW53" s="116">
        <v>19460.733366</v>
      </c>
      <c r="BX53" s="116">
        <v>16482.631587</v>
      </c>
      <c r="BY53" s="116">
        <v>18106.887145000001</v>
      </c>
      <c r="BZ53" s="116">
        <v>10715.852175</v>
      </c>
      <c r="CA53" s="116">
        <v>13409.947291</v>
      </c>
      <c r="CB53" s="116">
        <v>15004.655995999998</v>
      </c>
      <c r="CC53" s="116">
        <v>16626.143118</v>
      </c>
      <c r="CD53" s="116">
        <v>14585.475589000001</v>
      </c>
      <c r="CE53" s="116">
        <v>13681.395897999999</v>
      </c>
    </row>
    <row r="54" spans="1:83" s="70" customFormat="1" x14ac:dyDescent="0.25">
      <c r="A54" s="47" t="s">
        <v>42</v>
      </c>
      <c r="B54" s="116">
        <v>33.300000000000004</v>
      </c>
      <c r="C54" s="116">
        <v>12.2</v>
      </c>
      <c r="D54" s="116">
        <v>45.8</v>
      </c>
      <c r="E54" s="116">
        <v>92.2</v>
      </c>
      <c r="F54" s="116">
        <v>38.700000000000003</v>
      </c>
      <c r="G54" s="116">
        <v>102</v>
      </c>
      <c r="H54" s="116">
        <v>76.400000000000006</v>
      </c>
      <c r="I54" s="116">
        <v>54.6</v>
      </c>
      <c r="J54" s="116">
        <v>85.8</v>
      </c>
      <c r="K54" s="116">
        <v>31.1</v>
      </c>
      <c r="L54" s="116">
        <v>17.7</v>
      </c>
      <c r="M54" s="116">
        <v>43.1</v>
      </c>
      <c r="N54" s="116">
        <v>44.4</v>
      </c>
      <c r="O54" s="116">
        <v>96.1</v>
      </c>
      <c r="P54" s="116">
        <v>66.699999999999989</v>
      </c>
      <c r="Q54" s="116">
        <v>46.9</v>
      </c>
      <c r="R54" s="116">
        <v>422.1</v>
      </c>
      <c r="S54" s="116">
        <v>120.4</v>
      </c>
      <c r="T54" s="116">
        <v>29.5</v>
      </c>
      <c r="U54" s="116">
        <v>25.3</v>
      </c>
      <c r="V54" s="116">
        <v>19.100000000000001</v>
      </c>
      <c r="W54" s="116">
        <v>53.9</v>
      </c>
      <c r="X54" s="116">
        <v>114.4</v>
      </c>
      <c r="Y54" s="116">
        <v>5.5</v>
      </c>
      <c r="Z54" s="116">
        <v>65.099999999999994</v>
      </c>
      <c r="AA54" s="116">
        <v>63.599999999999994</v>
      </c>
      <c r="AB54" s="116">
        <v>64.600000000000023</v>
      </c>
      <c r="AC54" s="116">
        <v>0</v>
      </c>
      <c r="AD54" s="116">
        <v>0</v>
      </c>
      <c r="AE54" s="116">
        <v>33.184407999999998</v>
      </c>
      <c r="AF54" s="116">
        <v>9.1999999999999993</v>
      </c>
      <c r="AG54" s="116">
        <v>110.89745600000001</v>
      </c>
      <c r="AH54" s="116">
        <v>73.5</v>
      </c>
      <c r="AI54" s="116">
        <v>73.400000000000006</v>
      </c>
      <c r="AJ54" s="116">
        <v>0</v>
      </c>
      <c r="AK54" s="116">
        <v>77.099999999999994</v>
      </c>
      <c r="AL54" s="116">
        <v>0</v>
      </c>
      <c r="AM54" s="116">
        <v>42.6</v>
      </c>
      <c r="AN54" s="116">
        <v>44.252783999999998</v>
      </c>
      <c r="AO54" s="116">
        <v>0</v>
      </c>
      <c r="AP54" s="116">
        <v>167.422393</v>
      </c>
      <c r="AQ54" s="116">
        <v>138.21179429</v>
      </c>
      <c r="AR54" s="116">
        <v>0</v>
      </c>
      <c r="AS54" s="116">
        <v>92.099630437299993</v>
      </c>
      <c r="AT54" s="116">
        <v>67.805074253200004</v>
      </c>
      <c r="AU54" s="116">
        <v>88.744172660000004</v>
      </c>
      <c r="AV54" s="116">
        <v>43.869749229999996</v>
      </c>
      <c r="AW54" s="116">
        <v>82.644351999999998</v>
      </c>
      <c r="AX54" s="116">
        <v>0</v>
      </c>
      <c r="AY54" s="116">
        <v>1.728065</v>
      </c>
      <c r="AZ54" s="116">
        <v>108.34190061999999</v>
      </c>
      <c r="BA54" s="116">
        <v>451.949726</v>
      </c>
      <c r="BB54" s="116">
        <v>67.905728999999994</v>
      </c>
      <c r="BC54" s="116">
        <v>100.328863</v>
      </c>
      <c r="BD54" s="116">
        <v>0</v>
      </c>
      <c r="BE54" s="116">
        <v>102.905861</v>
      </c>
      <c r="BF54" s="116">
        <v>9.4618140000000004</v>
      </c>
      <c r="BG54" s="116">
        <v>0.38220100000000001</v>
      </c>
      <c r="BH54" s="116">
        <v>0</v>
      </c>
      <c r="BI54" s="116">
        <v>0</v>
      </c>
      <c r="BJ54" s="116">
        <v>45.4</v>
      </c>
      <c r="BK54" s="116">
        <v>46.1</v>
      </c>
      <c r="BL54" s="116">
        <v>0</v>
      </c>
      <c r="BM54" s="116">
        <v>100.1</v>
      </c>
      <c r="BN54" s="116">
        <v>3.1696040000000001</v>
      </c>
      <c r="BO54" s="116">
        <v>93.495384999999999</v>
      </c>
      <c r="BP54" s="116">
        <v>0</v>
      </c>
      <c r="BQ54" s="116">
        <v>7.7617580000000004</v>
      </c>
      <c r="BR54" s="116">
        <v>10.412324999999999</v>
      </c>
      <c r="BS54" s="116">
        <v>18.803702999999999</v>
      </c>
      <c r="BT54" s="116">
        <v>0</v>
      </c>
      <c r="BU54" s="116">
        <v>49.298195999999997</v>
      </c>
      <c r="BV54" s="116">
        <v>0</v>
      </c>
      <c r="BW54" s="116">
        <v>5.6371539999999998</v>
      </c>
      <c r="BX54" s="116">
        <v>150.440425</v>
      </c>
      <c r="BY54" s="116">
        <v>0</v>
      </c>
      <c r="BZ54" s="116">
        <v>812.67167400000005</v>
      </c>
      <c r="CA54" s="116">
        <v>2221.9450360000001</v>
      </c>
      <c r="CB54" s="116">
        <v>0</v>
      </c>
      <c r="CC54" s="116">
        <v>0</v>
      </c>
      <c r="CD54" s="116">
        <v>114.88041799999999</v>
      </c>
      <c r="CE54" s="116">
        <v>0</v>
      </c>
    </row>
    <row r="55" spans="1:83" s="70" customFormat="1" x14ac:dyDescent="0.25">
      <c r="A55" s="47" t="s">
        <v>43</v>
      </c>
      <c r="B55" s="116">
        <v>329.7</v>
      </c>
      <c r="C55" s="116">
        <v>466.79999999999995</v>
      </c>
      <c r="D55" s="116">
        <v>390.1</v>
      </c>
      <c r="E55" s="116">
        <v>2505.2999999999997</v>
      </c>
      <c r="F55" s="116">
        <v>1013.5</v>
      </c>
      <c r="G55" s="116">
        <v>1256</v>
      </c>
      <c r="H55" s="116">
        <v>1391</v>
      </c>
      <c r="I55" s="116">
        <v>645.5</v>
      </c>
      <c r="J55" s="116">
        <v>1077.7</v>
      </c>
      <c r="K55" s="116">
        <v>743.1</v>
      </c>
      <c r="L55" s="116">
        <v>1018.1</v>
      </c>
      <c r="M55" s="116">
        <v>309.30000000000013</v>
      </c>
      <c r="N55" s="116">
        <v>1331.8</v>
      </c>
      <c r="O55" s="116">
        <v>4005.7000000000003</v>
      </c>
      <c r="P55" s="116">
        <v>2969.7</v>
      </c>
      <c r="Q55" s="116">
        <v>962.40000000000055</v>
      </c>
      <c r="R55" s="116">
        <v>1655.8</v>
      </c>
      <c r="S55" s="116">
        <v>1772.6999999999996</v>
      </c>
      <c r="T55" s="116">
        <v>2218.3999999999819</v>
      </c>
      <c r="U55" s="116">
        <v>1239.0000000000173</v>
      </c>
      <c r="V55" s="116">
        <v>3527.4</v>
      </c>
      <c r="W55" s="116">
        <v>2702.4</v>
      </c>
      <c r="X55" s="116">
        <v>2400.6999999999998</v>
      </c>
      <c r="Y55" s="116">
        <v>3147.5</v>
      </c>
      <c r="Z55" s="116">
        <v>5108.2000000000007</v>
      </c>
      <c r="AA55" s="116">
        <v>6315.4000000000005</v>
      </c>
      <c r="AB55" s="116">
        <v>4953.3999999999996</v>
      </c>
      <c r="AC55" s="116">
        <v>4194.6500000000015</v>
      </c>
      <c r="AD55" s="116">
        <v>3920.5</v>
      </c>
      <c r="AE55" s="116">
        <v>5354.7173700000003</v>
      </c>
      <c r="AF55" s="116">
        <v>3901.677424</v>
      </c>
      <c r="AG55" s="116">
        <v>4659.0627619999996</v>
      </c>
      <c r="AH55" s="116">
        <v>5062.2000000000007</v>
      </c>
      <c r="AI55" s="116">
        <v>3404.995089</v>
      </c>
      <c r="AJ55" s="116">
        <v>8101.2999999999993</v>
      </c>
      <c r="AK55" s="116">
        <v>6028.5605809999997</v>
      </c>
      <c r="AL55" s="116">
        <v>5731.5451159999993</v>
      </c>
      <c r="AM55" s="116">
        <v>6414.6640000000007</v>
      </c>
      <c r="AN55" s="116">
        <v>7557.4947539999994</v>
      </c>
      <c r="AO55" s="116">
        <v>7009.9244660000004</v>
      </c>
      <c r="AP55" s="116">
        <v>10986.184821999999</v>
      </c>
      <c r="AQ55" s="116">
        <v>2952.6046293900004</v>
      </c>
      <c r="AR55" s="116">
        <v>8064.0618346065803</v>
      </c>
      <c r="AS55" s="116">
        <v>7113.6275813201883</v>
      </c>
      <c r="AT55" s="116">
        <v>6642.4265274900854</v>
      </c>
      <c r="AU55" s="116">
        <v>7715.9372197200009</v>
      </c>
      <c r="AV55" s="116">
        <v>13679.766908289999</v>
      </c>
      <c r="AW55" s="116">
        <v>5897.2788650000002</v>
      </c>
      <c r="AX55" s="116">
        <v>5967.8719229999997</v>
      </c>
      <c r="AY55" s="116">
        <v>5055.0626060000004</v>
      </c>
      <c r="AZ55" s="116">
        <v>5454.4395526900989</v>
      </c>
      <c r="BA55" s="116">
        <v>4492.5164960000002</v>
      </c>
      <c r="BB55" s="116">
        <v>2647.7376799999997</v>
      </c>
      <c r="BC55" s="116">
        <v>2786.5046660000007</v>
      </c>
      <c r="BD55" s="116">
        <v>5557.2336799999994</v>
      </c>
      <c r="BE55" s="116">
        <v>4647.836804999999</v>
      </c>
      <c r="BF55" s="116">
        <v>5164.0995380000004</v>
      </c>
      <c r="BG55" s="116">
        <v>10999.085261000002</v>
      </c>
      <c r="BH55" s="116">
        <v>10333.159363999999</v>
      </c>
      <c r="BI55" s="116">
        <v>14416.916546</v>
      </c>
      <c r="BJ55" s="116">
        <v>12855.7</v>
      </c>
      <c r="BK55" s="116">
        <v>6673.3</v>
      </c>
      <c r="BL55" s="116">
        <v>9963.9000000000015</v>
      </c>
      <c r="BM55" s="116">
        <v>39387.5</v>
      </c>
      <c r="BN55" s="116">
        <v>19031.450388000001</v>
      </c>
      <c r="BO55" s="116">
        <v>16072.305705999999</v>
      </c>
      <c r="BP55" s="116">
        <v>9290.8904750000002</v>
      </c>
      <c r="BQ55" s="116">
        <v>10822.187204999998</v>
      </c>
      <c r="BR55" s="116">
        <v>10151.896422000002</v>
      </c>
      <c r="BS55" s="116">
        <v>8459.8739810000006</v>
      </c>
      <c r="BT55" s="116">
        <v>4494.3180839999995</v>
      </c>
      <c r="BU55" s="116">
        <v>8447.4642590000003</v>
      </c>
      <c r="BV55" s="116">
        <v>7440.5076529999988</v>
      </c>
      <c r="BW55" s="116">
        <v>3190.9815020000005</v>
      </c>
      <c r="BX55" s="116">
        <v>3455.1957650000004</v>
      </c>
      <c r="BY55" s="116">
        <v>4250.9568220000001</v>
      </c>
      <c r="BZ55" s="116">
        <v>3478.4192229999999</v>
      </c>
      <c r="CA55" s="116">
        <v>3786.6297239999999</v>
      </c>
      <c r="CB55" s="116">
        <v>7315.7162159999998</v>
      </c>
      <c r="CC55" s="116">
        <v>4703.6986550000001</v>
      </c>
      <c r="CD55" s="116">
        <v>5774.9888499999997</v>
      </c>
      <c r="CE55" s="116">
        <v>11080.969009</v>
      </c>
    </row>
    <row r="56" spans="1:83" s="69" customFormat="1" x14ac:dyDescent="0.25">
      <c r="A56" s="45" t="s">
        <v>44</v>
      </c>
      <c r="B56" s="115">
        <v>1037.7</v>
      </c>
      <c r="C56" s="115">
        <v>778.40000000000009</v>
      </c>
      <c r="D56" s="115">
        <v>2269.6999999999998</v>
      </c>
      <c r="E56" s="115">
        <v>1043.4000000000001</v>
      </c>
      <c r="F56" s="115">
        <v>1254.6999999999998</v>
      </c>
      <c r="G56" s="115">
        <v>956.89999999999986</v>
      </c>
      <c r="H56" s="115">
        <v>1333</v>
      </c>
      <c r="I56" s="115">
        <v>1066.3</v>
      </c>
      <c r="J56" s="115">
        <v>790.1</v>
      </c>
      <c r="K56" s="115">
        <v>1647.3</v>
      </c>
      <c r="L56" s="115">
        <v>5655.8</v>
      </c>
      <c r="M56" s="115">
        <v>2884.3</v>
      </c>
      <c r="N56" s="115">
        <v>3092</v>
      </c>
      <c r="O56" s="115">
        <v>7996.8</v>
      </c>
      <c r="P56" s="115">
        <v>1749.4000000000033</v>
      </c>
      <c r="Q56" s="115">
        <v>1375.400000000003</v>
      </c>
      <c r="R56" s="115">
        <v>1388.2</v>
      </c>
      <c r="S56" s="115">
        <v>1868</v>
      </c>
      <c r="T56" s="115">
        <v>2340.6</v>
      </c>
      <c r="U56" s="115">
        <v>517.59999999999991</v>
      </c>
      <c r="V56" s="115">
        <v>2528.2999999999997</v>
      </c>
      <c r="W56" s="115">
        <v>1411.1000000000008</v>
      </c>
      <c r="X56" s="115">
        <v>1238</v>
      </c>
      <c r="Y56" s="115">
        <v>1565.0999999999995</v>
      </c>
      <c r="Z56" s="115">
        <v>8051</v>
      </c>
      <c r="AA56" s="115">
        <v>2342.1000000000004</v>
      </c>
      <c r="AB56" s="115">
        <v>4607.1000000000004</v>
      </c>
      <c r="AC56" s="115">
        <v>1601.5999999999985</v>
      </c>
      <c r="AD56" s="115">
        <v>3454.2</v>
      </c>
      <c r="AE56" s="115">
        <v>620.47597999999994</v>
      </c>
      <c r="AF56" s="115">
        <v>1647.796611</v>
      </c>
      <c r="AG56" s="115">
        <v>4074.1917990000002</v>
      </c>
      <c r="AH56" s="115">
        <v>2604.8000000000002</v>
      </c>
      <c r="AI56" s="115">
        <v>9344.1106340000006</v>
      </c>
      <c r="AJ56" s="115">
        <v>10597.475565000001</v>
      </c>
      <c r="AK56" s="115">
        <v>26013.134561999999</v>
      </c>
      <c r="AL56" s="115">
        <v>15311.914130999998</v>
      </c>
      <c r="AM56" s="115">
        <v>19824.313000000002</v>
      </c>
      <c r="AN56" s="115">
        <v>11307.000701000001</v>
      </c>
      <c r="AO56" s="115">
        <v>10753.179241999998</v>
      </c>
      <c r="AP56" s="115">
        <v>28561.796332999998</v>
      </c>
      <c r="AQ56" s="115">
        <v>14366.170936249999</v>
      </c>
      <c r="AR56" s="115">
        <v>8447.8117286515426</v>
      </c>
      <c r="AS56" s="115">
        <v>8127.4593619605312</v>
      </c>
      <c r="AT56" s="115">
        <v>5292.5463006967766</v>
      </c>
      <c r="AU56" s="115">
        <v>6909.5755638800001</v>
      </c>
      <c r="AV56" s="115">
        <v>4797.0998938400007</v>
      </c>
      <c r="AW56" s="115">
        <v>10070.414304000002</v>
      </c>
      <c r="AX56" s="115">
        <v>6893.94121</v>
      </c>
      <c r="AY56" s="115">
        <v>5786.3678849999988</v>
      </c>
      <c r="AZ56" s="115">
        <v>6530.1922947240009</v>
      </c>
      <c r="BA56" s="115">
        <v>7867.1104130000003</v>
      </c>
      <c r="BB56" s="115">
        <v>3702.0439049999995</v>
      </c>
      <c r="BC56" s="115">
        <v>2638.5244680000001</v>
      </c>
      <c r="BD56" s="115">
        <v>7641.6837090000008</v>
      </c>
      <c r="BE56" s="115">
        <v>5179.4015470000004</v>
      </c>
      <c r="BF56" s="115">
        <v>21589.832881000002</v>
      </c>
      <c r="BG56" s="115">
        <v>5254.608553</v>
      </c>
      <c r="BH56" s="115">
        <v>12723.681814</v>
      </c>
      <c r="BI56" s="115">
        <v>7052.9804939999995</v>
      </c>
      <c r="BJ56" s="115">
        <v>11272</v>
      </c>
      <c r="BK56" s="115">
        <v>3283.7</v>
      </c>
      <c r="BL56" s="115">
        <v>3549.7999999999997</v>
      </c>
      <c r="BM56" s="115">
        <v>24458.9</v>
      </c>
      <c r="BN56" s="115">
        <v>13250.790525</v>
      </c>
      <c r="BO56" s="115">
        <v>7216.7870160000002</v>
      </c>
      <c r="BP56" s="115">
        <v>8120.0119100000011</v>
      </c>
      <c r="BQ56" s="115">
        <v>4365.8899519999995</v>
      </c>
      <c r="BR56" s="115">
        <v>9409.9381849999991</v>
      </c>
      <c r="BS56" s="115">
        <v>4643.3547989999997</v>
      </c>
      <c r="BT56" s="115">
        <v>10872.914972999999</v>
      </c>
      <c r="BU56" s="115">
        <v>3805.0559760000001</v>
      </c>
      <c r="BV56" s="115">
        <v>7589.275482</v>
      </c>
      <c r="BW56" s="115">
        <v>4795.5469710000007</v>
      </c>
      <c r="BX56" s="115">
        <v>5587.064539</v>
      </c>
      <c r="BY56" s="115">
        <v>13855.126553</v>
      </c>
      <c r="BZ56" s="115">
        <v>18975.922358</v>
      </c>
      <c r="CA56" s="115">
        <v>19133.223105999998</v>
      </c>
      <c r="CB56" s="115">
        <v>6995.5663860000004</v>
      </c>
      <c r="CC56" s="115">
        <v>9193.2427850000004</v>
      </c>
      <c r="CD56" s="115">
        <v>8787.9782880000021</v>
      </c>
      <c r="CE56" s="115">
        <v>9223.0527929999989</v>
      </c>
    </row>
    <row r="57" spans="1:83" s="70" customFormat="1" x14ac:dyDescent="0.25">
      <c r="A57" s="47" t="s">
        <v>45</v>
      </c>
      <c r="B57" s="116">
        <v>563</v>
      </c>
      <c r="C57" s="116">
        <v>426.5</v>
      </c>
      <c r="D57" s="116">
        <v>1830.6999999999998</v>
      </c>
      <c r="E57" s="116">
        <v>777.3</v>
      </c>
      <c r="F57" s="116">
        <v>837.4</v>
      </c>
      <c r="G57" s="116">
        <v>487.2</v>
      </c>
      <c r="H57" s="116">
        <v>274.89999999999998</v>
      </c>
      <c r="I57" s="116">
        <v>493.2</v>
      </c>
      <c r="J57" s="116">
        <v>257.5</v>
      </c>
      <c r="K57" s="116">
        <v>808.19999999999993</v>
      </c>
      <c r="L57" s="116">
        <v>4559.3999999999996</v>
      </c>
      <c r="M57" s="116">
        <v>1826.2</v>
      </c>
      <c r="N57" s="116">
        <v>1951.4</v>
      </c>
      <c r="O57" s="116">
        <v>7133.4000000000005</v>
      </c>
      <c r="P57" s="116">
        <v>785.200000000003</v>
      </c>
      <c r="Q57" s="116">
        <v>381.20000000000312</v>
      </c>
      <c r="R57" s="116">
        <v>869.1</v>
      </c>
      <c r="S57" s="116">
        <v>1040.0999999999999</v>
      </c>
      <c r="T57" s="116">
        <v>1489.2</v>
      </c>
      <c r="U57" s="116">
        <v>30</v>
      </c>
      <c r="V57" s="116">
        <v>858.2</v>
      </c>
      <c r="W57" s="116">
        <v>424.09999999999991</v>
      </c>
      <c r="X57" s="116">
        <v>739.2</v>
      </c>
      <c r="Y57" s="116">
        <v>865.19999999999982</v>
      </c>
      <c r="Z57" s="116">
        <v>4467.5</v>
      </c>
      <c r="AA57" s="116">
        <v>925.19999999999982</v>
      </c>
      <c r="AB57" s="116">
        <v>2637.8</v>
      </c>
      <c r="AC57" s="116">
        <v>1335.8999999999996</v>
      </c>
      <c r="AD57" s="116">
        <v>1845.3000000000002</v>
      </c>
      <c r="AE57" s="116">
        <v>411.11463100000003</v>
      </c>
      <c r="AF57" s="116">
        <v>1146.7859960000001</v>
      </c>
      <c r="AG57" s="116">
        <v>3397.8856259999998</v>
      </c>
      <c r="AH57" s="116">
        <v>2056.1000000000004</v>
      </c>
      <c r="AI57" s="116">
        <v>8598.712458</v>
      </c>
      <c r="AJ57" s="116">
        <v>9631.2413159999996</v>
      </c>
      <c r="AK57" s="116">
        <v>20687.271696</v>
      </c>
      <c r="AL57" s="116">
        <v>13999.120253999999</v>
      </c>
      <c r="AM57" s="116">
        <v>11222.828000000001</v>
      </c>
      <c r="AN57" s="116">
        <v>10414.044975000001</v>
      </c>
      <c r="AO57" s="116">
        <v>8400.0286699999997</v>
      </c>
      <c r="AP57" s="116">
        <v>27793.474512000001</v>
      </c>
      <c r="AQ57" s="116">
        <v>13971.362302850001</v>
      </c>
      <c r="AR57" s="116">
        <v>7094.6864657981823</v>
      </c>
      <c r="AS57" s="116">
        <v>5659.0580474182507</v>
      </c>
      <c r="AT57" s="116">
        <v>1836.4573638251113</v>
      </c>
      <c r="AU57" s="116">
        <v>3652.8896005699989</v>
      </c>
      <c r="AV57" s="116">
        <v>3370.4620746999999</v>
      </c>
      <c r="AW57" s="116">
        <v>7240.4006200000003</v>
      </c>
      <c r="AX57" s="116">
        <v>3855.8627390000001</v>
      </c>
      <c r="AY57" s="116">
        <v>2828.316229</v>
      </c>
      <c r="AZ57" s="116">
        <v>2934.4173513239998</v>
      </c>
      <c r="BA57" s="116">
        <v>7506.4641140000003</v>
      </c>
      <c r="BB57" s="116">
        <v>3388.3159349999996</v>
      </c>
      <c r="BC57" s="116">
        <v>2071.5830189999997</v>
      </c>
      <c r="BD57" s="116">
        <v>5492.2136300000002</v>
      </c>
      <c r="BE57" s="116">
        <v>4310.9420989999999</v>
      </c>
      <c r="BF57" s="116">
        <v>19724.532576999998</v>
      </c>
      <c r="BG57" s="116">
        <v>2000.1772379999998</v>
      </c>
      <c r="BH57" s="116">
        <v>6117.2239010000003</v>
      </c>
      <c r="BI57" s="116">
        <v>5529.7729529999997</v>
      </c>
      <c r="BJ57" s="116">
        <v>9017.7999999999993</v>
      </c>
      <c r="BK57" s="116">
        <v>2389.1</v>
      </c>
      <c r="BL57" s="116">
        <v>1624.1</v>
      </c>
      <c r="BM57" s="116">
        <v>17066.5</v>
      </c>
      <c r="BN57" s="116">
        <v>12033.235889</v>
      </c>
      <c r="BO57" s="116">
        <v>3887.754058</v>
      </c>
      <c r="BP57" s="116">
        <v>6367.3501250000008</v>
      </c>
      <c r="BQ57" s="116">
        <v>2339.0582599999998</v>
      </c>
      <c r="BR57" s="116">
        <v>5691.4482850000004</v>
      </c>
      <c r="BS57" s="116">
        <v>3743.1243589999999</v>
      </c>
      <c r="BT57" s="116">
        <v>9059.2134299999998</v>
      </c>
      <c r="BU57" s="116">
        <v>2696.923221</v>
      </c>
      <c r="BV57" s="116">
        <v>4603.0415789999997</v>
      </c>
      <c r="BW57" s="116">
        <v>2986.2107690000003</v>
      </c>
      <c r="BX57" s="116">
        <v>3306.6243990000003</v>
      </c>
      <c r="BY57" s="116">
        <v>8867.4517919999998</v>
      </c>
      <c r="BZ57" s="116">
        <v>4726.4354890000004</v>
      </c>
      <c r="CA57" s="116">
        <v>5329.4204609999997</v>
      </c>
      <c r="CB57" s="116">
        <v>2872.3153819999998</v>
      </c>
      <c r="CC57" s="116">
        <v>6837.0795580000004</v>
      </c>
      <c r="CD57" s="116">
        <v>6530.2183770000001</v>
      </c>
      <c r="CE57" s="116">
        <v>5717.8116479999999</v>
      </c>
    </row>
    <row r="58" spans="1:83" s="70" customFormat="1" x14ac:dyDescent="0.25">
      <c r="A58" s="47" t="s">
        <v>46</v>
      </c>
      <c r="B58" s="116">
        <v>219.39999999999998</v>
      </c>
      <c r="C58" s="116">
        <v>252.3</v>
      </c>
      <c r="D58" s="116">
        <v>223</v>
      </c>
      <c r="E58" s="116">
        <v>189.3</v>
      </c>
      <c r="F58" s="116">
        <v>174.89999999999998</v>
      </c>
      <c r="G58" s="116">
        <v>283.3</v>
      </c>
      <c r="H58" s="116">
        <v>972.69999999999993</v>
      </c>
      <c r="I58" s="116">
        <v>316.8</v>
      </c>
      <c r="J58" s="116">
        <v>279.60000000000002</v>
      </c>
      <c r="K58" s="116">
        <v>566.70000000000005</v>
      </c>
      <c r="L58" s="116">
        <v>575.90000000000009</v>
      </c>
      <c r="M58" s="116">
        <v>739.2</v>
      </c>
      <c r="N58" s="116">
        <v>940.3</v>
      </c>
      <c r="O58" s="116">
        <v>573.5</v>
      </c>
      <c r="P58" s="116">
        <v>673.8</v>
      </c>
      <c r="Q58" s="116">
        <v>474.4</v>
      </c>
      <c r="R58" s="116">
        <v>428.29999999999995</v>
      </c>
      <c r="S58" s="116">
        <v>741.4</v>
      </c>
      <c r="T58" s="116">
        <v>790.6</v>
      </c>
      <c r="U58" s="116">
        <v>431.99999999999994</v>
      </c>
      <c r="V58" s="116">
        <v>1484.5</v>
      </c>
      <c r="W58" s="116">
        <v>745.30000000000018</v>
      </c>
      <c r="X58" s="116">
        <v>498.79999999999973</v>
      </c>
      <c r="Y58" s="116">
        <v>600.80000000000018</v>
      </c>
      <c r="Z58" s="116">
        <v>3331.5</v>
      </c>
      <c r="AA58" s="116">
        <v>969</v>
      </c>
      <c r="AB58" s="116">
        <v>1948.5</v>
      </c>
      <c r="AC58" s="116">
        <v>159.5</v>
      </c>
      <c r="AD58" s="116">
        <v>1379.4</v>
      </c>
      <c r="AE58" s="116">
        <v>173.669025</v>
      </c>
      <c r="AF58" s="116">
        <v>415.08445899999998</v>
      </c>
      <c r="AG58" s="116">
        <v>433.60224099999999</v>
      </c>
      <c r="AH58" s="116">
        <v>457.3</v>
      </c>
      <c r="AI58" s="116">
        <v>456.08115199999997</v>
      </c>
      <c r="AJ58" s="116">
        <v>325.89424899999995</v>
      </c>
      <c r="AK58" s="116">
        <v>1003.259801</v>
      </c>
      <c r="AL58" s="116">
        <v>527.81242500000008</v>
      </c>
      <c r="AM58" s="116">
        <v>3134.1390000000001</v>
      </c>
      <c r="AN58" s="116">
        <v>823.71312499999999</v>
      </c>
      <c r="AO58" s="116">
        <v>2337.0054420000001</v>
      </c>
      <c r="AP58" s="116">
        <v>392.58583199999998</v>
      </c>
      <c r="AQ58" s="116">
        <v>270.72245872000008</v>
      </c>
      <c r="AR58" s="116">
        <v>1205.9768326031335</v>
      </c>
      <c r="AS58" s="116">
        <v>1625.0781500050125</v>
      </c>
      <c r="AT58" s="116">
        <v>2758.1930451673811</v>
      </c>
      <c r="AU58" s="116">
        <v>1356.6004129900007</v>
      </c>
      <c r="AV58" s="116">
        <v>1204.0724487700004</v>
      </c>
      <c r="AW58" s="116">
        <v>2362.136598</v>
      </c>
      <c r="AX58" s="116">
        <v>1943.2178170000002</v>
      </c>
      <c r="AY58" s="116">
        <v>2360.1678229999998</v>
      </c>
      <c r="AZ58" s="116">
        <v>3584.3193149000003</v>
      </c>
      <c r="BA58" s="116">
        <v>252.72106500000001</v>
      </c>
      <c r="BB58" s="116">
        <v>203.17899299999999</v>
      </c>
      <c r="BC58" s="116">
        <v>430.05807199999998</v>
      </c>
      <c r="BD58" s="116">
        <v>1582.0909960000001</v>
      </c>
      <c r="BE58" s="116">
        <v>420.42005300000005</v>
      </c>
      <c r="BF58" s="116">
        <v>385.63880899999998</v>
      </c>
      <c r="BG58" s="116">
        <v>1407.743152</v>
      </c>
      <c r="BH58" s="116">
        <v>2351.753557</v>
      </c>
      <c r="BI58" s="116">
        <v>825.10137600000007</v>
      </c>
      <c r="BJ58" s="116">
        <v>1066.2</v>
      </c>
      <c r="BK58" s="116">
        <v>287.5</v>
      </c>
      <c r="BL58" s="116">
        <v>1842.9</v>
      </c>
      <c r="BM58" s="116">
        <v>4619.3</v>
      </c>
      <c r="BN58" s="116">
        <v>1183.9821750000001</v>
      </c>
      <c r="BO58" s="116">
        <v>2520.6410799999999</v>
      </c>
      <c r="BP58" s="116">
        <v>1386.5991779999999</v>
      </c>
      <c r="BQ58" s="116">
        <v>1948.0022760000002</v>
      </c>
      <c r="BR58" s="116">
        <v>567.84901300000001</v>
      </c>
      <c r="BS58" s="116">
        <v>805.23895700000003</v>
      </c>
      <c r="BT58" s="116">
        <v>1255.543705</v>
      </c>
      <c r="BU58" s="116">
        <v>716.04222400000003</v>
      </c>
      <c r="BV58" s="116">
        <v>674.21406500000001</v>
      </c>
      <c r="BW58" s="116">
        <v>790.08074399999998</v>
      </c>
      <c r="BX58" s="116">
        <v>2130.6719939999998</v>
      </c>
      <c r="BY58" s="116">
        <v>633.59758899999997</v>
      </c>
      <c r="BZ58" s="116">
        <v>1444.4648050000001</v>
      </c>
      <c r="CA58" s="116">
        <v>1066.6396589999999</v>
      </c>
      <c r="CB58" s="116">
        <v>3793.7223910000002</v>
      </c>
      <c r="CC58" s="116">
        <v>2248.6684749999999</v>
      </c>
      <c r="CD58" s="116">
        <v>1265.2364940000002</v>
      </c>
      <c r="CE58" s="116">
        <v>2474.97444</v>
      </c>
    </row>
    <row r="59" spans="1:83" s="70" customFormat="1" x14ac:dyDescent="0.25">
      <c r="A59" s="47" t="s">
        <v>47</v>
      </c>
      <c r="B59" s="116">
        <v>255.3</v>
      </c>
      <c r="C59" s="116">
        <v>99.6</v>
      </c>
      <c r="D59" s="116">
        <v>216</v>
      </c>
      <c r="E59" s="116">
        <v>76.8</v>
      </c>
      <c r="F59" s="116">
        <v>242.4</v>
      </c>
      <c r="G59" s="116">
        <v>186.4</v>
      </c>
      <c r="H59" s="116">
        <v>85.4</v>
      </c>
      <c r="I59" s="116">
        <v>256.3</v>
      </c>
      <c r="J59" s="116">
        <v>253</v>
      </c>
      <c r="K59" s="116">
        <v>272.39999999999998</v>
      </c>
      <c r="L59" s="116">
        <v>520.5</v>
      </c>
      <c r="M59" s="116">
        <v>318.89999999999998</v>
      </c>
      <c r="N59" s="116">
        <v>200.3</v>
      </c>
      <c r="O59" s="116">
        <v>289.89999999999998</v>
      </c>
      <c r="P59" s="116">
        <v>290.40000000000009</v>
      </c>
      <c r="Q59" s="116">
        <v>519.79999999999995</v>
      </c>
      <c r="R59" s="116">
        <v>90.800000000000011</v>
      </c>
      <c r="S59" s="116">
        <v>86.5</v>
      </c>
      <c r="T59" s="116">
        <v>60.8</v>
      </c>
      <c r="U59" s="116">
        <v>55.600000000000009</v>
      </c>
      <c r="V59" s="116">
        <v>185.6</v>
      </c>
      <c r="W59" s="116">
        <v>241.70000000000002</v>
      </c>
      <c r="X59" s="116">
        <v>0</v>
      </c>
      <c r="Y59" s="116">
        <v>99.099999999999966</v>
      </c>
      <c r="Z59" s="116">
        <v>252</v>
      </c>
      <c r="AA59" s="116">
        <v>447.9</v>
      </c>
      <c r="AB59" s="116">
        <v>20.800000000000068</v>
      </c>
      <c r="AC59" s="116">
        <v>106.20000000000005</v>
      </c>
      <c r="AD59" s="116">
        <v>229.5</v>
      </c>
      <c r="AE59" s="116">
        <v>35.692323999999999</v>
      </c>
      <c r="AF59" s="116">
        <v>85.926155999999992</v>
      </c>
      <c r="AG59" s="116">
        <v>242.70393200000001</v>
      </c>
      <c r="AH59" s="116">
        <v>91.4</v>
      </c>
      <c r="AI59" s="116">
        <v>289.317024</v>
      </c>
      <c r="AJ59" s="116">
        <v>640.33999999999992</v>
      </c>
      <c r="AK59" s="116">
        <v>4322.6030650000002</v>
      </c>
      <c r="AL59" s="116">
        <v>784.98145199999999</v>
      </c>
      <c r="AM59" s="116">
        <v>5467.3460000000005</v>
      </c>
      <c r="AN59" s="116">
        <v>69.242601000000008</v>
      </c>
      <c r="AO59" s="116">
        <v>16.145130000000002</v>
      </c>
      <c r="AP59" s="116">
        <v>375.73598899999996</v>
      </c>
      <c r="AQ59" s="116">
        <v>124.08617468</v>
      </c>
      <c r="AR59" s="116">
        <v>147.14843025022586</v>
      </c>
      <c r="AS59" s="116">
        <v>843.32316453726821</v>
      </c>
      <c r="AT59" s="116">
        <v>697.89589170428394</v>
      </c>
      <c r="AU59" s="116">
        <v>1900.0855503200005</v>
      </c>
      <c r="AV59" s="116">
        <v>222.56537037000001</v>
      </c>
      <c r="AW59" s="116">
        <v>467.87708599999996</v>
      </c>
      <c r="AX59" s="116">
        <v>1094.8606539999998</v>
      </c>
      <c r="AY59" s="116">
        <v>597.88383299999998</v>
      </c>
      <c r="AZ59" s="116">
        <v>11.455628500000001</v>
      </c>
      <c r="BA59" s="116">
        <v>107.925234</v>
      </c>
      <c r="BB59" s="116">
        <v>110.54897700000001</v>
      </c>
      <c r="BC59" s="116">
        <v>136.883377</v>
      </c>
      <c r="BD59" s="116">
        <v>567.37908300000004</v>
      </c>
      <c r="BE59" s="116">
        <v>448.03939500000001</v>
      </c>
      <c r="BF59" s="116">
        <v>1479.6614950000001</v>
      </c>
      <c r="BG59" s="116">
        <v>1846.6881629999998</v>
      </c>
      <c r="BH59" s="116">
        <v>4254.7043559999993</v>
      </c>
      <c r="BI59" s="116">
        <v>698.10616500000015</v>
      </c>
      <c r="BJ59" s="116">
        <v>1188</v>
      </c>
      <c r="BK59" s="116">
        <v>607.09999999999991</v>
      </c>
      <c r="BL59" s="116">
        <v>82.9</v>
      </c>
      <c r="BM59" s="116">
        <v>2773.2</v>
      </c>
      <c r="BN59" s="116">
        <v>33.57246099999999</v>
      </c>
      <c r="BO59" s="116">
        <v>808.39187800000002</v>
      </c>
      <c r="BP59" s="116">
        <v>366.06260699999996</v>
      </c>
      <c r="BQ59" s="116">
        <v>78.829415999999995</v>
      </c>
      <c r="BR59" s="116">
        <v>3150.640887</v>
      </c>
      <c r="BS59" s="116">
        <v>94.991483000000002</v>
      </c>
      <c r="BT59" s="116">
        <v>558.15783799999997</v>
      </c>
      <c r="BU59" s="116">
        <v>392.09053100000028</v>
      </c>
      <c r="BV59" s="116">
        <v>2312.0198380000002</v>
      </c>
      <c r="BW59" s="116">
        <v>1019.2554579999999</v>
      </c>
      <c r="BX59" s="116">
        <v>149.768146</v>
      </c>
      <c r="BY59" s="116">
        <v>4354.0771720000002</v>
      </c>
      <c r="BZ59" s="116">
        <v>12805.022063999999</v>
      </c>
      <c r="CA59" s="116">
        <v>12737.162985999999</v>
      </c>
      <c r="CB59" s="116">
        <v>329.52861300000001</v>
      </c>
      <c r="CC59" s="116">
        <v>107.49475200000001</v>
      </c>
      <c r="CD59" s="116">
        <v>992.52341699999999</v>
      </c>
      <c r="CE59" s="116">
        <v>1030.266705</v>
      </c>
    </row>
    <row r="60" spans="1:83" s="69" customFormat="1" x14ac:dyDescent="0.25">
      <c r="A60" s="45" t="s">
        <v>48</v>
      </c>
      <c r="B60" s="115">
        <v>0</v>
      </c>
      <c r="C60" s="115">
        <v>0</v>
      </c>
      <c r="D60" s="115">
        <v>0</v>
      </c>
      <c r="E60" s="115">
        <v>0</v>
      </c>
      <c r="F60" s="115">
        <v>2.6</v>
      </c>
      <c r="G60" s="115">
        <v>84.4</v>
      </c>
      <c r="H60" s="115">
        <v>0</v>
      </c>
      <c r="I60" s="115">
        <v>12.9</v>
      </c>
      <c r="J60" s="115">
        <v>32.799999999999997</v>
      </c>
      <c r="K60" s="115">
        <v>0</v>
      </c>
      <c r="L60" s="115">
        <v>176.6</v>
      </c>
      <c r="M60" s="115">
        <v>216.89999999999998</v>
      </c>
      <c r="N60" s="115">
        <v>33.1</v>
      </c>
      <c r="O60" s="115">
        <v>431.29999999999995</v>
      </c>
      <c r="P60" s="115">
        <v>166.39999999999998</v>
      </c>
      <c r="Q60" s="115">
        <v>140.70000000000005</v>
      </c>
      <c r="R60" s="115">
        <v>27.2</v>
      </c>
      <c r="S60" s="115">
        <v>99.9</v>
      </c>
      <c r="T60" s="115">
        <v>38.499999999999986</v>
      </c>
      <c r="U60" s="115">
        <v>44.2</v>
      </c>
      <c r="V60" s="115">
        <v>35.049999999999997</v>
      </c>
      <c r="W60" s="115">
        <v>44.649999999999991</v>
      </c>
      <c r="X60" s="115">
        <v>245.40000000000003</v>
      </c>
      <c r="Y60" s="115">
        <v>73.099999999999966</v>
      </c>
      <c r="Z60" s="115">
        <v>155.69999999999999</v>
      </c>
      <c r="AA60" s="115">
        <v>63.400000000000034</v>
      </c>
      <c r="AB60" s="115">
        <v>0</v>
      </c>
      <c r="AC60" s="115">
        <v>514.79999999999995</v>
      </c>
      <c r="AD60" s="115">
        <v>315.20000000000005</v>
      </c>
      <c r="AE60" s="115">
        <v>276.82411500000001</v>
      </c>
      <c r="AF60" s="115">
        <v>542.82763199999999</v>
      </c>
      <c r="AG60" s="115">
        <v>1495.455269</v>
      </c>
      <c r="AH60" s="115">
        <v>490.9</v>
      </c>
      <c r="AI60" s="115">
        <v>770.09417600000006</v>
      </c>
      <c r="AJ60" s="115">
        <v>590.22497300000009</v>
      </c>
      <c r="AK60" s="115">
        <v>2683.3560120000002</v>
      </c>
      <c r="AL60" s="115">
        <v>406.528052</v>
      </c>
      <c r="AM60" s="115">
        <v>629.66</v>
      </c>
      <c r="AN60" s="115">
        <v>728.13928699999997</v>
      </c>
      <c r="AO60" s="115">
        <v>937.17233199999998</v>
      </c>
      <c r="AP60" s="115">
        <v>1283.275903</v>
      </c>
      <c r="AQ60" s="115">
        <v>3210.1872209699995</v>
      </c>
      <c r="AR60" s="115">
        <v>5425.9935799244731</v>
      </c>
      <c r="AS60" s="115">
        <v>556.59106537184005</v>
      </c>
      <c r="AT60" s="115">
        <v>513.13786175306223</v>
      </c>
      <c r="AU60" s="115">
        <v>948.63991493000026</v>
      </c>
      <c r="AV60" s="115">
        <v>831.10007296000003</v>
      </c>
      <c r="AW60" s="115">
        <v>252.20439300000004</v>
      </c>
      <c r="AX60" s="115">
        <v>138.29349400000001</v>
      </c>
      <c r="AY60" s="115">
        <v>1415.5810779999999</v>
      </c>
      <c r="AZ60" s="115">
        <v>1452.7161774800002</v>
      </c>
      <c r="BA60" s="115">
        <v>9.7276539999999994</v>
      </c>
      <c r="BB60" s="115">
        <v>126.73709099999999</v>
      </c>
      <c r="BC60" s="115">
        <v>719.39749900000004</v>
      </c>
      <c r="BD60" s="115">
        <v>64.118504000000001</v>
      </c>
      <c r="BE60" s="115">
        <v>83.726467999999997</v>
      </c>
      <c r="BF60" s="115">
        <v>50.396318000000001</v>
      </c>
      <c r="BG60" s="115">
        <v>368.275958</v>
      </c>
      <c r="BH60" s="115">
        <v>52.778936000000002</v>
      </c>
      <c r="BI60" s="115">
        <v>115.77181700000001</v>
      </c>
      <c r="BJ60" s="115">
        <v>147.4</v>
      </c>
      <c r="BK60" s="115">
        <v>254.5</v>
      </c>
      <c r="BL60" s="115">
        <v>166.6</v>
      </c>
      <c r="BM60" s="115">
        <v>1062.4000000000001</v>
      </c>
      <c r="BN60" s="115">
        <v>250.254582</v>
      </c>
      <c r="BO60" s="115">
        <v>123.382193</v>
      </c>
      <c r="BP60" s="115">
        <v>93.374304999999993</v>
      </c>
      <c r="BQ60" s="115">
        <v>279.23145099999999</v>
      </c>
      <c r="BR60" s="115">
        <v>277.36716799999999</v>
      </c>
      <c r="BS60" s="115">
        <v>703.47351300000003</v>
      </c>
      <c r="BT60" s="115">
        <v>625.62852399999997</v>
      </c>
      <c r="BU60" s="115">
        <v>439.52957500000002</v>
      </c>
      <c r="BV60" s="115">
        <v>304.05913099999998</v>
      </c>
      <c r="BW60" s="115">
        <v>3119.7565209999998</v>
      </c>
      <c r="BX60" s="115">
        <v>466.86793</v>
      </c>
      <c r="BY60" s="115">
        <v>270.209316</v>
      </c>
      <c r="BZ60" s="115">
        <v>3665.8612039999998</v>
      </c>
      <c r="CA60" s="115">
        <v>697.29912800000011</v>
      </c>
      <c r="CB60" s="115">
        <v>5232.7748250000004</v>
      </c>
      <c r="CC60" s="115">
        <v>178.69158899999999</v>
      </c>
      <c r="CD60" s="115">
        <v>466.540525</v>
      </c>
      <c r="CE60" s="115">
        <v>286.38181300000002</v>
      </c>
    </row>
    <row r="61" spans="1:83" s="70" customFormat="1" x14ac:dyDescent="0.25">
      <c r="A61" s="47" t="s">
        <v>49</v>
      </c>
      <c r="B61" s="116">
        <v>0</v>
      </c>
      <c r="C61" s="116">
        <v>0</v>
      </c>
      <c r="D61" s="116">
        <v>0</v>
      </c>
      <c r="E61" s="116">
        <v>0</v>
      </c>
      <c r="F61" s="116">
        <v>2.6</v>
      </c>
      <c r="G61" s="116">
        <v>84.4</v>
      </c>
      <c r="H61" s="116">
        <v>0</v>
      </c>
      <c r="I61" s="116">
        <v>12.9</v>
      </c>
      <c r="J61" s="116">
        <v>32.799999999999997</v>
      </c>
      <c r="K61" s="116">
        <v>0</v>
      </c>
      <c r="L61" s="116">
        <v>41.8</v>
      </c>
      <c r="M61" s="116">
        <v>216.5</v>
      </c>
      <c r="N61" s="116">
        <v>2.7</v>
      </c>
      <c r="O61" s="116">
        <v>136.4</v>
      </c>
      <c r="P61" s="116">
        <v>166.29999999999998</v>
      </c>
      <c r="Q61" s="116">
        <v>75.100000000000023</v>
      </c>
      <c r="R61" s="116">
        <v>0</v>
      </c>
      <c r="S61" s="116">
        <v>59.2</v>
      </c>
      <c r="T61" s="116">
        <v>4.8999999999999915</v>
      </c>
      <c r="U61" s="116">
        <v>0.40000000000000568</v>
      </c>
      <c r="V61" s="116">
        <v>0</v>
      </c>
      <c r="W61" s="116">
        <v>42.8</v>
      </c>
      <c r="X61" s="116">
        <v>202.00000000000003</v>
      </c>
      <c r="Y61" s="116">
        <v>42.099999999999966</v>
      </c>
      <c r="Z61" s="116">
        <v>123.7</v>
      </c>
      <c r="AA61" s="116">
        <v>13.200000000000003</v>
      </c>
      <c r="AB61" s="116">
        <v>0</v>
      </c>
      <c r="AC61" s="116">
        <v>252.6</v>
      </c>
      <c r="AD61" s="116">
        <v>1.7</v>
      </c>
      <c r="AE61" s="116">
        <v>5.7</v>
      </c>
      <c r="AF61" s="116">
        <v>26.7</v>
      </c>
      <c r="AG61" s="116">
        <v>24.61</v>
      </c>
      <c r="AH61" s="116">
        <v>109.29999999999998</v>
      </c>
      <c r="AI61" s="116">
        <v>22.7</v>
      </c>
      <c r="AJ61" s="116">
        <v>46.5</v>
      </c>
      <c r="AK61" s="116">
        <v>223.338369</v>
      </c>
      <c r="AL61" s="116">
        <v>42.877920000000003</v>
      </c>
      <c r="AM61" s="116">
        <v>0</v>
      </c>
      <c r="AN61" s="116">
        <v>305.80741699999999</v>
      </c>
      <c r="AO61" s="116">
        <v>139.12567200000001</v>
      </c>
      <c r="AP61" s="116">
        <v>210.13694600000002</v>
      </c>
      <c r="AQ61" s="116">
        <v>2074.3622132999999</v>
      </c>
      <c r="AR61" s="116">
        <v>3969.4187069399004</v>
      </c>
      <c r="AS61" s="116">
        <v>148.80487625916197</v>
      </c>
      <c r="AT61" s="116">
        <v>511.52667889756219</v>
      </c>
      <c r="AU61" s="116">
        <v>908.55049690000021</v>
      </c>
      <c r="AV61" s="116">
        <v>831.10007296000003</v>
      </c>
      <c r="AW61" s="116">
        <v>246.00346500000001</v>
      </c>
      <c r="AX61" s="116">
        <v>138.252318</v>
      </c>
      <c r="AY61" s="116">
        <v>1415.4902279999999</v>
      </c>
      <c r="AZ61" s="116">
        <v>1407.4660840000001</v>
      </c>
      <c r="BA61" s="116">
        <v>9.2751540000000006</v>
      </c>
      <c r="BB61" s="116">
        <v>35.378263000000004</v>
      </c>
      <c r="BC61" s="116">
        <v>719.39749900000004</v>
      </c>
      <c r="BD61" s="116">
        <v>24.462217000000003</v>
      </c>
      <c r="BE61" s="116">
        <v>83.726467999999997</v>
      </c>
      <c r="BF61" s="116">
        <v>43.879144000000004</v>
      </c>
      <c r="BG61" s="116">
        <v>337.89736600000003</v>
      </c>
      <c r="BH61" s="116">
        <v>51.918993999999998</v>
      </c>
      <c r="BI61" s="116">
        <v>115.77181700000001</v>
      </c>
      <c r="BJ61" s="116">
        <v>143.9</v>
      </c>
      <c r="BK61" s="116">
        <v>239.60000000000002</v>
      </c>
      <c r="BL61" s="116">
        <v>164.8</v>
      </c>
      <c r="BM61" s="116">
        <v>1038</v>
      </c>
      <c r="BN61" s="116">
        <v>204.285415</v>
      </c>
      <c r="BO61" s="116">
        <v>116.47883100000001</v>
      </c>
      <c r="BP61" s="116">
        <v>81.548571999999993</v>
      </c>
      <c r="BQ61" s="116">
        <v>278.78695699999997</v>
      </c>
      <c r="BR61" s="116">
        <v>276.96606400000002</v>
      </c>
      <c r="BS61" s="116">
        <v>703.47351300000003</v>
      </c>
      <c r="BT61" s="116">
        <v>616.96148500000004</v>
      </c>
      <c r="BU61" s="116">
        <v>424.34976400000005</v>
      </c>
      <c r="BV61" s="116">
        <v>282.96428600000002</v>
      </c>
      <c r="BW61" s="116">
        <v>3115.8436809999998</v>
      </c>
      <c r="BX61" s="116">
        <v>462.32374599999997</v>
      </c>
      <c r="BY61" s="116">
        <v>263.70362599999999</v>
      </c>
      <c r="BZ61" s="116">
        <v>3662.2391659999998</v>
      </c>
      <c r="CA61" s="116">
        <v>670.80679400000008</v>
      </c>
      <c r="CB61" s="116">
        <v>5232.4565690000009</v>
      </c>
      <c r="CC61" s="116">
        <v>178.288186</v>
      </c>
      <c r="CD61" s="116">
        <v>465.06296499999996</v>
      </c>
      <c r="CE61" s="116">
        <v>286.38181300000002</v>
      </c>
    </row>
    <row r="62" spans="1:83" s="70" customFormat="1" x14ac:dyDescent="0.25">
      <c r="A62" s="47" t="s">
        <v>50</v>
      </c>
      <c r="B62" s="116">
        <v>0</v>
      </c>
      <c r="C62" s="116">
        <v>0</v>
      </c>
      <c r="D62" s="116">
        <v>0</v>
      </c>
      <c r="E62" s="116">
        <v>0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134.80000000000001</v>
      </c>
      <c r="M62" s="116">
        <v>0.39999999999997726</v>
      </c>
      <c r="N62" s="116">
        <v>30.4</v>
      </c>
      <c r="O62" s="116">
        <v>294.89999999999998</v>
      </c>
      <c r="P62" s="116">
        <v>0.10000000000000853</v>
      </c>
      <c r="Q62" s="116">
        <v>65.600000000000023</v>
      </c>
      <c r="R62" s="116">
        <v>27.2</v>
      </c>
      <c r="S62" s="116">
        <v>40.700000000000003</v>
      </c>
      <c r="T62" s="116">
        <v>33.599999999999994</v>
      </c>
      <c r="U62" s="116">
        <v>43.8</v>
      </c>
      <c r="V62" s="116">
        <v>35.049999999999997</v>
      </c>
      <c r="W62" s="116">
        <v>1.8500000000000014</v>
      </c>
      <c r="X62" s="116">
        <v>43.4</v>
      </c>
      <c r="Y62" s="116">
        <v>31</v>
      </c>
      <c r="Z62" s="116">
        <v>32</v>
      </c>
      <c r="AA62" s="116">
        <v>50.2</v>
      </c>
      <c r="AB62" s="116">
        <v>0</v>
      </c>
      <c r="AC62" s="116">
        <v>262.19999999999993</v>
      </c>
      <c r="AD62" s="116">
        <v>313.50000000000006</v>
      </c>
      <c r="AE62" s="116">
        <v>271.12411500000002</v>
      </c>
      <c r="AF62" s="116">
        <v>516.12763199999995</v>
      </c>
      <c r="AG62" s="116">
        <v>1470.8452690000001</v>
      </c>
      <c r="AH62" s="116">
        <v>381.6</v>
      </c>
      <c r="AI62" s="116">
        <v>747.39417600000002</v>
      </c>
      <c r="AJ62" s="116">
        <v>543.72497299999998</v>
      </c>
      <c r="AK62" s="116">
        <v>2460.0176430000001</v>
      </c>
      <c r="AL62" s="116">
        <v>363.65013199999999</v>
      </c>
      <c r="AM62" s="116">
        <v>629.66</v>
      </c>
      <c r="AN62" s="116">
        <v>422.33186999999998</v>
      </c>
      <c r="AO62" s="116">
        <v>798.04665999999997</v>
      </c>
      <c r="AP62" s="116">
        <v>1073.1389569999999</v>
      </c>
      <c r="AQ62" s="116">
        <v>1135.8250076700001</v>
      </c>
      <c r="AR62" s="116">
        <v>1456.5748729845725</v>
      </c>
      <c r="AS62" s="116">
        <v>407.74618911267805</v>
      </c>
      <c r="AT62" s="116">
        <v>1.6111828555000001</v>
      </c>
      <c r="AU62" s="116">
        <v>40.089418029999997</v>
      </c>
      <c r="AV62" s="116">
        <v>0</v>
      </c>
      <c r="AW62" s="116">
        <v>6.2009280000000002</v>
      </c>
      <c r="AX62" s="116">
        <v>4.1175999999999997E-2</v>
      </c>
      <c r="AY62" s="116">
        <v>9.085E-2</v>
      </c>
      <c r="AZ62" s="116">
        <v>45.250093480000004</v>
      </c>
      <c r="BA62" s="116">
        <v>0.45250000000000001</v>
      </c>
      <c r="BB62" s="116">
        <v>91.358828000000003</v>
      </c>
      <c r="BC62" s="116">
        <v>0</v>
      </c>
      <c r="BD62" s="116">
        <v>39.656286999999999</v>
      </c>
      <c r="BE62" s="116">
        <v>0</v>
      </c>
      <c r="BF62" s="116">
        <v>6.5171740000000007</v>
      </c>
      <c r="BG62" s="116">
        <v>30.378592000000001</v>
      </c>
      <c r="BH62" s="116">
        <v>0.85994199999999998</v>
      </c>
      <c r="BI62" s="116">
        <v>0</v>
      </c>
      <c r="BJ62" s="116">
        <v>3.4</v>
      </c>
      <c r="BK62" s="116">
        <v>14.8</v>
      </c>
      <c r="BL62" s="116">
        <v>1.8</v>
      </c>
      <c r="BM62" s="116">
        <v>24.2</v>
      </c>
      <c r="BN62" s="116">
        <v>45.969166999999999</v>
      </c>
      <c r="BO62" s="116">
        <v>6.9033620000000004</v>
      </c>
      <c r="BP62" s="116">
        <v>11.825733</v>
      </c>
      <c r="BQ62" s="116">
        <v>0.44449399999999994</v>
      </c>
      <c r="BR62" s="116">
        <v>0.40110400000000002</v>
      </c>
      <c r="BS62" s="116">
        <v>0</v>
      </c>
      <c r="BT62" s="116">
        <v>8.667038999999999</v>
      </c>
      <c r="BU62" s="116">
        <v>15.179811000000008</v>
      </c>
      <c r="BV62" s="116">
        <v>21.094844999999999</v>
      </c>
      <c r="BW62" s="116">
        <v>3.9128400000000001</v>
      </c>
      <c r="BX62" s="116">
        <v>4.5441839999999996</v>
      </c>
      <c r="BY62" s="116">
        <v>6.5056899999999986</v>
      </c>
      <c r="BZ62" s="116">
        <v>3.6220380000000003</v>
      </c>
      <c r="CA62" s="116">
        <v>26.492334</v>
      </c>
      <c r="CB62" s="116">
        <v>0.31825600000000004</v>
      </c>
      <c r="CC62" s="116">
        <v>0.40340299999999996</v>
      </c>
      <c r="CD62" s="116">
        <v>1.47756</v>
      </c>
      <c r="CE62" s="116">
        <v>0</v>
      </c>
    </row>
    <row r="63" spans="1:83" s="70" customFormat="1" x14ac:dyDescent="0.25">
      <c r="A63" s="45" t="s">
        <v>70</v>
      </c>
      <c r="B63" s="115">
        <v>185.3</v>
      </c>
      <c r="C63" s="115">
        <v>242.9</v>
      </c>
      <c r="D63" s="115">
        <v>200.7</v>
      </c>
      <c r="E63" s="115">
        <v>1306.5</v>
      </c>
      <c r="F63" s="115">
        <v>457.3</v>
      </c>
      <c r="G63" s="115">
        <v>527.69999999999993</v>
      </c>
      <c r="H63" s="115">
        <v>544.70000000000005</v>
      </c>
      <c r="I63" s="115">
        <v>237.4</v>
      </c>
      <c r="J63" s="115">
        <v>90.399999999999991</v>
      </c>
      <c r="K63" s="115">
        <v>127.5</v>
      </c>
      <c r="L63" s="115">
        <v>0</v>
      </c>
      <c r="M63" s="115">
        <v>17.8</v>
      </c>
      <c r="N63" s="115">
        <v>0.1</v>
      </c>
      <c r="O63" s="115">
        <v>-0.1</v>
      </c>
      <c r="P63" s="115">
        <v>12.9</v>
      </c>
      <c r="Q63" s="115">
        <v>4.0999999999999996</v>
      </c>
      <c r="R63" s="115">
        <v>367.2</v>
      </c>
      <c r="S63" s="115">
        <v>15.1</v>
      </c>
      <c r="T63" s="115">
        <v>7.6</v>
      </c>
      <c r="U63" s="115">
        <v>-0.90000000000000013</v>
      </c>
      <c r="V63" s="115">
        <v>-180.49999999999301</v>
      </c>
      <c r="W63" s="115">
        <v>-141</v>
      </c>
      <c r="X63" s="115">
        <v>-88.300000000017462</v>
      </c>
      <c r="Y63" s="115">
        <v>-69.599999999976717</v>
      </c>
      <c r="Z63" s="115">
        <v>-266.39999999996508</v>
      </c>
      <c r="AA63" s="115">
        <v>-270.9593849999801</v>
      </c>
      <c r="AB63" s="115">
        <v>21.014496000054351</v>
      </c>
      <c r="AC63" s="115">
        <v>18.429622999974526</v>
      </c>
      <c r="AD63" s="115">
        <v>9.1999999999999993</v>
      </c>
      <c r="AE63" s="115">
        <v>0</v>
      </c>
      <c r="AF63" s="115">
        <v>0</v>
      </c>
      <c r="AG63" s="115">
        <v>0</v>
      </c>
      <c r="AH63" s="115">
        <v>0</v>
      </c>
      <c r="AI63" s="115">
        <v>0</v>
      </c>
      <c r="AJ63" s="115">
        <v>0</v>
      </c>
      <c r="AK63" s="115">
        <v>1.9</v>
      </c>
      <c r="AL63" s="115">
        <v>0</v>
      </c>
      <c r="AM63" s="115">
        <v>0</v>
      </c>
      <c r="AN63" s="115">
        <v>0</v>
      </c>
      <c r="AO63" s="115">
        <v>0</v>
      </c>
      <c r="AP63" s="115">
        <v>84.7</v>
      </c>
      <c r="AQ63" s="115">
        <v>1</v>
      </c>
      <c r="AR63" s="115">
        <v>7.0646203773089997</v>
      </c>
      <c r="AS63" s="115">
        <v>40.1</v>
      </c>
      <c r="AT63" s="115">
        <v>1.7</v>
      </c>
      <c r="AU63" s="115">
        <v>12.62290402</v>
      </c>
      <c r="AV63" s="115">
        <v>5.8000000000000007</v>
      </c>
      <c r="AW63" s="115">
        <v>0</v>
      </c>
      <c r="AX63" s="115">
        <v>0</v>
      </c>
      <c r="AY63" s="115">
        <v>0</v>
      </c>
      <c r="AZ63" s="115">
        <v>14.8</v>
      </c>
      <c r="BA63" s="115">
        <v>0</v>
      </c>
      <c r="BB63" s="115">
        <v>0</v>
      </c>
      <c r="BC63" s="115">
        <v>0</v>
      </c>
      <c r="BD63" s="115">
        <v>0</v>
      </c>
      <c r="BE63" s="115">
        <v>3.7894920000000001</v>
      </c>
      <c r="BF63" s="115">
        <v>0</v>
      </c>
      <c r="BG63" s="115">
        <v>0.110272</v>
      </c>
      <c r="BH63" s="115">
        <v>0</v>
      </c>
      <c r="BI63" s="115">
        <v>0</v>
      </c>
      <c r="BJ63" s="115">
        <v>0</v>
      </c>
      <c r="BK63" s="115">
        <v>0</v>
      </c>
      <c r="BL63" s="115">
        <v>0</v>
      </c>
      <c r="BM63" s="115">
        <v>0</v>
      </c>
      <c r="BN63" s="115">
        <v>7.1543999999999996E-2</v>
      </c>
      <c r="BO63" s="115">
        <v>39.829781000000004</v>
      </c>
      <c r="BP63" s="115">
        <v>0</v>
      </c>
      <c r="BQ63" s="115">
        <v>0</v>
      </c>
      <c r="BR63" s="115">
        <v>0</v>
      </c>
      <c r="BS63" s="115">
        <v>0</v>
      </c>
      <c r="BT63" s="115">
        <v>0</v>
      </c>
      <c r="BU63" s="115">
        <v>0</v>
      </c>
      <c r="BV63" s="115">
        <v>0</v>
      </c>
      <c r="BW63" s="115">
        <v>0</v>
      </c>
      <c r="BX63" s="115">
        <v>0</v>
      </c>
      <c r="BY63" s="115">
        <v>0</v>
      </c>
      <c r="BZ63" s="115">
        <v>0</v>
      </c>
      <c r="CA63" s="115">
        <v>0</v>
      </c>
      <c r="CB63" s="115">
        <v>0</v>
      </c>
      <c r="CC63" s="115">
        <v>0</v>
      </c>
      <c r="CD63" s="115">
        <v>0</v>
      </c>
      <c r="CE63" s="115">
        <v>0</v>
      </c>
    </row>
    <row r="64" spans="1:83" s="70" customFormat="1" x14ac:dyDescent="0.25">
      <c r="A64" s="45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5"/>
      <c r="O64" s="115"/>
      <c r="P64" s="115"/>
      <c r="Q64" s="115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</row>
    <row r="65" spans="1:83" s="72" customFormat="1" x14ac:dyDescent="0.25">
      <c r="A65" s="71" t="s">
        <v>51</v>
      </c>
      <c r="B65" s="115">
        <f t="shared" ref="B65:AG65" si="0">B10+B30+B44+B56+B60+B63</f>
        <v>37364.199999999997</v>
      </c>
      <c r="C65" s="115">
        <f t="shared" si="0"/>
        <v>37854.600000000006</v>
      </c>
      <c r="D65" s="115">
        <f t="shared" si="0"/>
        <v>48385.299999999988</v>
      </c>
      <c r="E65" s="115">
        <f t="shared" si="0"/>
        <v>46138.700000000004</v>
      </c>
      <c r="F65" s="115">
        <f t="shared" si="0"/>
        <v>46291.199999999997</v>
      </c>
      <c r="G65" s="115">
        <f t="shared" si="0"/>
        <v>42739.6</v>
      </c>
      <c r="H65" s="115">
        <f t="shared" si="0"/>
        <v>49916.399999999994</v>
      </c>
      <c r="I65" s="115">
        <f t="shared" si="0"/>
        <v>54658.040000000008</v>
      </c>
      <c r="J65" s="115">
        <f t="shared" si="0"/>
        <v>57598.400000000001</v>
      </c>
      <c r="K65" s="115">
        <f t="shared" si="0"/>
        <v>70893.16</v>
      </c>
      <c r="L65" s="115">
        <f t="shared" si="0"/>
        <v>80290.8</v>
      </c>
      <c r="M65" s="115">
        <f t="shared" si="0"/>
        <v>80341.600000000006</v>
      </c>
      <c r="N65" s="115">
        <f t="shared" si="0"/>
        <v>127608.45000000001</v>
      </c>
      <c r="O65" s="115">
        <f t="shared" si="0"/>
        <v>100493.90000000001</v>
      </c>
      <c r="P65" s="115">
        <f t="shared" si="0"/>
        <v>93331.34</v>
      </c>
      <c r="Q65" s="115">
        <f t="shared" si="0"/>
        <v>121077.40000000002</v>
      </c>
      <c r="R65" s="115">
        <f t="shared" si="0"/>
        <v>75563.89999999998</v>
      </c>
      <c r="S65" s="115">
        <f t="shared" si="0"/>
        <v>77248.399999999994</v>
      </c>
      <c r="T65" s="115">
        <f t="shared" si="0"/>
        <v>108019.2</v>
      </c>
      <c r="U65" s="115">
        <f t="shared" si="0"/>
        <v>85269.300000000017</v>
      </c>
      <c r="V65" s="115">
        <f t="shared" si="0"/>
        <v>98846.299999999988</v>
      </c>
      <c r="W65" s="115">
        <f t="shared" si="0"/>
        <v>125667.50000000003</v>
      </c>
      <c r="X65" s="115">
        <f t="shared" si="0"/>
        <v>123915.09999999999</v>
      </c>
      <c r="Y65" s="115">
        <f t="shared" si="0"/>
        <v>128866.30000000006</v>
      </c>
      <c r="Z65" s="115">
        <f t="shared" si="0"/>
        <v>161222.30000000002</v>
      </c>
      <c r="AA65" s="115">
        <f t="shared" si="0"/>
        <v>121154.53424700005</v>
      </c>
      <c r="AB65" s="115">
        <f t="shared" si="0"/>
        <v>118368.289139</v>
      </c>
      <c r="AC65" s="115">
        <f t="shared" si="0"/>
        <v>93596.904618000015</v>
      </c>
      <c r="AD65" s="115">
        <f t="shared" si="0"/>
        <v>138055.34000000003</v>
      </c>
      <c r="AE65" s="115">
        <f t="shared" si="0"/>
        <v>123436.50387</v>
      </c>
      <c r="AF65" s="115">
        <f t="shared" si="0"/>
        <v>164381.507147</v>
      </c>
      <c r="AG65" s="115">
        <f t="shared" si="0"/>
        <v>200397.903311</v>
      </c>
      <c r="AH65" s="115">
        <f t="shared" ref="AH65:BM65" si="1">AH10+AH30+AH44+AH56+AH60+AH63</f>
        <v>168431.1</v>
      </c>
      <c r="AI65" s="115">
        <f t="shared" si="1"/>
        <v>241747.14111900004</v>
      </c>
      <c r="AJ65" s="115">
        <f t="shared" si="1"/>
        <v>236128.69045200001</v>
      </c>
      <c r="AK65" s="115">
        <f t="shared" si="1"/>
        <v>306545.51086699998</v>
      </c>
      <c r="AL65" s="115">
        <f t="shared" si="1"/>
        <v>235952.49493100002</v>
      </c>
      <c r="AM65" s="115">
        <f t="shared" si="1"/>
        <v>275992.10799999995</v>
      </c>
      <c r="AN65" s="115">
        <f t="shared" si="1"/>
        <v>280791.40595871996</v>
      </c>
      <c r="AO65" s="115">
        <f t="shared" si="1"/>
        <v>291317.63922499999</v>
      </c>
      <c r="AP65" s="115">
        <f t="shared" si="1"/>
        <v>338199.39391199994</v>
      </c>
      <c r="AQ65" s="115">
        <f t="shared" si="1"/>
        <v>320772.63973099808</v>
      </c>
      <c r="AR65" s="115">
        <f t="shared" si="1"/>
        <v>296320.80191831355</v>
      </c>
      <c r="AS65" s="115">
        <f t="shared" si="1"/>
        <v>305896.90013411542</v>
      </c>
      <c r="AT65" s="115">
        <f t="shared" si="1"/>
        <v>285770.47896402434</v>
      </c>
      <c r="AU65" s="115">
        <f t="shared" si="1"/>
        <v>281116.91979152994</v>
      </c>
      <c r="AV65" s="115">
        <f t="shared" si="1"/>
        <v>309198.07343474001</v>
      </c>
      <c r="AW65" s="115">
        <f t="shared" si="1"/>
        <v>312900.44183599995</v>
      </c>
      <c r="AX65" s="115">
        <f t="shared" si="1"/>
        <v>443946.898552</v>
      </c>
      <c r="AY65" s="115">
        <f t="shared" si="1"/>
        <v>290360.91985091142</v>
      </c>
      <c r="AZ65" s="115">
        <f t="shared" si="1"/>
        <v>319995.28886503371</v>
      </c>
      <c r="BA65" s="115">
        <f t="shared" si="1"/>
        <v>290918.300103869</v>
      </c>
      <c r="BB65" s="115">
        <f t="shared" si="1"/>
        <v>227612.916058</v>
      </c>
      <c r="BC65" s="115">
        <f t="shared" si="1"/>
        <v>245033.03614453028</v>
      </c>
      <c r="BD65" s="115">
        <f t="shared" si="1"/>
        <v>312264.86077200004</v>
      </c>
      <c r="BE65" s="115">
        <f t="shared" si="1"/>
        <v>234684.83331600003</v>
      </c>
      <c r="BF65" s="115">
        <f t="shared" si="1"/>
        <v>303561.01369699999</v>
      </c>
      <c r="BG65" s="115">
        <f t="shared" si="1"/>
        <v>296652.11259099998</v>
      </c>
      <c r="BH65" s="115">
        <f t="shared" si="1"/>
        <v>364903.65344550001</v>
      </c>
      <c r="BI65" s="115">
        <f t="shared" si="1"/>
        <v>342070.88542400004</v>
      </c>
      <c r="BJ65" s="115">
        <f t="shared" si="1"/>
        <v>361420.5</v>
      </c>
      <c r="BK65" s="115">
        <f t="shared" si="1"/>
        <v>320499.3</v>
      </c>
      <c r="BL65" s="115">
        <f t="shared" si="1"/>
        <v>370630.3</v>
      </c>
      <c r="BM65" s="115">
        <f t="shared" si="1"/>
        <v>1414661.7999999998</v>
      </c>
      <c r="BN65" s="115">
        <f t="shared" ref="BN65:BT65" si="2">BN10+BN30+BN44+BN56+BN60+BN63</f>
        <v>397107.94011897623</v>
      </c>
      <c r="BO65" s="115">
        <f t="shared" si="2"/>
        <v>368495.35471229267</v>
      </c>
      <c r="BP65" s="115">
        <f t="shared" si="2"/>
        <v>436618.45960470737</v>
      </c>
      <c r="BQ65" s="115">
        <f t="shared" si="2"/>
        <v>436205.69098655868</v>
      </c>
      <c r="BR65" s="115">
        <f t="shared" si="2"/>
        <v>433016.79944500007</v>
      </c>
      <c r="BS65" s="115">
        <f t="shared" si="2"/>
        <v>416746.61466264026</v>
      </c>
      <c r="BT65" s="115">
        <f t="shared" si="2"/>
        <v>471657.46308100002</v>
      </c>
      <c r="BU65" s="115">
        <v>420487.12370799994</v>
      </c>
      <c r="BV65" s="121">
        <v>454433.3101072</v>
      </c>
      <c r="BW65" s="121">
        <v>527247.80204900005</v>
      </c>
      <c r="BX65" s="121">
        <v>507250.25412100006</v>
      </c>
      <c r="BY65" s="121">
        <v>536475.35957399989</v>
      </c>
      <c r="BZ65" s="121">
        <v>576050.30278700008</v>
      </c>
      <c r="CA65" s="121">
        <v>610768.68004700006</v>
      </c>
      <c r="CB65" s="121">
        <v>675141.64060100005</v>
      </c>
      <c r="CC65" s="121">
        <v>702264.63582350325</v>
      </c>
      <c r="CD65" s="121">
        <v>587370.64674300002</v>
      </c>
      <c r="CE65" s="121">
        <v>711519.05322099989</v>
      </c>
    </row>
    <row r="66" spans="1:83" s="70" customFormat="1" x14ac:dyDescent="0.25">
      <c r="A66" s="7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  <c r="CB66" s="105"/>
      <c r="CC66" s="105"/>
      <c r="CD66" s="105"/>
      <c r="CE66" s="105"/>
    </row>
    <row r="67" spans="1:83" s="70" customFormat="1" x14ac:dyDescent="0.25">
      <c r="A67" s="58" t="s">
        <v>71</v>
      </c>
      <c r="B67" s="35"/>
      <c r="C67" s="74"/>
      <c r="D67" s="74"/>
      <c r="E67" s="75"/>
      <c r="F67" s="74"/>
      <c r="G67" s="74"/>
      <c r="H67" s="74"/>
      <c r="I67" s="74"/>
      <c r="J67" s="74"/>
      <c r="K67" s="74"/>
      <c r="L67" s="74"/>
      <c r="M67" s="74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106"/>
      <c r="CC67" s="106"/>
      <c r="CD67" s="106"/>
      <c r="CE67" s="106"/>
    </row>
    <row r="68" spans="1:83" s="70" customFormat="1" x14ac:dyDescent="0.25">
      <c r="A68" s="76" t="s">
        <v>84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7"/>
      <c r="CC68" s="107"/>
      <c r="CD68" s="107"/>
      <c r="CE68" s="107"/>
    </row>
    <row r="69" spans="1:83" s="70" customForma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79"/>
      <c r="AE69" s="79"/>
      <c r="AF69" s="79"/>
      <c r="AG69" s="73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</row>
    <row r="70" spans="1:83" s="70" customForma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</row>
    <row r="71" spans="1:83" s="70" customForma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</row>
    <row r="72" spans="1:83" s="70" customForma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</row>
    <row r="73" spans="1:83" s="70" customForma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</row>
    <row r="74" spans="1:83" s="70" customForma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</row>
    <row r="75" spans="1:83" s="44" customForma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</row>
    <row r="76" spans="1:83" s="44" customForma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</row>
    <row r="77" spans="1:83" s="44" customForma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</row>
    <row r="78" spans="1:83" s="44" customForma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</row>
    <row r="79" spans="1:83" s="44" customForma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</row>
    <row r="80" spans="1:83" s="44" customForma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</row>
    <row r="81" spans="1:76" s="44" customForma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</row>
    <row r="82" spans="1:76" s="44" customForma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</row>
    <row r="83" spans="1:76" s="44" customForma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</row>
    <row r="84" spans="1:76" s="44" customForma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</row>
    <row r="85" spans="1:76" s="44" customForma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</row>
    <row r="86" spans="1:76" s="44" customForma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</row>
    <row r="87" spans="1:76" s="44" customForma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</row>
    <row r="88" spans="1:76" s="44" customForma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</row>
    <row r="89" spans="1:76" s="44" customForma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</row>
    <row r="90" spans="1:76" s="44" customForma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</row>
    <row r="91" spans="1:76" s="44" customForma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</row>
    <row r="92" spans="1:76" s="44" customForma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</row>
    <row r="93" spans="1:76" s="44" customForma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</row>
    <row r="94" spans="1:76" s="44" customForma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</row>
    <row r="95" spans="1:76" s="44" customForma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</row>
    <row r="96" spans="1:76" s="44" customForma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</row>
    <row r="97" spans="1:76" s="44" customForma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</row>
    <row r="98" spans="1:76" s="44" customForma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</row>
    <row r="99" spans="1:76" s="44" customForma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</row>
    <row r="100" spans="1:76" s="44" customForma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</row>
    <row r="101" spans="1:76" s="44" customForma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</row>
    <row r="102" spans="1:76" s="44" customForma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</row>
    <row r="103" spans="1:76" s="44" customForma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</row>
    <row r="104" spans="1:76" s="44" customForma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</row>
    <row r="105" spans="1:76" s="44" customForma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</row>
    <row r="106" spans="1:76" s="44" customForma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</row>
    <row r="107" spans="1:76" s="44" customForma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</row>
    <row r="108" spans="1:76" s="44" customForma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</row>
    <row r="109" spans="1:76" s="44" customForma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</row>
    <row r="110" spans="1:76" s="44" customForma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</row>
    <row r="111" spans="1:76" s="44" customForma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</row>
    <row r="112" spans="1:76" s="44" customForma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</row>
    <row r="113" spans="1:76" s="44" customForma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</row>
    <row r="114" spans="1:76" s="44" customForma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</row>
    <row r="115" spans="1:76" s="44" customForma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</row>
    <row r="116" spans="1:76" s="44" customForma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</row>
    <row r="117" spans="1:76" s="44" customForma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</row>
    <row r="118" spans="1:76" s="44" customForma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</row>
    <row r="119" spans="1:76" s="44" customForma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</row>
    <row r="120" spans="1:76" s="44" customForma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</row>
    <row r="121" spans="1:76" s="44" customForma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</row>
    <row r="122" spans="1:76" s="44" customForma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</row>
    <row r="123" spans="1:76" s="44" customForma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</row>
    <row r="124" spans="1:76" s="44" customForma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</row>
    <row r="125" spans="1:76" s="44" customForma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</row>
    <row r="126" spans="1:76" s="44" customForma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</row>
    <row r="127" spans="1:76" s="44" customForma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</row>
    <row r="128" spans="1:76" s="44" customForma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</row>
    <row r="129" spans="1:76" s="44" customForma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</row>
    <row r="130" spans="1:76" s="44" customForma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</row>
    <row r="131" spans="1:76" s="44" customForma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</row>
    <row r="132" spans="1:76" s="44" customForma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</row>
    <row r="133" spans="1:76" s="44" customForma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</row>
    <row r="134" spans="1:76" s="44" customForma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</row>
    <row r="135" spans="1:76" s="44" customForma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</row>
    <row r="136" spans="1:76" s="44" customForma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</row>
    <row r="137" spans="1:76" s="44" customForma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</row>
    <row r="138" spans="1:76" s="44" customForma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</row>
    <row r="139" spans="1:76" s="44" customForma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</row>
    <row r="140" spans="1:76" s="44" customForma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</row>
    <row r="141" spans="1:76" s="44" customForma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</row>
    <row r="142" spans="1:76" s="44" customForma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</row>
    <row r="143" spans="1:76" s="44" customForma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</row>
    <row r="144" spans="1:76" s="44" customForma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</row>
    <row r="145" spans="1:76" s="44" customForma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</row>
    <row r="146" spans="1:76" s="44" customForma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</row>
    <row r="147" spans="1:76" s="44" customForma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</row>
    <row r="148" spans="1:76" s="44" customForma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</row>
    <row r="149" spans="1:76" s="44" customForma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</row>
    <row r="150" spans="1:76" s="44" customForma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</row>
    <row r="151" spans="1:76" s="44" customForma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</row>
    <row r="152" spans="1:76" s="44" customForma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</row>
    <row r="153" spans="1:76" s="44" customForma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</row>
    <row r="154" spans="1:76" s="44" customForma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</row>
    <row r="155" spans="1:76" s="44" customForma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</row>
    <row r="156" spans="1:76" s="44" customForma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</row>
    <row r="157" spans="1:76" s="44" customForma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</row>
    <row r="158" spans="1:76" s="44" customForma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</row>
    <row r="159" spans="1:76" s="44" customForma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</row>
    <row r="160" spans="1:76" s="44" customForma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</row>
    <row r="161" spans="1:76" s="44" customForma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</row>
    <row r="162" spans="1:76" s="44" customForma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</row>
    <row r="163" spans="1:76" s="44" customForma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</row>
    <row r="164" spans="1:76" s="44" customForma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</row>
    <row r="165" spans="1:76" s="44" customForma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</row>
    <row r="166" spans="1:76" s="44" customForma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</row>
    <row r="167" spans="1:76" s="44" customForma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</row>
    <row r="168" spans="1:76" s="44" customForma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</row>
    <row r="169" spans="1:76" s="44" customForma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</row>
    <row r="170" spans="1:76" s="44" customForma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</row>
    <row r="171" spans="1:76" s="44" customForma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</row>
    <row r="172" spans="1:76" s="44" customForma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</row>
    <row r="173" spans="1:76" s="44" customForma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</row>
    <row r="174" spans="1:76" s="44" customForma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</row>
    <row r="175" spans="1:76" s="44" customForma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</row>
    <row r="176" spans="1:76" s="44" customForma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</row>
    <row r="177" spans="1:76" s="44" customForma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</row>
    <row r="178" spans="1:76" s="44" customForma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</row>
    <row r="179" spans="1:76" s="44" customForma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</row>
    <row r="180" spans="1:76" s="44" customForma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</row>
    <row r="181" spans="1:76" s="44" customForma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</row>
    <row r="182" spans="1:76" s="44" customForma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</row>
    <row r="183" spans="1:76" s="44" customForma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</row>
    <row r="184" spans="1:76" s="44" customForma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</row>
    <row r="185" spans="1:76" s="44" customForma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</row>
    <row r="186" spans="1:76" s="44" customForma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</row>
    <row r="187" spans="1:76" s="44" customForma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</row>
    <row r="188" spans="1:76" s="44" customForma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</row>
    <row r="189" spans="1:76" s="44" customForma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</row>
    <row r="190" spans="1:76" s="44" customForma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</row>
    <row r="191" spans="1:76" s="44" customForma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</row>
    <row r="192" spans="1:76" s="44" customForma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</row>
    <row r="193" spans="1:76" s="44" customForma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</row>
    <row r="194" spans="1:76" s="44" customForma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</row>
    <row r="195" spans="1:76" s="44" customForma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</row>
    <row r="196" spans="1:76" s="44" customForma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</row>
    <row r="197" spans="1:76" s="44" customForma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</row>
    <row r="198" spans="1:76" s="44" customForma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</row>
    <row r="199" spans="1:76" s="44" customForma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</row>
    <row r="200" spans="1:76" s="44" customForma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</row>
    <row r="201" spans="1:76" s="44" customForma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</row>
    <row r="202" spans="1:76" s="44" customForma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</row>
    <row r="203" spans="1:76" s="44" customForma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</row>
    <row r="204" spans="1:76" s="44" customForma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</row>
    <row r="205" spans="1:76" s="44" customForma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</row>
    <row r="206" spans="1:76" s="44" customForma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</row>
    <row r="207" spans="1:76" s="44" customForma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</row>
    <row r="208" spans="1:76" s="44" customForma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</row>
    <row r="209" spans="1:76" s="44" customForma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</row>
    <row r="210" spans="1:76" s="44" customForma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</row>
    <row r="211" spans="1:76" s="44" customForma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</row>
    <row r="212" spans="1:76" s="44" customForma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</row>
    <row r="213" spans="1:76" s="44" customForma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</row>
    <row r="214" spans="1:76" s="44" customForma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</row>
    <row r="215" spans="1:76" s="44" customForma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</row>
    <row r="216" spans="1:76" s="44" customForma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</row>
    <row r="217" spans="1:76" s="44" customForma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</row>
    <row r="218" spans="1:76" s="44" customForma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</row>
    <row r="219" spans="1:76" s="44" customForma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</row>
    <row r="220" spans="1:76" s="44" customForma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</row>
    <row r="221" spans="1:76" s="44" customForma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</row>
    <row r="222" spans="1:76" s="44" customForma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</row>
    <row r="223" spans="1:76" s="44" customForma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</row>
    <row r="224" spans="1:76" s="44" customForma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</row>
    <row r="225" spans="1:76" s="44" customForma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</row>
    <row r="226" spans="1:76" s="44" customForma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</row>
    <row r="227" spans="1:76" s="44" customForma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</row>
    <row r="228" spans="1:76" s="44" customForma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</row>
    <row r="229" spans="1:76" s="44" customForma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</row>
    <row r="230" spans="1:76" s="44" customForma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</row>
    <row r="231" spans="1:76" s="44" customForma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</row>
    <row r="232" spans="1:76" s="44" customForma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</row>
    <row r="233" spans="1:76" s="44" customForma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</row>
    <row r="234" spans="1:76" s="44" customForma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</row>
    <row r="235" spans="1:76" s="44" customForma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</row>
    <row r="236" spans="1:76" s="44" customForma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</row>
    <row r="237" spans="1:76" s="44" customForma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</row>
    <row r="238" spans="1:76" s="44" customForma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</row>
    <row r="239" spans="1:76" s="44" customForma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</row>
    <row r="240" spans="1:76" s="44" customForma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</row>
    <row r="241" spans="1:76" s="44" customForma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</row>
    <row r="242" spans="1:76" s="44" customForma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</row>
    <row r="243" spans="1:76" s="44" customForma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</row>
    <row r="244" spans="1:76" s="44" customForma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</row>
    <row r="245" spans="1:76" s="44" customForma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</row>
    <row r="246" spans="1:76" s="44" customForma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</row>
    <row r="247" spans="1:76" s="44" customForma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</row>
    <row r="248" spans="1:76" s="44" customForma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</row>
    <row r="249" spans="1:76" s="44" customForma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</row>
    <row r="250" spans="1:76" s="44" customForma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</row>
    <row r="251" spans="1:76" s="44" customForma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</row>
    <row r="252" spans="1:76" s="44" customForma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</row>
    <row r="253" spans="1:76" s="44" customForma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</row>
    <row r="254" spans="1:76" s="44" customForma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</row>
    <row r="255" spans="1:76" s="44" customForma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</row>
    <row r="256" spans="1:76" s="44" customForma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</row>
    <row r="257" spans="1:76" s="44" customForma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</row>
    <row r="258" spans="1:76" s="44" customForma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</row>
    <row r="259" spans="1:76" s="44" customForma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</row>
    <row r="260" spans="1:76" s="44" customForma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</row>
    <row r="261" spans="1:76" s="44" customForma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</row>
    <row r="262" spans="1:76" s="44" customForma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</row>
    <row r="263" spans="1:76" s="44" customForma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</row>
    <row r="264" spans="1:76" s="44" customForma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</row>
    <row r="265" spans="1:76" s="44" customForma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</row>
    <row r="266" spans="1:76" s="44" customForma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</row>
    <row r="267" spans="1:76" s="44" customForma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</row>
    <row r="268" spans="1:76" s="44" customForma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</row>
    <row r="269" spans="1:76" s="44" customForma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</row>
    <row r="270" spans="1:76" s="44" customForma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</row>
    <row r="271" spans="1:76" s="44" customForma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</row>
    <row r="272" spans="1:76" s="44" customForma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</row>
    <row r="273" spans="1:76" s="44" customForma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</row>
    <row r="274" spans="1:76" s="44" customForma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</row>
    <row r="275" spans="1:76" s="44" customForma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</row>
    <row r="276" spans="1:76" s="44" customForma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</row>
    <row r="277" spans="1:76" s="44" customForma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</row>
    <row r="278" spans="1:76" s="44" customForma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</row>
    <row r="279" spans="1:76" s="44" customForma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</row>
    <row r="280" spans="1:76" s="44" customForma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</row>
    <row r="281" spans="1:76" s="44" customForma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</row>
    <row r="282" spans="1:76" s="44" customForma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</row>
    <row r="283" spans="1:76" s="44" customForma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</row>
    <row r="284" spans="1:76" s="44" customForma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</row>
    <row r="285" spans="1:76" s="44" customForma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</row>
    <row r="286" spans="1:76" s="44" customForma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</row>
    <row r="287" spans="1:76" s="44" customForma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</row>
    <row r="288" spans="1:76" s="44" customForma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</row>
    <row r="289" spans="1:76" s="44" customForma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</row>
    <row r="290" spans="1:76" s="44" customForma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</row>
    <row r="291" spans="1:76" s="44" customForma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</row>
    <row r="292" spans="1:76" s="44" customForma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</row>
    <row r="293" spans="1:76" s="44" customForma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</row>
    <row r="294" spans="1:76" s="44" customForma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</row>
    <row r="295" spans="1:76" s="44" customForma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</row>
    <row r="296" spans="1:76" s="44" customForma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</row>
    <row r="297" spans="1:76" s="44" customForma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</row>
    <row r="298" spans="1:76" s="44" customForma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</row>
    <row r="299" spans="1:76" s="44" customForma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</row>
    <row r="300" spans="1:76" s="44" customForma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</row>
    <row r="301" spans="1:76" s="44" customForma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</row>
    <row r="302" spans="1:76" s="44" customForma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</row>
    <row r="303" spans="1:76" s="44" customForma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</row>
    <row r="304" spans="1:76" s="44" customForma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</row>
    <row r="305" spans="1:76" s="44" customForma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</row>
    <row r="306" spans="1:76" s="44" customForma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</row>
    <row r="307" spans="1:76" s="44" customForma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</row>
    <row r="308" spans="1:76" s="44" customForma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</row>
    <row r="309" spans="1:76" s="44" customForma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</row>
    <row r="310" spans="1:76" s="44" customForma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</row>
    <row r="311" spans="1:76" s="44" customForma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</row>
    <row r="312" spans="1:76" s="44" customForma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</row>
    <row r="313" spans="1:76" s="44" customForma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</row>
    <row r="314" spans="1:76" s="44" customForma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</row>
    <row r="315" spans="1:76" s="44" customForma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</row>
    <row r="316" spans="1:76" s="44" customForma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</row>
    <row r="317" spans="1:76" s="44" customForma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</row>
    <row r="318" spans="1:76" s="44" customForma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</row>
    <row r="319" spans="1:76" s="44" customForma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</row>
    <row r="320" spans="1:76" s="44" customForma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</row>
    <row r="321" spans="1:76" s="44" customForma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</row>
    <row r="322" spans="1:76" s="44" customForma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</row>
    <row r="323" spans="1:76" s="44" customForma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</row>
    <row r="324" spans="1:76" s="44" customForma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</row>
    <row r="325" spans="1:76" s="44" customForma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</row>
    <row r="326" spans="1:76" s="44" customForma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</row>
    <row r="327" spans="1:76" s="44" customForma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</row>
    <row r="328" spans="1:76" s="44" customForma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</row>
    <row r="329" spans="1:76" s="44" customForma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</row>
    <row r="330" spans="1:76" s="44" customForma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</row>
    <row r="331" spans="1:76" s="44" customForma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</row>
    <row r="332" spans="1:76" s="44" customForma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</row>
    <row r="333" spans="1:76" s="44" customForma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</row>
    <row r="334" spans="1:76" s="44" customForma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</row>
    <row r="335" spans="1:76" s="44" customForma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</row>
    <row r="336" spans="1:76" s="44" customForma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</row>
    <row r="337" spans="1:76" s="44" customForma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</row>
    <row r="338" spans="1:76" s="44" customForma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</row>
    <row r="339" spans="1:76" s="44" customForma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</row>
    <row r="340" spans="1:76" s="44" customForma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</row>
    <row r="341" spans="1:76" s="44" customForma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</row>
    <row r="342" spans="1:76" s="44" customForma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</row>
    <row r="343" spans="1:76" s="44" customForma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</row>
    <row r="344" spans="1:76" s="44" customForma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</row>
    <row r="345" spans="1:76" s="44" customForma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</row>
    <row r="346" spans="1:76" s="44" customForma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</row>
    <row r="347" spans="1:76" s="44" customForma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</row>
    <row r="348" spans="1:76" s="44" customForma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</row>
    <row r="349" spans="1:76" s="44" customForma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</row>
    <row r="350" spans="1:76" s="44" customForma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</row>
    <row r="351" spans="1:76" s="44" customForma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</row>
    <row r="352" spans="1:76" s="44" customForma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</row>
    <row r="353" spans="1:76" s="44" customForma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</row>
    <row r="354" spans="1:76" s="44" customForma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</row>
    <row r="355" spans="1:76" s="44" customForma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</row>
    <row r="356" spans="1:76" s="44" customForma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</row>
    <row r="357" spans="1:76" s="44" customForma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</row>
    <row r="358" spans="1:76" s="44" customForma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</row>
    <row r="359" spans="1:76" s="44" customForma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</row>
    <row r="360" spans="1:76" s="44" customForma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</row>
    <row r="361" spans="1:76" s="44" customForma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</row>
    <row r="362" spans="1:76" s="44" customForma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</row>
    <row r="363" spans="1:76" s="44" customForma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</row>
    <row r="364" spans="1:76" s="44" customForma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</row>
    <row r="365" spans="1:76" s="44" customForma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</row>
    <row r="366" spans="1:76" s="44" customForma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</row>
    <row r="367" spans="1:76" s="44" customForma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</row>
    <row r="368" spans="1:76" s="44" customForma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</row>
    <row r="369" spans="1:76" s="44" customForma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</row>
    <row r="370" spans="1:76" s="44" customForma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</row>
    <row r="371" spans="1:76" s="44" customForma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</row>
    <row r="372" spans="1:76" s="44" customForma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</row>
    <row r="373" spans="1:76" s="44" customForma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</row>
    <row r="374" spans="1:76" s="44" customForma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</row>
    <row r="375" spans="1:76" s="44" customForma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</row>
    <row r="376" spans="1:76" s="44" customForma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</row>
    <row r="377" spans="1:76" s="44" customForma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</row>
    <row r="378" spans="1:76" s="44" customForma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</row>
    <row r="379" spans="1:76" s="44" customForma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</row>
    <row r="380" spans="1:76" s="44" customForma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</row>
    <row r="381" spans="1:76" s="44" customForma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</row>
    <row r="382" spans="1:76" s="44" customForma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</row>
    <row r="383" spans="1:76" s="44" customForma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</row>
    <row r="384" spans="1:76" s="44" customForma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</row>
    <row r="385" spans="1:76" s="44" customForma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</row>
    <row r="386" spans="1:76" s="44" customForma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</row>
    <row r="387" spans="1:76" s="44" customForma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</row>
    <row r="388" spans="1:76" s="44" customForma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</row>
    <row r="389" spans="1:76" s="44" customForma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</row>
    <row r="390" spans="1:76" s="44" customForma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</row>
    <row r="391" spans="1:76" s="44" customForma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</row>
    <row r="392" spans="1:76" s="44" customForma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</row>
    <row r="393" spans="1:76" s="44" customForma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</row>
    <row r="394" spans="1:76" s="44" customForma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</row>
    <row r="395" spans="1:76" s="44" customForma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</row>
    <row r="396" spans="1:76" s="44" customForma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</row>
    <row r="397" spans="1:76" s="44" customForma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</row>
    <row r="398" spans="1:76" s="44" customForma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</row>
    <row r="399" spans="1:76" s="44" customForma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</row>
    <row r="400" spans="1:76" s="44" customForma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</row>
    <row r="401" spans="1:76" s="44" customForma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</row>
    <row r="402" spans="1:76" s="44" customForma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</row>
    <row r="403" spans="1:76" s="44" customForma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</row>
    <row r="404" spans="1:76" s="44" customForma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</row>
    <row r="405" spans="1:76" s="44" customForma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</row>
    <row r="406" spans="1:76" s="44" customForma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</row>
    <row r="407" spans="1:76" s="44" customForma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</row>
    <row r="408" spans="1:76" s="44" customForma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</row>
    <row r="409" spans="1:76" s="44" customForma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</row>
    <row r="410" spans="1:76" s="44" customForma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</row>
    <row r="411" spans="1:76" s="44" customForma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</row>
    <row r="412" spans="1:76" s="44" customForma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</row>
    <row r="413" spans="1:76" s="44" customForma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</row>
    <row r="414" spans="1:76" s="44" customForma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</row>
    <row r="415" spans="1:76" s="44" customForma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</row>
    <row r="416" spans="1:76" s="44" customForma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</row>
    <row r="417" spans="1:76" s="44" customForma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</row>
    <row r="418" spans="1:76" s="44" customForma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</row>
    <row r="419" spans="1:76" s="44" customForma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</row>
    <row r="420" spans="1:76" s="44" customForma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</row>
    <row r="421" spans="1:76" s="44" customForma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</row>
    <row r="422" spans="1:76" s="44" customForma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</row>
    <row r="423" spans="1:76" s="44" customForma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</row>
    <row r="424" spans="1:76" s="44" customForma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</row>
    <row r="425" spans="1:76" s="44" customForma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</row>
    <row r="426" spans="1:76" s="44" customForma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</row>
    <row r="427" spans="1:76" s="44" customForma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</row>
    <row r="428" spans="1:76" s="44" customForma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</row>
    <row r="429" spans="1:76" s="44" customForma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</row>
    <row r="430" spans="1:76" s="44" customForma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</row>
    <row r="431" spans="1:76" s="44" customForma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</row>
    <row r="432" spans="1:76" s="44" customForma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</row>
    <row r="433" spans="1:76" s="44" customForma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</row>
    <row r="434" spans="1:76" s="44" customForma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</row>
    <row r="435" spans="1:76" s="44" customForma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</row>
    <row r="436" spans="1:76" s="44" customForma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</row>
    <row r="437" spans="1:76" s="44" customForma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</row>
    <row r="438" spans="1:76" s="44" customForma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</row>
    <row r="439" spans="1:76" s="44" customForma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</row>
    <row r="440" spans="1:76" s="44" customForma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</row>
    <row r="441" spans="1:76" s="44" customForma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</row>
    <row r="442" spans="1:76" s="44" customForma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</row>
    <row r="443" spans="1:76" s="44" customForma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</row>
    <row r="444" spans="1:76" s="44" customForma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</row>
    <row r="445" spans="1:76" s="44" customForma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</row>
    <row r="446" spans="1:76" s="44" customForma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</row>
    <row r="447" spans="1:76" s="44" customForma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</row>
    <row r="448" spans="1:76" s="44" customForma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</row>
    <row r="449" spans="1:76" s="44" customForma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</row>
    <row r="450" spans="1:76" s="44" customForma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</row>
    <row r="451" spans="1:76" s="44" customForma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</row>
    <row r="452" spans="1:76" s="44" customForma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</row>
    <row r="453" spans="1:76" s="44" customForma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</row>
    <row r="454" spans="1:76" s="44" customForma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</row>
    <row r="455" spans="1:76" s="44" customForma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</row>
    <row r="456" spans="1:76" s="44" customForma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</row>
    <row r="457" spans="1:76" s="44" customForma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</row>
    <row r="458" spans="1:76" s="44" customForma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</row>
    <row r="459" spans="1:76" s="44" customForma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</row>
    <row r="460" spans="1:76" s="44" customForma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</row>
    <row r="461" spans="1:76" s="44" customForma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</row>
    <row r="462" spans="1:76" s="44" customForma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</row>
    <row r="463" spans="1:76" s="44" customForma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</row>
    <row r="464" spans="1:76" s="44" customForma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</row>
    <row r="465" spans="1:76" s="44" customForma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</row>
    <row r="466" spans="1:76" s="44" customForma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</row>
    <row r="467" spans="1:76" s="44" customForma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</row>
    <row r="468" spans="1:76" s="44" customForma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</row>
    <row r="469" spans="1:76" s="44" customForma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</row>
    <row r="470" spans="1:76" s="44" customForma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</row>
    <row r="471" spans="1:76" s="44" customForma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</row>
    <row r="472" spans="1:76" s="44" customForma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</row>
    <row r="473" spans="1:76" s="44" customForma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</row>
    <row r="474" spans="1:76" s="44" customForma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</row>
    <row r="475" spans="1:76" s="44" customForma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</row>
    <row r="476" spans="1:76" s="44" customForma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</row>
    <row r="477" spans="1:76" s="44" customForma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</row>
    <row r="478" spans="1:76" s="44" customForma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</row>
    <row r="479" spans="1:76" s="44" customForma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</row>
    <row r="480" spans="1:76" s="44" customForma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</row>
    <row r="481" spans="1:76" s="44" customForma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</row>
    <row r="482" spans="1:76" s="44" customForma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</row>
    <row r="483" spans="1:76" s="44" customForma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</row>
    <row r="484" spans="1:76" s="44" customForma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</row>
    <row r="485" spans="1:76" s="44" customForma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</row>
    <row r="486" spans="1:76" s="44" customForma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</row>
    <row r="487" spans="1:76" s="44" customForma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</row>
    <row r="488" spans="1:76" s="44" customForma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</row>
    <row r="489" spans="1:76" s="44" customForma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</row>
    <row r="490" spans="1:76" s="44" customForma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</row>
    <row r="491" spans="1:76" s="44" customForma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</row>
    <row r="492" spans="1:76" s="44" customForma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</row>
    <row r="493" spans="1:76" s="44" customForma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</row>
    <row r="494" spans="1:76" s="44" customForma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</row>
    <row r="495" spans="1:76" s="44" customForma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</row>
    <row r="496" spans="1:76" s="44" customForma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</row>
    <row r="497" spans="1:76" s="44" customForma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</row>
    <row r="498" spans="1:76" s="44" customForma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</row>
    <row r="499" spans="1:76" s="44" customForma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</row>
    <row r="500" spans="1:76" s="44" customForma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</row>
    <row r="501" spans="1:76" s="44" customForma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</row>
    <row r="502" spans="1:76" s="44" customForma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</row>
    <row r="503" spans="1:76" s="44" customForma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</row>
    <row r="504" spans="1:76" s="44" customForma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</row>
    <row r="505" spans="1:76" s="44" customForma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</row>
    <row r="506" spans="1:76" s="44" customForma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</row>
    <row r="507" spans="1:76" s="44" customForma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</row>
    <row r="508" spans="1:76" s="44" customForma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</row>
    <row r="509" spans="1:76" s="44" customForma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</row>
    <row r="510" spans="1:76" s="44" customForma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</row>
    <row r="511" spans="1:76" s="44" customForma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</row>
    <row r="512" spans="1:76" s="44" customForma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</row>
    <row r="513" spans="1:76" s="44" customForma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</row>
    <row r="514" spans="1:76" s="44" customForma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</row>
    <row r="515" spans="1:76" s="44" customForma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</row>
    <row r="516" spans="1:76" s="44" customForma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</row>
    <row r="517" spans="1:76" s="44" customForma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</row>
    <row r="518" spans="1:76" s="44" customForma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</row>
    <row r="519" spans="1:76" s="44" customForma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</row>
    <row r="520" spans="1:76" s="44" customForma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</row>
    <row r="521" spans="1:76" s="44" customForma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</row>
    <row r="522" spans="1:76" s="44" customForma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</row>
    <row r="523" spans="1:76" s="44" customForma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</row>
    <row r="524" spans="1:76" s="44" customForma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</row>
    <row r="525" spans="1:76" s="44" customForma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</row>
    <row r="526" spans="1:76" s="44" customForma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</row>
    <row r="527" spans="1:76" s="44" customForma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</row>
    <row r="528" spans="1:76" s="44" customForma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</row>
    <row r="529" spans="1:76" s="44" customForma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</row>
    <row r="530" spans="1:76" s="44" customForma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</row>
    <row r="531" spans="1:76" s="44" customForma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</row>
    <row r="532" spans="1:76" s="44" customForma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</row>
    <row r="533" spans="1:76" s="44" customForma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</row>
    <row r="534" spans="1:76" s="44" customForma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</row>
    <row r="535" spans="1:76" s="44" customForma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</row>
    <row r="536" spans="1:76" s="44" customForma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</row>
    <row r="537" spans="1:76" s="44" customForma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</row>
    <row r="538" spans="1:76" s="44" customForma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</row>
    <row r="539" spans="1:76" s="44" customForma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</row>
    <row r="540" spans="1:76" s="44" customForma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</row>
    <row r="541" spans="1:76" s="44" customForma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</row>
    <row r="542" spans="1:76" s="44" customForma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</row>
    <row r="543" spans="1:76" s="44" customForma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</row>
    <row r="544" spans="1:76" s="44" customForma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</row>
    <row r="545" spans="1:76" s="44" customForma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</row>
    <row r="546" spans="1:76" s="44" customForma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</row>
    <row r="547" spans="1:76" s="44" customForma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</row>
    <row r="548" spans="1:76" s="44" customForma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</row>
    <row r="549" spans="1:76" s="44" customForma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</row>
    <row r="550" spans="1:76" s="44" customForma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</row>
    <row r="551" spans="1:76" s="44" customForma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</row>
    <row r="552" spans="1:76" s="44" customForma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</row>
    <row r="553" spans="1:76" s="44" customForma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</row>
    <row r="554" spans="1:76" s="44" customForma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</row>
    <row r="555" spans="1:76" s="44" customForma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</row>
    <row r="556" spans="1:76" s="44" customForma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</row>
    <row r="557" spans="1:76" s="44" customForma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</row>
    <row r="558" spans="1:76" s="44" customForma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</row>
    <row r="559" spans="1:76" s="44" customForma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</row>
    <row r="560" spans="1:76" s="44" customForma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</row>
    <row r="561" spans="1:76" s="44" customForma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</row>
    <row r="562" spans="1:76" s="44" customForma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</row>
    <row r="563" spans="1:76" s="44" customForma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</row>
    <row r="564" spans="1:76" s="44" customForma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</row>
    <row r="565" spans="1:76" s="44" customForma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</row>
    <row r="566" spans="1:76" s="44" customForma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</row>
    <row r="567" spans="1:76" s="44" customForma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</row>
    <row r="568" spans="1:76" s="44" customForma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</row>
    <row r="569" spans="1:76" s="44" customForma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</row>
    <row r="570" spans="1:76" s="44" customForma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</row>
    <row r="571" spans="1:76" s="44" customForma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</row>
    <row r="572" spans="1:76" s="44" customForma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</row>
    <row r="573" spans="1:76" s="44" customForma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</row>
    <row r="574" spans="1:76" s="44" customForma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</row>
    <row r="575" spans="1:76" s="44" customForma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</row>
    <row r="576" spans="1:76" s="44" customForma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</row>
    <row r="577" spans="1:76" s="44" customForma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</row>
    <row r="578" spans="1:76" s="44" customForma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</row>
    <row r="579" spans="1:76" s="44" customForma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</row>
    <row r="580" spans="1:76" s="44" customForma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</row>
    <row r="581" spans="1:76" s="44" customForma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</row>
    <row r="582" spans="1:76" s="44" customForma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</row>
    <row r="583" spans="1:76" s="44" customForma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</row>
    <row r="584" spans="1:76" s="44" customForma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</row>
    <row r="585" spans="1:76" s="44" customForma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</row>
    <row r="586" spans="1:76" s="44" customForma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</row>
    <row r="587" spans="1:76" s="44" customForma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</row>
    <row r="588" spans="1:76" s="44" customForma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</row>
    <row r="589" spans="1:76" s="44" customForma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</row>
    <row r="590" spans="1:76" s="44" customForma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</row>
    <row r="591" spans="1:76" s="44" customForma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</row>
    <row r="592" spans="1:76" s="44" customForma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</row>
    <row r="593" spans="1:76" s="44" customForma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</row>
    <row r="594" spans="1:76" s="44" customForma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</row>
    <row r="595" spans="1:76" s="44" customForma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</row>
    <row r="596" spans="1:76" s="44" customForma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</row>
    <row r="597" spans="1:76" s="44" customForma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</row>
    <row r="598" spans="1:76" s="44" customForma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</row>
    <row r="599" spans="1:76" s="44" customForma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</row>
    <row r="600" spans="1:76" s="44" customForma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</row>
    <row r="601" spans="1:76" s="44" customForma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</row>
    <row r="602" spans="1:76" s="44" customForma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</row>
    <row r="603" spans="1:76" s="44" customForma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</row>
    <row r="604" spans="1:76" s="44" customForma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</row>
    <row r="605" spans="1:76" s="44" customForma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</row>
    <row r="606" spans="1:76" s="44" customForma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</row>
    <row r="607" spans="1:76" s="44" customForma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</row>
    <row r="608" spans="1:76" s="44" customForma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</row>
    <row r="609" spans="1:76" s="44" customForma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</row>
    <row r="610" spans="1:76" s="44" customForma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</row>
    <row r="611" spans="1:76" s="44" customForma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</row>
    <row r="612" spans="1:76" s="44" customForma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</row>
    <row r="613" spans="1:76" s="44" customForma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</row>
    <row r="614" spans="1:76" s="44" customForma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</row>
    <row r="615" spans="1:76" s="44" customForma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</row>
    <row r="616" spans="1:76" s="44" customForma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</row>
    <row r="617" spans="1:76" s="44" customForma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</row>
    <row r="618" spans="1:76" s="44" customForma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</row>
    <row r="619" spans="1:76" s="44" customForma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</row>
    <row r="620" spans="1:76" s="44" customForma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</row>
    <row r="621" spans="1:76" s="44" customForma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</row>
    <row r="622" spans="1:76" s="44" customForma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</row>
    <row r="623" spans="1:76" s="44" customForma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</row>
    <row r="624" spans="1:76" s="44" customForma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</row>
    <row r="625" spans="1:76" s="44" customForma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</row>
    <row r="626" spans="1:76" s="44" customForma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</row>
    <row r="627" spans="1:76" s="44" customForma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</row>
    <row r="628" spans="1:76" s="44" customForma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</row>
    <row r="629" spans="1:76" s="44" customForma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</row>
    <row r="630" spans="1:76" s="44" customForma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</row>
    <row r="631" spans="1:76" s="44" customForma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</row>
    <row r="632" spans="1:76" s="44" customForma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</row>
    <row r="633" spans="1:76" s="44" customForma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</row>
    <row r="634" spans="1:76" s="44" customForma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</row>
    <row r="635" spans="1:76" s="44" customForma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</row>
    <row r="636" spans="1:76" s="44" customForma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</row>
    <row r="637" spans="1:76" s="44" customForma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</row>
    <row r="638" spans="1:76" s="44" customForma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</row>
    <row r="639" spans="1:76" s="44" customForma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</row>
    <row r="640" spans="1:76" s="44" customForma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</row>
    <row r="641" spans="1:76" s="44" customForma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</row>
    <row r="642" spans="1:76" s="44" customForma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</row>
    <row r="643" spans="1:76" s="44" customForma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</row>
    <row r="644" spans="1:76" s="44" customForma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</row>
    <row r="645" spans="1:76" s="44" customForma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</row>
    <row r="646" spans="1:76" s="44" customForma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</row>
    <row r="647" spans="1:76" s="44" customForma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</row>
    <row r="648" spans="1:76" s="44" customForma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</row>
    <row r="649" spans="1:76" s="44" customForma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</row>
    <row r="650" spans="1:76" s="44" customForma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</row>
    <row r="651" spans="1:76" s="44" customForma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</row>
    <row r="652" spans="1:76" s="44" customForma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</row>
    <row r="653" spans="1:76" s="44" customForma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</row>
    <row r="654" spans="1:76" s="44" customForma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</row>
    <row r="655" spans="1:76" s="44" customForma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</row>
    <row r="656" spans="1:76" s="44" customForma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</row>
    <row r="657" spans="1:76" s="44" customForma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</row>
    <row r="658" spans="1:76" s="44" customForma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</row>
    <row r="659" spans="1:76" s="44" customForma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</row>
    <row r="660" spans="1:76" s="44" customForma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</row>
    <row r="661" spans="1:76" s="44" customForma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</row>
    <row r="662" spans="1:76" s="44" customForma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</row>
    <row r="663" spans="1:76" s="44" customForma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</row>
    <row r="664" spans="1:76" s="44" customForma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</row>
    <row r="665" spans="1:76" s="44" customForma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</row>
    <row r="666" spans="1:76" s="44" customForma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</row>
    <row r="667" spans="1:76" s="44" customForma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</row>
    <row r="668" spans="1:76" s="44" customForma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</row>
    <row r="669" spans="1:76" s="44" customForma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</row>
    <row r="670" spans="1:76" s="44" customForma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</row>
    <row r="671" spans="1:76" s="44" customForma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</row>
    <row r="672" spans="1:76" s="44" customForma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</row>
    <row r="673" spans="1:76" s="44" customForma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</row>
    <row r="674" spans="1:76" s="44" customForma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</row>
    <row r="675" spans="1:76" s="44" customForma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</row>
    <row r="676" spans="1:76" s="44" customForma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</row>
    <row r="677" spans="1:76" s="44" customForma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</row>
    <row r="678" spans="1:76" s="44" customForma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</row>
    <row r="679" spans="1:76" s="44" customForma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</row>
    <row r="680" spans="1:76" s="44" customForma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</row>
    <row r="681" spans="1:76" s="44" customForma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</row>
    <row r="682" spans="1:76" s="44" customForma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</row>
    <row r="683" spans="1:76" s="44" customForma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</row>
    <row r="684" spans="1:76" s="44" customForma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</row>
    <row r="685" spans="1:76" s="44" customForma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</row>
    <row r="686" spans="1:76" s="44" customForma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</row>
    <row r="687" spans="1:76" s="44" customForma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</row>
    <row r="688" spans="1:76" s="44" customForma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</row>
    <row r="689" spans="1:76" s="44" customForma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</row>
    <row r="690" spans="1:76" s="44" customForma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</row>
    <row r="691" spans="1:76" s="44" customForma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</row>
    <row r="692" spans="1:76" s="44" customForma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</row>
    <row r="693" spans="1:76" s="44" customForma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</row>
    <row r="694" spans="1:76" s="44" customForma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</row>
    <row r="695" spans="1:76" s="44" customForma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</row>
    <row r="696" spans="1:76" s="44" customForma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</row>
    <row r="697" spans="1:76" s="44" customForma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</row>
    <row r="698" spans="1:76" s="44" customForma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</row>
    <row r="699" spans="1:76" s="44" customForma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</row>
    <row r="700" spans="1:76" s="44" customForma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</row>
    <row r="701" spans="1:76" s="44" customForma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</row>
    <row r="702" spans="1:76" s="44" customForma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</row>
    <row r="703" spans="1:76" s="44" customForma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</row>
    <row r="704" spans="1:76" s="44" customForma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</row>
    <row r="705" spans="1:76" s="44" customForma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</row>
    <row r="706" spans="1:76" s="44" customForma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</row>
    <row r="707" spans="1:76" s="44" customForma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</row>
    <row r="708" spans="1:76" s="44" customForma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</row>
    <row r="709" spans="1:76" s="44" customForma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</row>
    <row r="710" spans="1:76" s="44" customForma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</row>
    <row r="711" spans="1:76" s="44" customForma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</row>
    <row r="712" spans="1:76" s="44" customForma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</row>
    <row r="713" spans="1:76" s="44" customForma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</row>
    <row r="714" spans="1:76" s="44" customForma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</row>
    <row r="715" spans="1:76" s="44" customForma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</row>
    <row r="716" spans="1:76" s="44" customForma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</row>
    <row r="717" spans="1:76" s="44" customForma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</row>
    <row r="718" spans="1:76" s="44" customForma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</row>
    <row r="719" spans="1:76" s="44" customForma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</row>
    <row r="720" spans="1:76" s="44" customForma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</row>
    <row r="721" spans="1:76" s="44" customForma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</row>
    <row r="722" spans="1:76" s="44" customForma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</row>
    <row r="723" spans="1:76" s="44" customForma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</row>
    <row r="724" spans="1:76" s="44" customForma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</row>
    <row r="725" spans="1:76" s="44" customForma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</row>
    <row r="726" spans="1:76" s="44" customForma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</row>
    <row r="727" spans="1:76" s="44" customForma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</row>
    <row r="728" spans="1:76" s="44" customForma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</row>
    <row r="729" spans="1:76" s="44" customForma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</row>
    <row r="730" spans="1:76" s="44" customForma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</row>
    <row r="731" spans="1:76" s="44" customForma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</row>
    <row r="732" spans="1:76" s="44" customForma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</row>
    <row r="733" spans="1:76" s="44" customForma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</row>
    <row r="734" spans="1:76" s="44" customForma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</row>
    <row r="735" spans="1:76" s="44" customForma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</row>
    <row r="736" spans="1:76" s="44" customForma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</row>
    <row r="737" spans="1:76" s="44" customForma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</row>
    <row r="738" spans="1:76" s="44" customForma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</row>
    <row r="739" spans="1:76" s="44" customForma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</row>
    <row r="740" spans="1:76" s="44" customForma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</row>
    <row r="741" spans="1:76" s="44" customForma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</row>
    <row r="742" spans="1:76" s="44" customForma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</row>
    <row r="743" spans="1:76" s="44" customForma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</row>
    <row r="744" spans="1:76" s="44" customForma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</row>
    <row r="745" spans="1:76" s="44" customForma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</row>
    <row r="746" spans="1:76" s="44" customForma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</row>
    <row r="747" spans="1:76" s="44" customForma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</row>
    <row r="748" spans="1:76" s="44" customForma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</row>
    <row r="749" spans="1:76" s="44" customForma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</row>
    <row r="750" spans="1:76" s="44" customForma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</row>
    <row r="751" spans="1:76" s="44" customForma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</row>
    <row r="752" spans="1:76" s="44" customForma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</row>
    <row r="753" spans="1:76" s="44" customForma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</row>
    <row r="754" spans="1:76" s="44" customForma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</row>
    <row r="755" spans="1:76" s="44" customForma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</row>
    <row r="756" spans="1:76" s="44" customForma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</row>
    <row r="757" spans="1:76" s="44" customForma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</row>
    <row r="758" spans="1:76" s="44" customForma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</row>
    <row r="759" spans="1:76" s="44" customForma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</row>
    <row r="760" spans="1:76" s="44" customForma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</row>
    <row r="761" spans="1:76" s="44" customForma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</row>
    <row r="762" spans="1:76" s="44" customForma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</row>
    <row r="763" spans="1:76" s="44" customForma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</row>
    <row r="764" spans="1:76" s="44" customForma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</row>
    <row r="765" spans="1:76" s="44" customForma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</row>
    <row r="766" spans="1:76" s="44" customForma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</row>
    <row r="767" spans="1:76" s="44" customForma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</row>
    <row r="768" spans="1:76" s="44" customForma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</row>
    <row r="769" spans="1:76" s="44" customForma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</row>
    <row r="770" spans="1:76" s="44" customForma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</row>
    <row r="771" spans="1:76" s="44" customForma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</row>
    <row r="772" spans="1:76" s="44" customForma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</row>
    <row r="773" spans="1:76" s="44" customForma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</row>
    <row r="774" spans="1:76" s="44" customForma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</row>
    <row r="775" spans="1:76" s="44" customForma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</row>
    <row r="776" spans="1:76" s="44" customForma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</row>
    <row r="777" spans="1:76" s="44" customForma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</row>
    <row r="778" spans="1:76" s="44" customForma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</row>
    <row r="779" spans="1:76" s="44" customForma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</row>
    <row r="780" spans="1:76" s="44" customForma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</row>
    <row r="781" spans="1:76" s="44" customForma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</row>
    <row r="782" spans="1:76" s="44" customForma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</row>
    <row r="783" spans="1:76" s="44" customForma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</row>
    <row r="784" spans="1:76" s="44" customForma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</row>
    <row r="785" spans="1:76" s="44" customForma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</row>
    <row r="786" spans="1:76" s="44" customForma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</row>
    <row r="787" spans="1:76" s="44" customForma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</row>
    <row r="788" spans="1:76" s="44" customForma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</row>
    <row r="789" spans="1:76" s="44" customForma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</row>
    <row r="790" spans="1:76" s="44" customForma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</row>
    <row r="791" spans="1:76" s="44" customForma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</row>
    <row r="792" spans="1:76" s="44" customForma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</row>
    <row r="793" spans="1:76" s="44" customForma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</row>
    <row r="794" spans="1:76" s="44" customForma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</row>
    <row r="795" spans="1:76" s="44" customForma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</row>
    <row r="796" spans="1:76" s="44" customForma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</row>
    <row r="797" spans="1:76" s="44" customForma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</row>
    <row r="798" spans="1:76" s="44" customForma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</row>
    <row r="799" spans="1:76" s="44" customForma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</row>
    <row r="800" spans="1:76" s="44" customForma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</row>
    <row r="801" spans="1:76" s="44" customForma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</row>
    <row r="802" spans="1:76" s="44" customForma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</row>
    <row r="803" spans="1:76" s="44" customForma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</row>
    <row r="804" spans="1:76" s="44" customForma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</row>
    <row r="805" spans="1:76" s="44" customForma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</row>
    <row r="806" spans="1:76" s="44" customForma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</row>
    <row r="807" spans="1:76" s="44" customForma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</row>
    <row r="808" spans="1:76" s="44" customForma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</row>
    <row r="809" spans="1:76" s="44" customForma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</row>
    <row r="810" spans="1:76" s="44" customForma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</row>
    <row r="811" spans="1:76" s="44" customForma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</row>
    <row r="812" spans="1:76" s="44" customForma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</row>
    <row r="813" spans="1:76" s="44" customForma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</row>
    <row r="814" spans="1:76" s="44" customForma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</row>
    <row r="815" spans="1:76" s="44" customForma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</row>
    <row r="816" spans="1:76" s="44" customForma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</row>
    <row r="817" spans="1:76" s="44" customForma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</row>
    <row r="818" spans="1:76" s="44" customForma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</row>
    <row r="819" spans="1:76" s="44" customForma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</row>
    <row r="820" spans="1:76" s="44" customForma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</row>
    <row r="821" spans="1:76" s="44" customForma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</row>
    <row r="822" spans="1:76" s="44" customForma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</row>
    <row r="823" spans="1:76" s="44" customForma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</row>
    <row r="824" spans="1:76" s="44" customForma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</row>
    <row r="825" spans="1:76" s="44" customForma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</row>
    <row r="826" spans="1:76" s="44" customForma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</row>
    <row r="827" spans="1:76" s="44" customForma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</row>
    <row r="828" spans="1:76" s="44" customForma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</row>
    <row r="829" spans="1:76" s="44" customForma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</row>
    <row r="830" spans="1:76" s="44" customForma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</row>
    <row r="831" spans="1:76" s="44" customForma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</row>
    <row r="832" spans="1:76" s="44" customForma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</row>
    <row r="833" spans="1:76" s="44" customForma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</row>
    <row r="834" spans="1:76" s="44" customForma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</row>
    <row r="835" spans="1:76" s="44" customForma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</row>
    <row r="836" spans="1:76" s="44" customForma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</row>
    <row r="837" spans="1:76" s="44" customForma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</row>
    <row r="838" spans="1:76" s="44" customForma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</row>
    <row r="839" spans="1:76" s="44" customForma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</row>
    <row r="840" spans="1:76" s="44" customForma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</row>
    <row r="841" spans="1:76" s="44" customForma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</row>
    <row r="842" spans="1:76" s="44" customForma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</row>
    <row r="843" spans="1:76" s="44" customForma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</row>
    <row r="844" spans="1:76" s="44" customForma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</row>
    <row r="845" spans="1:76" s="44" customForma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</row>
    <row r="846" spans="1:76" s="44" customForma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</row>
    <row r="847" spans="1:76" s="44" customForma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</row>
    <row r="848" spans="1:76" s="44" customForma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</row>
    <row r="849" spans="1:76" s="44" customForma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</row>
    <row r="850" spans="1:76" s="44" customForma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</row>
    <row r="851" spans="1:76" s="44" customForma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</row>
    <row r="852" spans="1:76" s="44" customForma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</row>
    <row r="853" spans="1:76" s="44" customForma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</row>
    <row r="854" spans="1:76" s="44" customForma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</row>
    <row r="855" spans="1:76" s="44" customForma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</row>
    <row r="856" spans="1:76" s="44" customForma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</row>
    <row r="857" spans="1:76" s="44" customForma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</row>
    <row r="858" spans="1:76" s="44" customForma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</row>
    <row r="859" spans="1:76" s="44" customForma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</row>
    <row r="860" spans="1:76" s="44" customForma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</row>
    <row r="861" spans="1:76" s="44" customForma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</row>
    <row r="862" spans="1:76" s="44" customForma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</row>
    <row r="863" spans="1:76" s="44" customForma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</row>
    <row r="864" spans="1:76" s="44" customForma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</row>
    <row r="865" spans="1:76" s="44" customForma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</row>
    <row r="866" spans="1:76" s="44" customForma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</row>
    <row r="867" spans="1:76" s="44" customForma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</row>
    <row r="868" spans="1:76" s="44" customForma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</row>
    <row r="869" spans="1:76" s="44" customForma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</row>
    <row r="870" spans="1:76" s="44" customForma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</row>
    <row r="871" spans="1:76" s="44" customForma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</row>
    <row r="872" spans="1:76" s="44" customForma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</row>
    <row r="873" spans="1:76" s="44" customForma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</row>
    <row r="874" spans="1:76" s="44" customForma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</row>
    <row r="875" spans="1:76" s="44" customForma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</row>
    <row r="876" spans="1:76" s="44" customForma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</row>
    <row r="877" spans="1:76" s="44" customForma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</row>
    <row r="878" spans="1:76" s="44" customForma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</row>
    <row r="879" spans="1:76" s="44" customForma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</row>
    <row r="880" spans="1:76" s="44" customForma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</row>
    <row r="881" spans="1:76" s="44" customForma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</row>
    <row r="882" spans="1:76" s="44" customForma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</row>
  </sheetData>
  <mergeCells count="21">
    <mergeCell ref="CD6:CE7"/>
    <mergeCell ref="BJ6:BM7"/>
    <mergeCell ref="BV6:BY7"/>
    <mergeCell ref="BN6:BQ7"/>
    <mergeCell ref="BR6:BU7"/>
    <mergeCell ref="BZ6:CC7"/>
    <mergeCell ref="B6:E7"/>
    <mergeCell ref="F6:I7"/>
    <mergeCell ref="J6:M7"/>
    <mergeCell ref="N6:Q7"/>
    <mergeCell ref="BF6:BI7"/>
    <mergeCell ref="R6:U7"/>
    <mergeCell ref="V6:Y7"/>
    <mergeCell ref="Z6:AC7"/>
    <mergeCell ref="AD6:AG7"/>
    <mergeCell ref="AH6:AK7"/>
    <mergeCell ref="AL6:AO7"/>
    <mergeCell ref="AP6:AS7"/>
    <mergeCell ref="AT6:AW7"/>
    <mergeCell ref="AX6:BA7"/>
    <mergeCell ref="BB6:BE7"/>
  </mergeCells>
  <hyperlinks>
    <hyperlink ref="A1" location="Table_de_matière!A1" display="retour à la table de matière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84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T65" sqref="T65"/>
    </sheetView>
  </sheetViews>
  <sheetFormatPr baseColWidth="10" defaultColWidth="11.42578125" defaultRowHeight="15.75" x14ac:dyDescent="0.25"/>
  <cols>
    <col min="1" max="1" width="36.85546875" style="24" customWidth="1"/>
    <col min="2" max="2" width="13.85546875" style="24" customWidth="1"/>
    <col min="3" max="5" width="14.140625" style="24" bestFit="1" customWidth="1"/>
    <col min="6" max="10" width="14.42578125" style="24" bestFit="1" customWidth="1"/>
    <col min="11" max="11" width="15.85546875" style="24" bestFit="1" customWidth="1"/>
    <col min="12" max="14" width="15.28515625" style="24" bestFit="1" customWidth="1"/>
    <col min="15" max="16" width="15.5703125" style="24" bestFit="1" customWidth="1"/>
    <col min="17" max="17" width="14.7109375" style="24" customWidth="1"/>
    <col min="18" max="19" width="14.5703125" style="24" customWidth="1"/>
    <col min="20" max="21" width="15.42578125" customWidth="1"/>
  </cols>
  <sheetData>
    <row r="1" spans="1:21" s="44" customFormat="1" x14ac:dyDescent="0.25">
      <c r="A1" s="65" t="s">
        <v>86</v>
      </c>
      <c r="B1" s="65"/>
      <c r="C1" s="43"/>
      <c r="D1" s="81"/>
      <c r="E1" s="81"/>
      <c r="F1" s="81"/>
      <c r="G1" s="81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1" s="44" customFormat="1" x14ac:dyDescent="0.25">
      <c r="A2" s="65"/>
      <c r="B2" s="65"/>
      <c r="C2" s="43"/>
      <c r="D2" s="81"/>
      <c r="E2" s="81"/>
      <c r="F2" s="81"/>
      <c r="G2" s="81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1" s="14" customFormat="1" ht="18.75" x14ac:dyDescent="0.3">
      <c r="A3" s="25"/>
      <c r="B3" s="25"/>
      <c r="C3" s="34"/>
      <c r="D3" s="34"/>
      <c r="E3" s="34"/>
      <c r="F3" s="34"/>
      <c r="G3" s="3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30"/>
    </row>
    <row r="4" spans="1:21" s="14" customFormat="1" ht="18.75" x14ac:dyDescent="0.3">
      <c r="A4" s="41" t="s">
        <v>66</v>
      </c>
      <c r="B4" s="28"/>
      <c r="C4" s="28"/>
      <c r="D4" s="28"/>
      <c r="E4" s="28"/>
      <c r="F4" s="28"/>
      <c r="G4" s="28"/>
      <c r="H4" s="28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34" t="s">
        <v>78</v>
      </c>
    </row>
    <row r="5" spans="1:21" s="14" customFormat="1" ht="18.75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</row>
    <row r="6" spans="1:21" s="14" customFormat="1" ht="18.75" x14ac:dyDescent="0.3">
      <c r="A6" s="37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s="14" customFormat="1" ht="18.75" x14ac:dyDescent="0.3">
      <c r="A7" s="38" t="s">
        <v>64</v>
      </c>
      <c r="B7" s="21">
        <v>2003</v>
      </c>
      <c r="C7" s="21">
        <v>2004</v>
      </c>
      <c r="D7" s="21">
        <v>2005</v>
      </c>
      <c r="E7" s="21">
        <v>2006</v>
      </c>
      <c r="F7" s="21">
        <v>2007</v>
      </c>
      <c r="G7" s="21">
        <v>2008</v>
      </c>
      <c r="H7" s="21">
        <v>2009</v>
      </c>
      <c r="I7" s="21">
        <v>2010</v>
      </c>
      <c r="J7" s="21">
        <v>2011</v>
      </c>
      <c r="K7" s="21">
        <v>2012</v>
      </c>
      <c r="L7" s="21">
        <v>2013</v>
      </c>
      <c r="M7" s="21">
        <v>2014</v>
      </c>
      <c r="N7" s="21">
        <v>2015</v>
      </c>
      <c r="O7" s="21">
        <v>2016</v>
      </c>
      <c r="P7" s="21">
        <v>2017</v>
      </c>
      <c r="Q7" s="21">
        <v>2018</v>
      </c>
      <c r="R7" s="21">
        <v>2019</v>
      </c>
      <c r="S7" s="21">
        <v>2020</v>
      </c>
      <c r="T7" s="21">
        <v>2021</v>
      </c>
      <c r="U7" s="21">
        <v>2022</v>
      </c>
    </row>
    <row r="8" spans="1:21" s="14" customFormat="1" ht="18.75" x14ac:dyDescent="0.3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spans="1:21" s="70" customFormat="1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105"/>
      <c r="U9" s="105"/>
    </row>
    <row r="10" spans="1:21" s="72" customFormat="1" x14ac:dyDescent="0.25">
      <c r="A10" s="82" t="s">
        <v>1</v>
      </c>
      <c r="B10" s="118">
        <v>55599.69999999999</v>
      </c>
      <c r="C10" s="118">
        <v>66968.899999999994</v>
      </c>
      <c r="D10" s="118">
        <v>109433.7</v>
      </c>
      <c r="E10" s="118">
        <v>162981.88999999998</v>
      </c>
      <c r="F10" s="118">
        <v>92915.099999999977</v>
      </c>
      <c r="G10" s="118">
        <v>141011.40000000002</v>
      </c>
      <c r="H10" s="118">
        <v>137462.89326999994</v>
      </c>
      <c r="I10" s="118">
        <v>138189.66757300001</v>
      </c>
      <c r="J10" s="118">
        <v>246384.02476600005</v>
      </c>
      <c r="K10" s="118">
        <v>284523.43978000002</v>
      </c>
      <c r="L10" s="118">
        <v>273592.21533919568</v>
      </c>
      <c r="M10" s="118">
        <v>259053.81060960999</v>
      </c>
      <c r="N10" s="118">
        <v>300797.75820296328</v>
      </c>
      <c r="O10" s="118">
        <v>207412.05544553034</v>
      </c>
      <c r="P10" s="118">
        <v>241807.04139500001</v>
      </c>
      <c r="Q10" s="118">
        <v>260555.80888800003</v>
      </c>
      <c r="R10" s="118">
        <v>282983.69589482527</v>
      </c>
      <c r="S10" s="118">
        <v>303211.66111599997</v>
      </c>
      <c r="T10" s="118">
        <v>298330.427707</v>
      </c>
      <c r="U10" s="118">
        <v>326116.26152599999</v>
      </c>
    </row>
    <row r="11" spans="1:21" s="72" customFormat="1" x14ac:dyDescent="0.25">
      <c r="A11" s="82" t="s">
        <v>2</v>
      </c>
      <c r="B11" s="118">
        <v>51537.499999999993</v>
      </c>
      <c r="C11" s="118">
        <v>62247</v>
      </c>
      <c r="D11" s="118">
        <v>97676.099999999991</v>
      </c>
      <c r="E11" s="118">
        <v>117434.99999999999</v>
      </c>
      <c r="F11" s="118">
        <v>86253.599999999977</v>
      </c>
      <c r="G11" s="118">
        <v>133864.40000000002</v>
      </c>
      <c r="H11" s="118">
        <v>128297.39326999993</v>
      </c>
      <c r="I11" s="118">
        <v>122832.46644600001</v>
      </c>
      <c r="J11" s="118">
        <v>209342.32541600004</v>
      </c>
      <c r="K11" s="118">
        <v>231468.47210899999</v>
      </c>
      <c r="L11" s="118">
        <v>229860.63473416879</v>
      </c>
      <c r="M11" s="118">
        <v>198943.77059612382</v>
      </c>
      <c r="N11" s="118">
        <v>260107.7526813563</v>
      </c>
      <c r="O11" s="118">
        <v>162499.28651600002</v>
      </c>
      <c r="P11" s="118">
        <v>192462.88447200001</v>
      </c>
      <c r="Q11" s="118">
        <v>191037.79572500003</v>
      </c>
      <c r="R11" s="118">
        <v>207411.89670682527</v>
      </c>
      <c r="S11" s="118">
        <v>220928.28484299997</v>
      </c>
      <c r="T11" s="118">
        <v>216002.947606</v>
      </c>
      <c r="U11" s="118">
        <v>249230.672238</v>
      </c>
    </row>
    <row r="12" spans="1:21" s="70" customFormat="1" x14ac:dyDescent="0.25">
      <c r="A12" s="47" t="s">
        <v>3</v>
      </c>
      <c r="B12" s="116">
        <v>5845.5</v>
      </c>
      <c r="C12" s="116">
        <v>7755.2</v>
      </c>
      <c r="D12" s="116">
        <v>15505.800000000001</v>
      </c>
      <c r="E12" s="119">
        <v>10421.400000000001</v>
      </c>
      <c r="F12" s="116">
        <v>8928.2999999999993</v>
      </c>
      <c r="G12" s="116">
        <v>23900.3</v>
      </c>
      <c r="H12" s="116">
        <v>7450</v>
      </c>
      <c r="I12" s="116">
        <v>7923.8144809999994</v>
      </c>
      <c r="J12" s="116">
        <v>30078.796012999996</v>
      </c>
      <c r="K12" s="116">
        <v>21921.874137999999</v>
      </c>
      <c r="L12" s="116">
        <v>32839.84067274983</v>
      </c>
      <c r="M12" s="116">
        <v>21022.576459719097</v>
      </c>
      <c r="N12" s="116">
        <v>35669.420545281333</v>
      </c>
      <c r="O12" s="116">
        <v>20567.723672</v>
      </c>
      <c r="P12" s="116">
        <v>24956.042229999995</v>
      </c>
      <c r="Q12" s="116">
        <v>22358.134519000003</v>
      </c>
      <c r="R12" s="116">
        <v>41468.422677000002</v>
      </c>
      <c r="S12" s="116">
        <v>24223.897881999997</v>
      </c>
      <c r="T12" s="116">
        <v>28957.85975</v>
      </c>
      <c r="U12" s="116">
        <v>37004.706852999996</v>
      </c>
    </row>
    <row r="13" spans="1:21" s="70" customFormat="1" x14ac:dyDescent="0.25">
      <c r="A13" s="47" t="s">
        <v>4</v>
      </c>
      <c r="B13" s="116">
        <v>25196.2</v>
      </c>
      <c r="C13" s="116">
        <v>26359</v>
      </c>
      <c r="D13" s="116">
        <v>35451.4</v>
      </c>
      <c r="E13" s="119">
        <v>51820.5</v>
      </c>
      <c r="F13" s="116">
        <v>48380.099999999984</v>
      </c>
      <c r="G13" s="116">
        <v>61026.500000000007</v>
      </c>
      <c r="H13" s="116">
        <v>56196.497269999934</v>
      </c>
      <c r="I13" s="116">
        <v>59967.288750000007</v>
      </c>
      <c r="J13" s="116">
        <v>86583.074343999993</v>
      </c>
      <c r="K13" s="116">
        <v>109260.88467900001</v>
      </c>
      <c r="L13" s="116">
        <v>99067.653917834527</v>
      </c>
      <c r="M13" s="116">
        <v>81512.743782737831</v>
      </c>
      <c r="N13" s="116">
        <v>82564.879037145292</v>
      </c>
      <c r="O13" s="116">
        <v>46594.968630000003</v>
      </c>
      <c r="P13" s="116">
        <v>51595.647682999996</v>
      </c>
      <c r="Q13" s="116">
        <v>47876.376295000002</v>
      </c>
      <c r="R13" s="116">
        <v>68331.473201825283</v>
      </c>
      <c r="S13" s="116">
        <v>91637.099468000015</v>
      </c>
      <c r="T13" s="116">
        <v>74169.678845000002</v>
      </c>
      <c r="U13" s="116">
        <v>63876.757933999994</v>
      </c>
    </row>
    <row r="14" spans="1:21" s="70" customFormat="1" x14ac:dyDescent="0.25">
      <c r="A14" s="47" t="s">
        <v>5</v>
      </c>
      <c r="B14" s="116">
        <v>4301.8999999999996</v>
      </c>
      <c r="C14" s="116">
        <v>4553.7</v>
      </c>
      <c r="D14" s="116">
        <v>5354.7</v>
      </c>
      <c r="E14" s="119">
        <v>9890.7000000000044</v>
      </c>
      <c r="F14" s="116">
        <v>3930.0000000000005</v>
      </c>
      <c r="G14" s="116">
        <v>4592.8</v>
      </c>
      <c r="H14" s="116">
        <v>10340.495999999999</v>
      </c>
      <c r="I14" s="116">
        <v>7753.8054120000006</v>
      </c>
      <c r="J14" s="116">
        <v>23410.461788000001</v>
      </c>
      <c r="K14" s="116">
        <v>12328.889193999999</v>
      </c>
      <c r="L14" s="116">
        <v>13171.218454098993</v>
      </c>
      <c r="M14" s="116">
        <v>14990.572225526554</v>
      </c>
      <c r="N14" s="116">
        <v>23868.955996008997</v>
      </c>
      <c r="O14" s="116">
        <v>22238.445298999999</v>
      </c>
      <c r="P14" s="116">
        <v>22015.700718999997</v>
      </c>
      <c r="Q14" s="116">
        <v>28195.851982</v>
      </c>
      <c r="R14" s="116">
        <v>33761.192022000003</v>
      </c>
      <c r="S14" s="116">
        <v>23599.446865000002</v>
      </c>
      <c r="T14" s="116">
        <v>27074.471090999999</v>
      </c>
      <c r="U14" s="116">
        <v>16169.800092000001</v>
      </c>
    </row>
    <row r="15" spans="1:21" s="70" customFormat="1" x14ac:dyDescent="0.25">
      <c r="A15" s="47" t="s">
        <v>6</v>
      </c>
      <c r="B15" s="116">
        <v>392.1</v>
      </c>
      <c r="C15" s="116">
        <v>375</v>
      </c>
      <c r="D15" s="116">
        <v>833.59999999999991</v>
      </c>
      <c r="E15" s="119">
        <v>1140.9000000000001</v>
      </c>
      <c r="F15" s="116">
        <v>323.5</v>
      </c>
      <c r="G15" s="116">
        <v>3164.9</v>
      </c>
      <c r="H15" s="116">
        <v>1229.6999999999998</v>
      </c>
      <c r="I15" s="116">
        <v>560.80777799999998</v>
      </c>
      <c r="J15" s="116">
        <v>1271.502753</v>
      </c>
      <c r="K15" s="116">
        <v>2676.1682289999999</v>
      </c>
      <c r="L15" s="116">
        <v>811.64244813544701</v>
      </c>
      <c r="M15" s="116">
        <v>903.64513499188604</v>
      </c>
      <c r="N15" s="116">
        <v>1334.5832730000002</v>
      </c>
      <c r="O15" s="116">
        <v>998.73435700000005</v>
      </c>
      <c r="P15" s="116">
        <v>466.37544000000003</v>
      </c>
      <c r="Q15" s="116">
        <v>2502.4822869999998</v>
      </c>
      <c r="R15" s="116">
        <v>3060.0917420000001</v>
      </c>
      <c r="S15" s="116">
        <v>1125.8950349999998</v>
      </c>
      <c r="T15" s="116">
        <v>2978.1077800000003</v>
      </c>
      <c r="U15" s="116">
        <v>3988.8273829999998</v>
      </c>
    </row>
    <row r="16" spans="1:21" s="70" customFormat="1" x14ac:dyDescent="0.25">
      <c r="A16" s="47" t="s">
        <v>7</v>
      </c>
      <c r="B16" s="116">
        <v>8222.4</v>
      </c>
      <c r="C16" s="116">
        <v>12431.099999999999</v>
      </c>
      <c r="D16" s="116">
        <v>15115.5</v>
      </c>
      <c r="E16" s="119">
        <v>19597.8</v>
      </c>
      <c r="F16" s="116">
        <v>11699.8</v>
      </c>
      <c r="G16" s="116">
        <v>26423.599999999999</v>
      </c>
      <c r="H16" s="116">
        <v>21114.6</v>
      </c>
      <c r="I16" s="116">
        <v>29948.250411000001</v>
      </c>
      <c r="J16" s="116">
        <v>40628.469425999996</v>
      </c>
      <c r="K16" s="116">
        <v>36712.186826000005</v>
      </c>
      <c r="L16" s="116">
        <v>30596.815366490489</v>
      </c>
      <c r="M16" s="116">
        <v>38083.908689093972</v>
      </c>
      <c r="N16" s="116">
        <v>39303.791921279</v>
      </c>
      <c r="O16" s="116">
        <v>45122.771811999999</v>
      </c>
      <c r="P16" s="116">
        <v>48885.098446999997</v>
      </c>
      <c r="Q16" s="116">
        <v>47426.50763</v>
      </c>
      <c r="R16" s="116">
        <v>24182.373110999997</v>
      </c>
      <c r="S16" s="116">
        <v>32831.189464000003</v>
      </c>
      <c r="T16" s="116">
        <v>32388.496967000003</v>
      </c>
      <c r="U16" s="116">
        <v>35928.587396999996</v>
      </c>
    </row>
    <row r="17" spans="1:21" s="70" customFormat="1" x14ac:dyDescent="0.25">
      <c r="A17" s="47" t="s">
        <v>8</v>
      </c>
      <c r="B17" s="116">
        <v>200</v>
      </c>
      <c r="C17" s="116">
        <v>150.09999999999997</v>
      </c>
      <c r="D17" s="116">
        <v>675.00000000000011</v>
      </c>
      <c r="E17" s="119">
        <v>121.39999999999999</v>
      </c>
      <c r="F17" s="116">
        <v>5.6999999999999993</v>
      </c>
      <c r="G17" s="116">
        <v>125.9</v>
      </c>
      <c r="H17" s="116">
        <v>669.1</v>
      </c>
      <c r="I17" s="116">
        <v>65.84332599999999</v>
      </c>
      <c r="J17" s="116">
        <v>130.923799</v>
      </c>
      <c r="K17" s="116">
        <v>278.87184600000001</v>
      </c>
      <c r="L17" s="116">
        <v>1363.516769025322</v>
      </c>
      <c r="M17" s="116">
        <v>94.378123450000004</v>
      </c>
      <c r="N17" s="116">
        <v>243.15566230000002</v>
      </c>
      <c r="O17" s="116">
        <v>467.46813499999996</v>
      </c>
      <c r="P17" s="116">
        <v>578.81773199999998</v>
      </c>
      <c r="Q17" s="116">
        <v>560.70647099999996</v>
      </c>
      <c r="R17" s="116">
        <v>364.13921199999993</v>
      </c>
      <c r="S17" s="116">
        <v>319.27203699999995</v>
      </c>
      <c r="T17" s="116">
        <v>697.24911399999996</v>
      </c>
      <c r="U17" s="116">
        <v>1061.106329</v>
      </c>
    </row>
    <row r="18" spans="1:21" s="70" customFormat="1" x14ac:dyDescent="0.25">
      <c r="A18" s="47" t="s">
        <v>9</v>
      </c>
      <c r="B18" s="116">
        <v>496.19999999999993</v>
      </c>
      <c r="C18" s="116">
        <v>14</v>
      </c>
      <c r="D18" s="116">
        <v>133.4</v>
      </c>
      <c r="E18" s="119">
        <v>5.1999999999999993</v>
      </c>
      <c r="F18" s="116">
        <v>0</v>
      </c>
      <c r="G18" s="116">
        <v>119.8</v>
      </c>
      <c r="H18" s="116">
        <v>0</v>
      </c>
      <c r="I18" s="116">
        <v>231</v>
      </c>
      <c r="J18" s="116">
        <v>14.98029</v>
      </c>
      <c r="K18" s="116">
        <v>223.382983</v>
      </c>
      <c r="L18" s="116">
        <v>47.315766333999996</v>
      </c>
      <c r="M18" s="116">
        <v>128.8376360275</v>
      </c>
      <c r="N18" s="116">
        <v>241.317993</v>
      </c>
      <c r="O18" s="116">
        <v>87.468991000000003</v>
      </c>
      <c r="P18" s="116">
        <v>102.180809</v>
      </c>
      <c r="Q18" s="116">
        <v>4100.4268890000003</v>
      </c>
      <c r="R18" s="116">
        <v>29.572890000000001</v>
      </c>
      <c r="S18" s="116">
        <v>911.79894100000013</v>
      </c>
      <c r="T18" s="116">
        <v>1370.3523189999999</v>
      </c>
      <c r="U18" s="116">
        <v>618.66544899999997</v>
      </c>
    </row>
    <row r="19" spans="1:21" s="70" customFormat="1" x14ac:dyDescent="0.25">
      <c r="A19" s="47" t="s">
        <v>10</v>
      </c>
      <c r="B19" s="116">
        <v>3617.2</v>
      </c>
      <c r="C19" s="116">
        <v>6701.2999999999993</v>
      </c>
      <c r="D19" s="116">
        <v>15592.6</v>
      </c>
      <c r="E19" s="119">
        <v>14085.1</v>
      </c>
      <c r="F19" s="116">
        <v>5957.3</v>
      </c>
      <c r="G19" s="116">
        <v>7530.6</v>
      </c>
      <c r="H19" s="116">
        <v>15799.9</v>
      </c>
      <c r="I19" s="116">
        <v>6618.6144690000001</v>
      </c>
      <c r="J19" s="116">
        <v>12601.195506999999</v>
      </c>
      <c r="K19" s="116">
        <v>18859.729444000008</v>
      </c>
      <c r="L19" s="116">
        <v>15063.452081562635</v>
      </c>
      <c r="M19" s="116">
        <v>13149.100462217899</v>
      </c>
      <c r="N19" s="116">
        <v>8140.498008134</v>
      </c>
      <c r="O19" s="116">
        <v>9901.3555230000002</v>
      </c>
      <c r="P19" s="116">
        <v>9853.5457910000005</v>
      </c>
      <c r="Q19" s="116">
        <v>12741.931758999999</v>
      </c>
      <c r="R19" s="116">
        <v>11318.850958999999</v>
      </c>
      <c r="S19" s="116">
        <v>9928.8865110000006</v>
      </c>
      <c r="T19" s="116">
        <v>22112.512928</v>
      </c>
      <c r="U19" s="116">
        <v>21523.290531000002</v>
      </c>
    </row>
    <row r="20" spans="1:21" s="70" customFormat="1" x14ac:dyDescent="0.25">
      <c r="A20" s="47" t="s">
        <v>11</v>
      </c>
      <c r="B20" s="116">
        <v>2977.8999999999996</v>
      </c>
      <c r="C20" s="116">
        <v>3726.7999999999997</v>
      </c>
      <c r="D20" s="116">
        <v>4886.7</v>
      </c>
      <c r="E20" s="119">
        <v>5728.9</v>
      </c>
      <c r="F20" s="116">
        <v>4771.3</v>
      </c>
      <c r="G20" s="116">
        <v>5894</v>
      </c>
      <c r="H20" s="116">
        <v>4995.2999999999993</v>
      </c>
      <c r="I20" s="116">
        <v>5141.9865080000009</v>
      </c>
      <c r="J20" s="116">
        <v>7610.3163620000005</v>
      </c>
      <c r="K20" s="116">
        <v>12351.831811</v>
      </c>
      <c r="L20" s="116">
        <v>33080.59914717816</v>
      </c>
      <c r="M20" s="116">
        <v>24866.356702187353</v>
      </c>
      <c r="N20" s="116">
        <v>65087.369891307702</v>
      </c>
      <c r="O20" s="116">
        <v>11644.500233000001</v>
      </c>
      <c r="P20" s="116">
        <v>20213.627239999998</v>
      </c>
      <c r="Q20" s="116">
        <v>20187.888333000003</v>
      </c>
      <c r="R20" s="116">
        <v>12757.434988000001</v>
      </c>
      <c r="S20" s="116">
        <v>17389.975295</v>
      </c>
      <c r="T20" s="116">
        <v>19111.797191999998</v>
      </c>
      <c r="U20" s="116">
        <v>19090.408211000002</v>
      </c>
    </row>
    <row r="21" spans="1:21" s="70" customFormat="1" x14ac:dyDescent="0.25">
      <c r="A21" s="47" t="s">
        <v>12</v>
      </c>
      <c r="B21" s="116">
        <v>0</v>
      </c>
      <c r="C21" s="116">
        <v>0</v>
      </c>
      <c r="D21" s="116">
        <v>0</v>
      </c>
      <c r="E21" s="119">
        <v>0</v>
      </c>
      <c r="F21" s="116">
        <v>36</v>
      </c>
      <c r="G21" s="116">
        <v>0</v>
      </c>
      <c r="H21" s="116">
        <v>636.70000000000005</v>
      </c>
      <c r="I21" s="116">
        <v>0</v>
      </c>
      <c r="J21" s="116">
        <v>55.9</v>
      </c>
      <c r="K21" s="116">
        <v>6175.571919</v>
      </c>
      <c r="L21" s="116">
        <v>430.93138495000005</v>
      </c>
      <c r="M21" s="116">
        <v>104.03584074050001</v>
      </c>
      <c r="N21" s="116">
        <v>119.193045</v>
      </c>
      <c r="O21" s="116">
        <v>46.428190999999998</v>
      </c>
      <c r="P21" s="116">
        <v>2364.6128079999999</v>
      </c>
      <c r="Q21" s="116">
        <v>2589.5703939999999</v>
      </c>
      <c r="R21" s="116">
        <v>819.43476199999998</v>
      </c>
      <c r="S21" s="116">
        <v>4949.608682</v>
      </c>
      <c r="T21" s="116">
        <v>469.08187100000004</v>
      </c>
      <c r="U21" s="116">
        <v>327.91414200000003</v>
      </c>
    </row>
    <row r="22" spans="1:21" s="70" customFormat="1" x14ac:dyDescent="0.25">
      <c r="A22" s="47" t="s">
        <v>18</v>
      </c>
      <c r="B22" s="116">
        <v>18.600000000000001</v>
      </c>
      <c r="C22" s="116">
        <v>16.399999999999999</v>
      </c>
      <c r="D22" s="116">
        <v>140.5</v>
      </c>
      <c r="E22" s="119">
        <v>43.400000000000006</v>
      </c>
      <c r="F22" s="116">
        <v>24.7</v>
      </c>
      <c r="G22" s="116">
        <v>137.6</v>
      </c>
      <c r="H22" s="116">
        <v>97.2</v>
      </c>
      <c r="I22" s="116">
        <v>103.27733000000001</v>
      </c>
      <c r="J22" s="116">
        <v>99.830075999999991</v>
      </c>
      <c r="K22" s="116">
        <v>151.84914499999999</v>
      </c>
      <c r="L22" s="116">
        <v>73.434992879999996</v>
      </c>
      <c r="M22" s="116">
        <v>259.48605054879999</v>
      </c>
      <c r="N22" s="116">
        <v>303.98993999999999</v>
      </c>
      <c r="O22" s="116">
        <v>217.35487000000001</v>
      </c>
      <c r="P22" s="116">
        <v>28.391695000000002</v>
      </c>
      <c r="Q22" s="116">
        <v>2.0208529999999998</v>
      </c>
      <c r="R22" s="116">
        <v>320.06110100000001</v>
      </c>
      <c r="S22" s="116">
        <v>547.65157499999998</v>
      </c>
      <c r="T22" s="116">
        <v>110.451717</v>
      </c>
      <c r="U22" s="116">
        <v>181.20299699999998</v>
      </c>
    </row>
    <row r="23" spans="1:21" s="70" customFormat="1" x14ac:dyDescent="0.25">
      <c r="A23" s="47" t="s">
        <v>14</v>
      </c>
      <c r="B23" s="116">
        <v>269.5</v>
      </c>
      <c r="C23" s="116">
        <v>164.4</v>
      </c>
      <c r="D23" s="116">
        <v>3986.9000000000005</v>
      </c>
      <c r="E23" s="119">
        <v>4579.7</v>
      </c>
      <c r="F23" s="116">
        <v>2196.9</v>
      </c>
      <c r="G23" s="116">
        <v>948.4</v>
      </c>
      <c r="H23" s="116">
        <v>9767.9</v>
      </c>
      <c r="I23" s="116">
        <v>4517.7779810000002</v>
      </c>
      <c r="J23" s="116">
        <v>6856.8750579999996</v>
      </c>
      <c r="K23" s="116">
        <v>10527.231894999999</v>
      </c>
      <c r="L23" s="116">
        <v>3314.2137329293728</v>
      </c>
      <c r="M23" s="116">
        <v>3828.1294888824291</v>
      </c>
      <c r="N23" s="116">
        <v>3230.5973689000002</v>
      </c>
      <c r="O23" s="116">
        <v>4612.0668030000006</v>
      </c>
      <c r="P23" s="116">
        <v>11402.843877999998</v>
      </c>
      <c r="Q23" s="116">
        <v>2495.8983130000001</v>
      </c>
      <c r="R23" s="116">
        <v>10998.850040999998</v>
      </c>
      <c r="S23" s="116">
        <v>13463.563088000001</v>
      </c>
      <c r="T23" s="116">
        <v>6562.8880319999998</v>
      </c>
      <c r="U23" s="116">
        <v>49459.404920000001</v>
      </c>
    </row>
    <row r="24" spans="1:21" s="72" customFormat="1" x14ac:dyDescent="0.25">
      <c r="A24" s="45" t="s">
        <v>15</v>
      </c>
      <c r="B24" s="118">
        <v>4062.2000000000003</v>
      </c>
      <c r="C24" s="118">
        <v>4721.9000000000005</v>
      </c>
      <c r="D24" s="118">
        <v>11757.6</v>
      </c>
      <c r="E24" s="118">
        <v>45546.89</v>
      </c>
      <c r="F24" s="118">
        <v>6661.4999999999991</v>
      </c>
      <c r="G24" s="118">
        <v>7147.0000000000009</v>
      </c>
      <c r="H24" s="118">
        <v>9165.5</v>
      </c>
      <c r="I24" s="118">
        <v>15357.201127</v>
      </c>
      <c r="J24" s="118">
        <v>37041.699350000003</v>
      </c>
      <c r="K24" s="118">
        <v>53054.967671000006</v>
      </c>
      <c r="L24" s="118">
        <v>43731.580605026858</v>
      </c>
      <c r="M24" s="118">
        <v>60110.040013486185</v>
      </c>
      <c r="N24" s="118">
        <v>40690.005521607003</v>
      </c>
      <c r="O24" s="118">
        <v>44912.768929530299</v>
      </c>
      <c r="P24" s="118">
        <v>49344.156923000002</v>
      </c>
      <c r="Q24" s="118">
        <v>69518.013162999996</v>
      </c>
      <c r="R24" s="118">
        <v>75571.79918799999</v>
      </c>
      <c r="S24" s="118">
        <v>82283.376273000016</v>
      </c>
      <c r="T24" s="118">
        <v>82327.480100999994</v>
      </c>
      <c r="U24" s="118">
        <v>76885.589288000003</v>
      </c>
    </row>
    <row r="25" spans="1:21" s="70" customFormat="1" x14ac:dyDescent="0.25">
      <c r="A25" s="47" t="s">
        <v>16</v>
      </c>
      <c r="B25" s="116">
        <v>890.2</v>
      </c>
      <c r="C25" s="116">
        <v>1450.5</v>
      </c>
      <c r="D25" s="116">
        <v>1758.5</v>
      </c>
      <c r="E25" s="119">
        <v>1006.8000000000001</v>
      </c>
      <c r="F25" s="116">
        <v>1946.2999999999995</v>
      </c>
      <c r="G25" s="116">
        <v>1479.4</v>
      </c>
      <c r="H25" s="116">
        <v>2300.6000000000004</v>
      </c>
      <c r="I25" s="116">
        <v>3850.1837040000005</v>
      </c>
      <c r="J25" s="116">
        <v>9289.2957779999997</v>
      </c>
      <c r="K25" s="116">
        <v>15427.545238000013</v>
      </c>
      <c r="L25" s="116">
        <v>9343.1995402630018</v>
      </c>
      <c r="M25" s="116">
        <v>11439.679888894478</v>
      </c>
      <c r="N25" s="116">
        <v>2327.4722537579996</v>
      </c>
      <c r="O25" s="116">
        <v>4537.5161165302998</v>
      </c>
      <c r="P25" s="116">
        <v>3044.6439789999999</v>
      </c>
      <c r="Q25" s="116">
        <v>2344.7955000000002</v>
      </c>
      <c r="R25" s="116">
        <v>2559.1790799999999</v>
      </c>
      <c r="S25" s="116">
        <v>2546.514302</v>
      </c>
      <c r="T25" s="116">
        <v>3770.9270200000001</v>
      </c>
      <c r="U25" s="116">
        <v>7080.5107699999999</v>
      </c>
    </row>
    <row r="26" spans="1:21" s="70" customFormat="1" x14ac:dyDescent="0.25">
      <c r="A26" s="47" t="s">
        <v>69</v>
      </c>
      <c r="B26" s="116">
        <v>87.6</v>
      </c>
      <c r="C26" s="116">
        <v>568.20000000000005</v>
      </c>
      <c r="D26" s="116">
        <v>75.2</v>
      </c>
      <c r="E26" s="119">
        <v>48.49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16">
        <v>0</v>
      </c>
      <c r="O26" s="116">
        <v>6004.7798810000004</v>
      </c>
      <c r="P26" s="116">
        <v>13241.528322</v>
      </c>
      <c r="Q26" s="116">
        <v>11288.980517</v>
      </c>
      <c r="R26" s="116">
        <v>13301.117583000001</v>
      </c>
      <c r="S26" s="116">
        <v>19443.671856000001</v>
      </c>
      <c r="T26" s="116">
        <v>21736.625934</v>
      </c>
      <c r="U26" s="116">
        <v>43986.712030999995</v>
      </c>
    </row>
    <row r="27" spans="1:21" s="70" customFormat="1" x14ac:dyDescent="0.25">
      <c r="A27" s="47" t="s">
        <v>13</v>
      </c>
      <c r="B27" s="116">
        <v>1312.3000000000002</v>
      </c>
      <c r="C27" s="116">
        <v>1778.3000000000004</v>
      </c>
      <c r="D27" s="116">
        <v>6794.9000000000005</v>
      </c>
      <c r="E27" s="119">
        <v>20366.7</v>
      </c>
      <c r="F27" s="116">
        <v>3272</v>
      </c>
      <c r="G27" s="116">
        <v>4974.8</v>
      </c>
      <c r="H27" s="116">
        <v>4787.2</v>
      </c>
      <c r="I27" s="116">
        <v>6369.4246519999997</v>
      </c>
      <c r="J27" s="116">
        <v>20818.030688000003</v>
      </c>
      <c r="K27" s="116">
        <v>9422.5177929999918</v>
      </c>
      <c r="L27" s="116">
        <v>8316.4742094260728</v>
      </c>
      <c r="M27" s="116">
        <v>8756.4562570815451</v>
      </c>
      <c r="N27" s="116">
        <v>9650.4523255610002</v>
      </c>
      <c r="O27" s="116">
        <v>24205.737157</v>
      </c>
      <c r="P27" s="116">
        <v>9872.6537799999987</v>
      </c>
      <c r="Q27" s="116">
        <v>14256.437199</v>
      </c>
      <c r="R27" s="116">
        <v>30226.942959</v>
      </c>
      <c r="S27" s="116">
        <v>36853.876237000004</v>
      </c>
      <c r="T27" s="116">
        <v>32669.054509999998</v>
      </c>
      <c r="U27" s="116">
        <v>15665.934812</v>
      </c>
    </row>
    <row r="28" spans="1:21" s="70" customFormat="1" x14ac:dyDescent="0.25">
      <c r="A28" s="47" t="s">
        <v>17</v>
      </c>
      <c r="B28" s="116">
        <v>837.6</v>
      </c>
      <c r="C28" s="116">
        <v>54.199999999999996</v>
      </c>
      <c r="D28" s="116">
        <v>525.70000000000005</v>
      </c>
      <c r="E28" s="119">
        <v>20791.3</v>
      </c>
      <c r="F28" s="116">
        <v>748.5</v>
      </c>
      <c r="G28" s="116">
        <v>355.3</v>
      </c>
      <c r="H28" s="116">
        <v>746.19999999999993</v>
      </c>
      <c r="I28" s="116">
        <v>2533.9</v>
      </c>
      <c r="J28" s="116">
        <v>432.1</v>
      </c>
      <c r="K28" s="116">
        <v>1345.1625000000001</v>
      </c>
      <c r="L28" s="116">
        <v>4389.0605333023577</v>
      </c>
      <c r="M28" s="116">
        <v>24821.237779862429</v>
      </c>
      <c r="N28" s="116">
        <v>15514.782956999999</v>
      </c>
      <c r="O28" s="116">
        <v>8941.6118319999987</v>
      </c>
      <c r="P28" s="116">
        <v>22972.660901000003</v>
      </c>
      <c r="Q28" s="116">
        <v>37830.282916000004</v>
      </c>
      <c r="R28" s="116">
        <v>26107.542797000002</v>
      </c>
      <c r="S28" s="116">
        <v>18168.692969000003</v>
      </c>
      <c r="T28" s="116">
        <v>23688.288159999996</v>
      </c>
      <c r="U28" s="116">
        <v>9492.8020049999996</v>
      </c>
    </row>
    <row r="29" spans="1:21" s="70" customFormat="1" x14ac:dyDescent="0.25">
      <c r="A29" s="47" t="s">
        <v>19</v>
      </c>
      <c r="B29" s="116">
        <v>934.50000000000011</v>
      </c>
      <c r="C29" s="116">
        <v>870.7</v>
      </c>
      <c r="D29" s="116">
        <v>2603.2999999999997</v>
      </c>
      <c r="E29" s="119">
        <v>3333.6000000000004</v>
      </c>
      <c r="F29" s="116">
        <v>694.69999999999993</v>
      </c>
      <c r="G29" s="116">
        <v>337.5</v>
      </c>
      <c r="H29" s="116">
        <v>1331.5</v>
      </c>
      <c r="I29" s="116">
        <v>2603.6927710000004</v>
      </c>
      <c r="J29" s="116">
        <v>6502.272884</v>
      </c>
      <c r="K29" s="116">
        <v>26859.742140000002</v>
      </c>
      <c r="L29" s="116">
        <v>21682.846322035421</v>
      </c>
      <c r="M29" s="116">
        <v>15092.666087647731</v>
      </c>
      <c r="N29" s="116">
        <v>13197.297985288</v>
      </c>
      <c r="O29" s="116">
        <v>1223.1239430000001</v>
      </c>
      <c r="P29" s="116">
        <v>212.66994099999999</v>
      </c>
      <c r="Q29" s="116">
        <v>3797.5170310000003</v>
      </c>
      <c r="R29" s="116">
        <v>3377.0167690000003</v>
      </c>
      <c r="S29" s="116">
        <v>5270.6209090000002</v>
      </c>
      <c r="T29" s="116">
        <v>462.58447699999999</v>
      </c>
      <c r="U29" s="116">
        <v>659.62967000000003</v>
      </c>
    </row>
    <row r="30" spans="1:21" s="72" customFormat="1" x14ac:dyDescent="0.25">
      <c r="A30" s="45" t="s">
        <v>20</v>
      </c>
      <c r="B30" s="118">
        <v>32395.299999999996</v>
      </c>
      <c r="C30" s="118">
        <v>41166</v>
      </c>
      <c r="D30" s="118">
        <v>72647.459999999992</v>
      </c>
      <c r="E30" s="118">
        <v>168350.6</v>
      </c>
      <c r="F30" s="118">
        <v>135056.5</v>
      </c>
      <c r="G30" s="118">
        <v>196452.00000000003</v>
      </c>
      <c r="H30" s="118">
        <v>190746.70000000004</v>
      </c>
      <c r="I30" s="118">
        <v>293905.25313600001</v>
      </c>
      <c r="J30" s="118">
        <v>376761.488067</v>
      </c>
      <c r="K30" s="118">
        <v>400893.76110272005</v>
      </c>
      <c r="L30" s="118">
        <v>497193.7902200885</v>
      </c>
      <c r="M30" s="118">
        <v>545064.24607870553</v>
      </c>
      <c r="N30" s="118">
        <v>657742.05259015679</v>
      </c>
      <c r="O30" s="118">
        <v>473921.63747299998</v>
      </c>
      <c r="P30" s="118">
        <v>647243.88346375001</v>
      </c>
      <c r="Q30" s="118">
        <v>780434.35996199993</v>
      </c>
      <c r="R30" s="118">
        <v>862569.94115900015</v>
      </c>
      <c r="S30" s="118">
        <v>896183.9640129999</v>
      </c>
      <c r="T30" s="118">
        <v>1081654.3351292</v>
      </c>
      <c r="U30" s="118">
        <v>1488245.9084340001</v>
      </c>
    </row>
    <row r="31" spans="1:21" s="70" customFormat="1" x14ac:dyDescent="0.25">
      <c r="A31" s="47" t="s">
        <v>21</v>
      </c>
      <c r="B31" s="116">
        <v>1565</v>
      </c>
      <c r="C31" s="116">
        <v>465.99999999999994</v>
      </c>
      <c r="D31" s="116">
        <v>10724.099999999999</v>
      </c>
      <c r="E31" s="119">
        <v>55861.999999999985</v>
      </c>
      <c r="F31" s="116">
        <v>64764.69999999999</v>
      </c>
      <c r="G31" s="116">
        <v>100469.6</v>
      </c>
      <c r="H31" s="116">
        <v>67168.100000000006</v>
      </c>
      <c r="I31" s="116">
        <v>115270.85832899998</v>
      </c>
      <c r="J31" s="116">
        <v>139919.595749</v>
      </c>
      <c r="K31" s="116">
        <v>122453.25529900001</v>
      </c>
      <c r="L31" s="116">
        <v>133191.97329675686</v>
      </c>
      <c r="M31" s="116">
        <v>117795.66703167238</v>
      </c>
      <c r="N31" s="116">
        <v>115718.73427461136</v>
      </c>
      <c r="O31" s="116">
        <v>30246.644390999998</v>
      </c>
      <c r="P31" s="116">
        <v>112073.188404</v>
      </c>
      <c r="Q31" s="116">
        <v>242634.227518</v>
      </c>
      <c r="R31" s="116">
        <v>247251.39686699997</v>
      </c>
      <c r="S31" s="116">
        <v>206169.13255000001</v>
      </c>
      <c r="T31" s="116">
        <v>250383.968548</v>
      </c>
      <c r="U31" s="116">
        <v>376564.98402500001</v>
      </c>
    </row>
    <row r="32" spans="1:21" s="70" customFormat="1" x14ac:dyDescent="0.25">
      <c r="A32" s="47" t="s">
        <v>22</v>
      </c>
      <c r="B32" s="116">
        <v>386.3</v>
      </c>
      <c r="C32" s="116">
        <v>421.4</v>
      </c>
      <c r="D32" s="116">
        <v>351.2</v>
      </c>
      <c r="E32" s="119">
        <v>52.8</v>
      </c>
      <c r="F32" s="116">
        <v>36.299999999999997</v>
      </c>
      <c r="G32" s="116">
        <v>285.60000000000002</v>
      </c>
      <c r="H32" s="116">
        <v>142.80000000000001</v>
      </c>
      <c r="I32" s="116">
        <v>173.31360100000001</v>
      </c>
      <c r="J32" s="116">
        <v>49.710864999999998</v>
      </c>
      <c r="K32" s="116">
        <v>68.421735999999996</v>
      </c>
      <c r="L32" s="116">
        <v>87.412275079348007</v>
      </c>
      <c r="M32" s="116">
        <v>202.46837184639998</v>
      </c>
      <c r="N32" s="116">
        <v>393.41654999999997</v>
      </c>
      <c r="O32" s="116">
        <v>431.01931100000002</v>
      </c>
      <c r="P32" s="116">
        <v>876.38734899999997</v>
      </c>
      <c r="Q32" s="116">
        <v>916.15477600000008</v>
      </c>
      <c r="R32" s="116">
        <v>1430.6072689999999</v>
      </c>
      <c r="S32" s="116">
        <v>1548.9800480000001</v>
      </c>
      <c r="T32" s="116">
        <v>1290.8104949999999</v>
      </c>
      <c r="U32" s="116">
        <v>2199.0704960000003</v>
      </c>
    </row>
    <row r="33" spans="1:21" s="70" customFormat="1" x14ac:dyDescent="0.25">
      <c r="A33" s="47" t="s">
        <v>23</v>
      </c>
      <c r="B33" s="116">
        <v>1.1000000000000001</v>
      </c>
      <c r="C33" s="116">
        <v>64.900000000000006</v>
      </c>
      <c r="D33" s="116">
        <v>233.8</v>
      </c>
      <c r="E33" s="119">
        <v>81.3</v>
      </c>
      <c r="F33" s="116">
        <v>34</v>
      </c>
      <c r="G33" s="116">
        <v>83.3</v>
      </c>
      <c r="H33" s="116">
        <v>576.79999999999995</v>
      </c>
      <c r="I33" s="116">
        <v>488.135605</v>
      </c>
      <c r="J33" s="116">
        <v>116.01386599999999</v>
      </c>
      <c r="K33" s="116">
        <v>219.28356500000001</v>
      </c>
      <c r="L33" s="116">
        <v>211.61341453899999</v>
      </c>
      <c r="M33" s="116">
        <v>726.40632080160003</v>
      </c>
      <c r="N33" s="116">
        <v>82.728026</v>
      </c>
      <c r="O33" s="116">
        <v>71.146544000000006</v>
      </c>
      <c r="P33" s="116">
        <v>2337.808004</v>
      </c>
      <c r="Q33" s="116">
        <v>2330.5774919999999</v>
      </c>
      <c r="R33" s="116">
        <v>1107.2562350000001</v>
      </c>
      <c r="S33" s="116">
        <v>1602.526089</v>
      </c>
      <c r="T33" s="116">
        <v>1190.2253919999998</v>
      </c>
      <c r="U33" s="116">
        <v>1990.558121</v>
      </c>
    </row>
    <row r="34" spans="1:21" s="70" customFormat="1" x14ac:dyDescent="0.25">
      <c r="A34" s="47" t="s">
        <v>24</v>
      </c>
      <c r="B34" s="116">
        <v>585.20000000000005</v>
      </c>
      <c r="C34" s="116">
        <v>1059.9000000000001</v>
      </c>
      <c r="D34" s="116">
        <v>307.5</v>
      </c>
      <c r="E34" s="119">
        <v>674.7</v>
      </c>
      <c r="F34" s="116">
        <v>1143.2</v>
      </c>
      <c r="G34" s="116">
        <v>844.5</v>
      </c>
      <c r="H34" s="116">
        <v>1217.6000000000001</v>
      </c>
      <c r="I34" s="116">
        <v>771.78821699999992</v>
      </c>
      <c r="J34" s="116">
        <v>1163.670746</v>
      </c>
      <c r="K34" s="116">
        <v>1140.222297</v>
      </c>
      <c r="L34" s="116">
        <v>1921.5104844154332</v>
      </c>
      <c r="M34" s="116">
        <v>1502.6308057882839</v>
      </c>
      <c r="N34" s="116">
        <v>3959.5057959999995</v>
      </c>
      <c r="O34" s="116">
        <v>3192.3573579999997</v>
      </c>
      <c r="P34" s="116">
        <v>5873.6524380000001</v>
      </c>
      <c r="Q34" s="116">
        <v>2633.6887499999998</v>
      </c>
      <c r="R34" s="116">
        <v>2765.4796919999994</v>
      </c>
      <c r="S34" s="116">
        <v>4434.6530350000003</v>
      </c>
      <c r="T34" s="116">
        <v>12156.653082000001</v>
      </c>
      <c r="U34" s="116">
        <v>10375.664642</v>
      </c>
    </row>
    <row r="35" spans="1:21" s="70" customFormat="1" x14ac:dyDescent="0.25">
      <c r="A35" s="47" t="s">
        <v>26</v>
      </c>
      <c r="B35" s="116">
        <v>0</v>
      </c>
      <c r="C35" s="116">
        <v>0</v>
      </c>
      <c r="D35" s="116">
        <v>0</v>
      </c>
      <c r="E35" s="119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6">
        <v>0</v>
      </c>
      <c r="O35" s="116">
        <v>69237.966837</v>
      </c>
      <c r="P35" s="116">
        <v>87849.744341999991</v>
      </c>
      <c r="Q35" s="116">
        <v>124514.860369</v>
      </c>
      <c r="R35" s="116">
        <v>115439.621191</v>
      </c>
      <c r="S35" s="116">
        <v>119178.521167</v>
      </c>
      <c r="T35" s="116">
        <v>145856.973336</v>
      </c>
      <c r="U35" s="116">
        <v>355885.59133800003</v>
      </c>
    </row>
    <row r="36" spans="1:21" s="70" customFormat="1" x14ac:dyDescent="0.25">
      <c r="A36" s="47" t="s">
        <v>25</v>
      </c>
      <c r="B36" s="116">
        <v>429.40000000000003</v>
      </c>
      <c r="C36" s="116">
        <v>89.1</v>
      </c>
      <c r="D36" s="116">
        <v>478.9</v>
      </c>
      <c r="E36" s="119">
        <v>378.40000000000009</v>
      </c>
      <c r="F36" s="116">
        <v>229.39999999999998</v>
      </c>
      <c r="G36" s="116">
        <v>877.1</v>
      </c>
      <c r="H36" s="116">
        <v>3687.1</v>
      </c>
      <c r="I36" s="116">
        <v>2183.4654290000003</v>
      </c>
      <c r="J36" s="116">
        <v>2126.1962709999998</v>
      </c>
      <c r="K36" s="116">
        <v>1528.7275979999999</v>
      </c>
      <c r="L36" s="116">
        <v>2025.306308129331</v>
      </c>
      <c r="M36" s="116">
        <v>4919.4138011414288</v>
      </c>
      <c r="N36" s="116">
        <v>12548.801449919003</v>
      </c>
      <c r="O36" s="116">
        <v>1845.2124349999999</v>
      </c>
      <c r="P36" s="116">
        <v>5892.5606339999995</v>
      </c>
      <c r="Q36" s="116">
        <v>27088.037659999998</v>
      </c>
      <c r="R36" s="116">
        <v>3984.3079780000003</v>
      </c>
      <c r="S36" s="116">
        <v>5676.4971660000001</v>
      </c>
      <c r="T36" s="116">
        <v>8516.6172349999997</v>
      </c>
      <c r="U36" s="116">
        <v>5191.1840539999994</v>
      </c>
    </row>
    <row r="37" spans="1:21" s="70" customFormat="1" x14ac:dyDescent="0.25">
      <c r="A37" s="47" t="s">
        <v>27</v>
      </c>
      <c r="B37" s="116">
        <v>0</v>
      </c>
      <c r="C37" s="116">
        <v>572.50000000000011</v>
      </c>
      <c r="D37" s="116">
        <v>385.7</v>
      </c>
      <c r="E37" s="119">
        <v>275.60000000000002</v>
      </c>
      <c r="F37" s="116">
        <v>0</v>
      </c>
      <c r="G37" s="116">
        <v>1599.2</v>
      </c>
      <c r="H37" s="116">
        <v>3793.1</v>
      </c>
      <c r="I37" s="116">
        <v>91.414302000000006</v>
      </c>
      <c r="J37" s="116">
        <v>3769.3959490000002</v>
      </c>
      <c r="K37" s="116">
        <v>1080.8060340000002</v>
      </c>
      <c r="L37" s="116">
        <v>670.79246000000001</v>
      </c>
      <c r="M37" s="116">
        <v>255.26102992</v>
      </c>
      <c r="N37" s="116">
        <v>0</v>
      </c>
      <c r="O37" s="116">
        <v>6.9731000000000001E-2</v>
      </c>
      <c r="P37" s="116">
        <v>423.37363599999998</v>
      </c>
      <c r="Q37" s="116">
        <v>397.70808099999999</v>
      </c>
      <c r="R37" s="116">
        <v>39.405476999999998</v>
      </c>
      <c r="S37" s="116">
        <v>92.175766999999993</v>
      </c>
      <c r="T37" s="116">
        <v>449.807232</v>
      </c>
      <c r="U37" s="116">
        <v>105.469123</v>
      </c>
    </row>
    <row r="38" spans="1:21" s="70" customFormat="1" x14ac:dyDescent="0.25">
      <c r="A38" s="47" t="s">
        <v>28</v>
      </c>
      <c r="B38" s="116">
        <v>7374.7000000000007</v>
      </c>
      <c r="C38" s="116">
        <v>11600.2</v>
      </c>
      <c r="D38" s="116">
        <v>19802.899999999998</v>
      </c>
      <c r="E38" s="119">
        <v>34338.9</v>
      </c>
      <c r="F38" s="116">
        <v>18076.499999999996</v>
      </c>
      <c r="G38" s="116">
        <v>19617.5</v>
      </c>
      <c r="H38" s="116">
        <v>18027.8</v>
      </c>
      <c r="I38" s="116">
        <v>47035.059370999996</v>
      </c>
      <c r="J38" s="116">
        <v>26443.057370000002</v>
      </c>
      <c r="K38" s="116">
        <v>25756.418281000002</v>
      </c>
      <c r="L38" s="116">
        <v>28270.41873797392</v>
      </c>
      <c r="M38" s="116">
        <v>30549.830033417929</v>
      </c>
      <c r="N38" s="116">
        <v>37173.554622021002</v>
      </c>
      <c r="O38" s="116">
        <v>31972.452412999999</v>
      </c>
      <c r="P38" s="116">
        <v>47490.034001</v>
      </c>
      <c r="Q38" s="116">
        <v>54586.221668999999</v>
      </c>
      <c r="R38" s="116">
        <v>58436.467871000001</v>
      </c>
      <c r="S38" s="116">
        <v>71152.988845</v>
      </c>
      <c r="T38" s="116">
        <v>66941.80176100001</v>
      </c>
      <c r="U38" s="116">
        <v>83544.039358000009</v>
      </c>
    </row>
    <row r="39" spans="1:21" s="70" customFormat="1" x14ac:dyDescent="0.25">
      <c r="A39" s="47" t="s">
        <v>29</v>
      </c>
      <c r="B39" s="116">
        <v>42.099999999999994</v>
      </c>
      <c r="C39" s="116">
        <v>117.6</v>
      </c>
      <c r="D39" s="116">
        <v>1.4</v>
      </c>
      <c r="E39" s="119">
        <v>13415.000000000002</v>
      </c>
      <c r="F39" s="116">
        <v>4112.3999999999996</v>
      </c>
      <c r="G39" s="116">
        <v>439.6</v>
      </c>
      <c r="H39" s="116">
        <v>2291</v>
      </c>
      <c r="I39" s="116">
        <v>139.10000000000002</v>
      </c>
      <c r="J39" s="116">
        <v>1945.6745880000001</v>
      </c>
      <c r="K39" s="116">
        <v>4593.7574800000002</v>
      </c>
      <c r="L39" s="116">
        <v>561.97447776556396</v>
      </c>
      <c r="M39" s="116">
        <v>676.3674163039251</v>
      </c>
      <c r="N39" s="116">
        <v>3713.2360519999997</v>
      </c>
      <c r="O39" s="116">
        <v>3197.8201740000004</v>
      </c>
      <c r="P39" s="116">
        <v>7513.1788309999984</v>
      </c>
      <c r="Q39" s="116">
        <v>9755.7215699999997</v>
      </c>
      <c r="R39" s="116">
        <v>7719.436839</v>
      </c>
      <c r="S39" s="116">
        <v>3897.533422</v>
      </c>
      <c r="T39" s="116">
        <v>5138.8383969999995</v>
      </c>
      <c r="U39" s="116">
        <v>6563.659506</v>
      </c>
    </row>
    <row r="40" spans="1:21" s="70" customFormat="1" x14ac:dyDescent="0.25">
      <c r="A40" s="47" t="s">
        <v>30</v>
      </c>
      <c r="B40" s="116">
        <v>7066.5000000000009</v>
      </c>
      <c r="C40" s="116">
        <v>6987.6000000000013</v>
      </c>
      <c r="D40" s="116">
        <v>12794.800000000001</v>
      </c>
      <c r="E40" s="119">
        <v>19312.199999999997</v>
      </c>
      <c r="F40" s="116">
        <v>15047.3</v>
      </c>
      <c r="G40" s="116">
        <v>28646.400000000001</v>
      </c>
      <c r="H40" s="116">
        <v>41117.9</v>
      </c>
      <c r="I40" s="116">
        <v>62739.341876999999</v>
      </c>
      <c r="J40" s="116">
        <v>79428.266996000006</v>
      </c>
      <c r="K40" s="116">
        <v>98928.361066000012</v>
      </c>
      <c r="L40" s="116">
        <v>107991.7010355628</v>
      </c>
      <c r="M40" s="116">
        <v>150514.63722142781</v>
      </c>
      <c r="N40" s="116">
        <v>158712.79629243541</v>
      </c>
      <c r="O40" s="116">
        <v>171009.29949600002</v>
      </c>
      <c r="P40" s="116">
        <v>184059.64723974999</v>
      </c>
      <c r="Q40" s="116">
        <v>183284.59378900001</v>
      </c>
      <c r="R40" s="116">
        <v>247222.74356999999</v>
      </c>
      <c r="S40" s="116">
        <v>271561.41629099997</v>
      </c>
      <c r="T40" s="116">
        <v>374481.8295092</v>
      </c>
      <c r="U40" s="116">
        <v>362685.95342400001</v>
      </c>
    </row>
    <row r="41" spans="1:21" s="70" customFormat="1" x14ac:dyDescent="0.25">
      <c r="A41" s="47" t="s">
        <v>31</v>
      </c>
      <c r="B41" s="116">
        <v>140.9</v>
      </c>
      <c r="C41" s="116">
        <v>55.5</v>
      </c>
      <c r="D41" s="116">
        <v>430.8</v>
      </c>
      <c r="E41" s="119">
        <v>0</v>
      </c>
      <c r="F41" s="116">
        <v>49.8</v>
      </c>
      <c r="G41" s="116">
        <v>20.7</v>
      </c>
      <c r="H41" s="116">
        <v>47.2</v>
      </c>
      <c r="I41" s="116">
        <v>93.539639999999991</v>
      </c>
      <c r="J41" s="116">
        <v>125.205609</v>
      </c>
      <c r="K41" s="116">
        <v>313.511191</v>
      </c>
      <c r="L41" s="116">
        <v>218.59030881531095</v>
      </c>
      <c r="M41" s="116">
        <v>738.51476811999999</v>
      </c>
      <c r="N41" s="116">
        <v>119.90863958999999</v>
      </c>
      <c r="O41" s="116">
        <v>123.770836</v>
      </c>
      <c r="P41" s="116">
        <v>646.27976899999999</v>
      </c>
      <c r="Q41" s="116">
        <v>1302.63409</v>
      </c>
      <c r="R41" s="116">
        <v>156.99270099999998</v>
      </c>
      <c r="S41" s="116">
        <v>310.00170100000003</v>
      </c>
      <c r="T41" s="116">
        <v>751.94309099999998</v>
      </c>
      <c r="U41" s="116">
        <v>314.99537000000004</v>
      </c>
    </row>
    <row r="42" spans="1:21" s="70" customFormat="1" x14ac:dyDescent="0.25">
      <c r="A42" s="47" t="s">
        <v>32</v>
      </c>
      <c r="B42" s="116">
        <v>7423</v>
      </c>
      <c r="C42" s="116">
        <v>10073.9</v>
      </c>
      <c r="D42" s="116">
        <v>11318.199999999999</v>
      </c>
      <c r="E42" s="119">
        <v>15243.8</v>
      </c>
      <c r="F42" s="116">
        <v>14284.9</v>
      </c>
      <c r="G42" s="116">
        <v>20085.7</v>
      </c>
      <c r="H42" s="116">
        <v>24255.5</v>
      </c>
      <c r="I42" s="116">
        <v>31712.486822999999</v>
      </c>
      <c r="J42" s="116">
        <v>51979.895880000011</v>
      </c>
      <c r="K42" s="116">
        <v>86076.411725999991</v>
      </c>
      <c r="L42" s="116">
        <v>137237.9643701012</v>
      </c>
      <c r="M42" s="116">
        <v>128699.87728023215</v>
      </c>
      <c r="N42" s="116">
        <v>176792.1267458229</v>
      </c>
      <c r="O42" s="116">
        <v>142297.890572</v>
      </c>
      <c r="P42" s="116">
        <v>170567.58657600003</v>
      </c>
      <c r="Q42" s="116">
        <v>99779.292845000004</v>
      </c>
      <c r="R42" s="116">
        <v>126217.553212</v>
      </c>
      <c r="S42" s="116">
        <v>165073.98118299997</v>
      </c>
      <c r="T42" s="116">
        <v>174439.61911900001</v>
      </c>
      <c r="U42" s="116">
        <v>217153.19400799999</v>
      </c>
    </row>
    <row r="43" spans="1:21" s="70" customFormat="1" x14ac:dyDescent="0.25">
      <c r="A43" s="47" t="s">
        <v>33</v>
      </c>
      <c r="B43" s="116">
        <v>7381.1</v>
      </c>
      <c r="C43" s="116">
        <v>9657.4</v>
      </c>
      <c r="D43" s="116">
        <v>15818.159999999998</v>
      </c>
      <c r="E43" s="119">
        <v>28715.9</v>
      </c>
      <c r="F43" s="116">
        <v>17278</v>
      </c>
      <c r="G43" s="116">
        <v>23482.799999999999</v>
      </c>
      <c r="H43" s="116">
        <v>28421.8</v>
      </c>
      <c r="I43" s="116">
        <v>33206.749942000002</v>
      </c>
      <c r="J43" s="116">
        <v>69694.804177999991</v>
      </c>
      <c r="K43" s="116">
        <v>58734.584829719999</v>
      </c>
      <c r="L43" s="116">
        <v>84804.5330509497</v>
      </c>
      <c r="M43" s="116">
        <v>108483.17199803365</v>
      </c>
      <c r="N43" s="116">
        <v>148527.2441417572</v>
      </c>
      <c r="O43" s="116">
        <v>20295.987375000001</v>
      </c>
      <c r="P43" s="116">
        <v>21640.442239999997</v>
      </c>
      <c r="Q43" s="116">
        <v>31210.641352999999</v>
      </c>
      <c r="R43" s="116">
        <v>50798.672256999991</v>
      </c>
      <c r="S43" s="116">
        <v>45485.556748999952</v>
      </c>
      <c r="T43" s="116">
        <v>40055.247931999998</v>
      </c>
      <c r="U43" s="116">
        <v>65671.544968999995</v>
      </c>
    </row>
    <row r="44" spans="1:21" s="72" customFormat="1" x14ac:dyDescent="0.25">
      <c r="A44" s="45" t="s">
        <v>34</v>
      </c>
      <c r="B44" s="118">
        <v>74683.200000000012</v>
      </c>
      <c r="C44" s="118">
        <v>78992.44</v>
      </c>
      <c r="D44" s="118">
        <v>95403.299999999988</v>
      </c>
      <c r="E44" s="118">
        <v>96176.5</v>
      </c>
      <c r="F44" s="118">
        <v>111415.99999999999</v>
      </c>
      <c r="G44" s="118">
        <v>133170.5</v>
      </c>
      <c r="H44" s="118">
        <v>149294.65000000002</v>
      </c>
      <c r="I44" s="118">
        <v>181740.162213</v>
      </c>
      <c r="J44" s="118">
        <v>276610.93368299998</v>
      </c>
      <c r="K44" s="118">
        <v>338738.54048699996</v>
      </c>
      <c r="L44" s="118">
        <v>420291.5793866372</v>
      </c>
      <c r="M44" s="118">
        <v>355233.01612889889</v>
      </c>
      <c r="N44" s="118">
        <v>356572.86637248995</v>
      </c>
      <c r="O44" s="118">
        <v>318102.53068899998</v>
      </c>
      <c r="P44" s="118">
        <v>370928.30325574998</v>
      </c>
      <c r="Q44" s="118">
        <v>343443.73172599997</v>
      </c>
      <c r="R44" s="118">
        <v>459134.18510970951</v>
      </c>
      <c r="S44" s="118">
        <v>511735.1130546403</v>
      </c>
      <c r="T44" s="118">
        <v>609434.05657200003</v>
      </c>
      <c r="U44" s="118">
        <v>685790.50791750336</v>
      </c>
    </row>
    <row r="45" spans="1:21" s="70" customFormat="1" x14ac:dyDescent="0.25">
      <c r="A45" s="47" t="s">
        <v>35</v>
      </c>
      <c r="B45" s="116">
        <v>5459.2</v>
      </c>
      <c r="C45" s="116">
        <v>4980.84</v>
      </c>
      <c r="D45" s="116">
        <v>16198.900000000001</v>
      </c>
      <c r="E45" s="119">
        <v>9773.6</v>
      </c>
      <c r="F45" s="116">
        <v>10344.1</v>
      </c>
      <c r="G45" s="116">
        <v>12346.8</v>
      </c>
      <c r="H45" s="116">
        <v>7006.2999999999993</v>
      </c>
      <c r="I45" s="116">
        <v>9841.5625749999999</v>
      </c>
      <c r="J45" s="116">
        <v>23603.025128000005</v>
      </c>
      <c r="K45" s="116">
        <v>42211.348968000006</v>
      </c>
      <c r="L45" s="116">
        <v>33934.369513519669</v>
      </c>
      <c r="M45" s="116">
        <v>44379.126386201766</v>
      </c>
      <c r="N45" s="116">
        <v>58484.140224302108</v>
      </c>
      <c r="O45" s="116">
        <v>12606.749361999999</v>
      </c>
      <c r="P45" s="116">
        <v>15348.964341999999</v>
      </c>
      <c r="Q45" s="116">
        <v>16817.500473</v>
      </c>
      <c r="R45" s="116">
        <v>36019.423342999995</v>
      </c>
      <c r="S45" s="116">
        <v>28884.559036000002</v>
      </c>
      <c r="T45" s="116">
        <v>18850.673068</v>
      </c>
      <c r="U45" s="116">
        <v>18646.672908</v>
      </c>
    </row>
    <row r="46" spans="1:21" s="70" customFormat="1" x14ac:dyDescent="0.25">
      <c r="A46" s="47" t="s">
        <v>36</v>
      </c>
      <c r="B46" s="116">
        <v>0</v>
      </c>
      <c r="C46" s="116">
        <v>0</v>
      </c>
      <c r="D46" s="116">
        <v>5.0999999999999996</v>
      </c>
      <c r="E46" s="119">
        <v>25.6</v>
      </c>
      <c r="F46" s="116">
        <v>0.1</v>
      </c>
      <c r="G46" s="116">
        <v>0</v>
      </c>
      <c r="H46" s="116">
        <v>0</v>
      </c>
      <c r="I46" s="116">
        <v>340.93574000000001</v>
      </c>
      <c r="J46" s="116">
        <v>23.328016999999999</v>
      </c>
      <c r="K46" s="116">
        <v>403.47430900000001</v>
      </c>
      <c r="L46" s="116">
        <v>528.95000000000005</v>
      </c>
      <c r="M46" s="116">
        <v>9.9999999999999995E-7</v>
      </c>
      <c r="N46" s="116">
        <v>20.116741000000001</v>
      </c>
      <c r="O46" s="116">
        <v>21.630998000000002</v>
      </c>
      <c r="P46" s="116">
        <v>14.953187</v>
      </c>
      <c r="Q46" s="116">
        <v>4.4552630000000004</v>
      </c>
      <c r="R46" s="116">
        <v>3.5480659999999999</v>
      </c>
      <c r="S46" s="116">
        <v>0</v>
      </c>
      <c r="T46" s="116">
        <v>0</v>
      </c>
      <c r="U46" s="116">
        <v>37.316622000000002</v>
      </c>
    </row>
    <row r="47" spans="1:21" s="70" customFormat="1" x14ac:dyDescent="0.25">
      <c r="A47" s="102" t="s">
        <v>89</v>
      </c>
      <c r="B47" s="116"/>
      <c r="C47" s="116"/>
      <c r="D47" s="116"/>
      <c r="E47" s="119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>
        <v>40709.456982000003</v>
      </c>
      <c r="T47" s="116">
        <v>38155.992438000001</v>
      </c>
      <c r="U47" s="116">
        <v>32987.168533000004</v>
      </c>
    </row>
    <row r="48" spans="1:21" s="70" customFormat="1" x14ac:dyDescent="0.25">
      <c r="A48" s="47" t="s">
        <v>37</v>
      </c>
      <c r="B48" s="116">
        <v>24368.9</v>
      </c>
      <c r="C48" s="116">
        <v>30275.899999999994</v>
      </c>
      <c r="D48" s="116">
        <v>36824.300000000003</v>
      </c>
      <c r="E48" s="119">
        <v>36463.700000000004</v>
      </c>
      <c r="F48" s="116">
        <v>31835.300000000003</v>
      </c>
      <c r="G48" s="116">
        <v>35881.4</v>
      </c>
      <c r="H48" s="116">
        <v>41701</v>
      </c>
      <c r="I48" s="116">
        <v>38088.347024000002</v>
      </c>
      <c r="J48" s="116">
        <v>57972.126307999999</v>
      </c>
      <c r="K48" s="116">
        <v>65423.511195999992</v>
      </c>
      <c r="L48" s="116">
        <v>93381.437307073415</v>
      </c>
      <c r="M48" s="116">
        <v>82114.288671675735</v>
      </c>
      <c r="N48" s="116">
        <v>91550.623095236529</v>
      </c>
      <c r="O48" s="116">
        <v>78657.817964999995</v>
      </c>
      <c r="P48" s="116">
        <v>73559.217231250004</v>
      </c>
      <c r="Q48" s="116">
        <v>70010.040831999999</v>
      </c>
      <c r="R48" s="116">
        <v>88405.055668999994</v>
      </c>
      <c r="S48" s="116">
        <v>90447.57186299999</v>
      </c>
      <c r="T48" s="116">
        <v>112839.436749</v>
      </c>
      <c r="U48" s="116">
        <v>137487.35758700001</v>
      </c>
    </row>
    <row r="49" spans="1:21" s="70" customFormat="1" x14ac:dyDescent="0.25">
      <c r="A49" s="47" t="s">
        <v>38</v>
      </c>
      <c r="B49" s="116">
        <v>10010.299999999999</v>
      </c>
      <c r="C49" s="116">
        <v>12155.5</v>
      </c>
      <c r="D49" s="116">
        <v>12297</v>
      </c>
      <c r="E49" s="119">
        <v>17405.099999999999</v>
      </c>
      <c r="F49" s="116">
        <v>41832.6</v>
      </c>
      <c r="G49" s="116">
        <v>40869.800000000003</v>
      </c>
      <c r="H49" s="116">
        <v>40703.9</v>
      </c>
      <c r="I49" s="116">
        <v>35494.356259999993</v>
      </c>
      <c r="J49" s="116">
        <v>52315.365108999998</v>
      </c>
      <c r="K49" s="116">
        <v>61642.256396999997</v>
      </c>
      <c r="L49" s="116">
        <v>90684.3378769423</v>
      </c>
      <c r="M49" s="116">
        <v>56282.673874729095</v>
      </c>
      <c r="N49" s="116">
        <v>65393.545713048821</v>
      </c>
      <c r="O49" s="116">
        <v>74547.842051000014</v>
      </c>
      <c r="P49" s="116">
        <v>73306.227525499999</v>
      </c>
      <c r="Q49" s="116">
        <v>72717.671944000002</v>
      </c>
      <c r="R49" s="116">
        <v>70388.430085999978</v>
      </c>
      <c r="S49" s="116">
        <v>87634.546975999983</v>
      </c>
      <c r="T49" s="116">
        <v>111937.72629200001</v>
      </c>
      <c r="U49" s="116">
        <v>153258.97055699999</v>
      </c>
    </row>
    <row r="50" spans="1:21" s="70" customFormat="1" x14ac:dyDescent="0.25">
      <c r="A50" s="47" t="s">
        <v>73</v>
      </c>
      <c r="B50" s="116">
        <v>1498.3999999999999</v>
      </c>
      <c r="C50" s="116">
        <v>2438.2000000000003</v>
      </c>
      <c r="D50" s="116">
        <v>1105.0999999999999</v>
      </c>
      <c r="E50" s="119">
        <v>826.80000000000018</v>
      </c>
      <c r="F50" s="116">
        <v>851.20000000000016</v>
      </c>
      <c r="G50" s="116">
        <v>360.3</v>
      </c>
      <c r="H50" s="116">
        <v>784.8</v>
      </c>
      <c r="I50" s="116">
        <v>932.95935899999995</v>
      </c>
      <c r="J50" s="116">
        <v>6680.2071220000007</v>
      </c>
      <c r="K50" s="116">
        <v>7364.3005429999994</v>
      </c>
      <c r="L50" s="116">
        <v>6059.7667935805721</v>
      </c>
      <c r="M50" s="116">
        <v>6656.2030746510918</v>
      </c>
      <c r="N50" s="116">
        <v>5399.2977047166987</v>
      </c>
      <c r="O50" s="116">
        <v>6217.0896150000008</v>
      </c>
      <c r="P50" s="116">
        <v>1640.2400629999997</v>
      </c>
      <c r="Q50" s="116">
        <v>6946.1814710000008</v>
      </c>
      <c r="R50" s="116">
        <v>2942.1085589999998</v>
      </c>
      <c r="S50" s="116">
        <v>16256.9484806</v>
      </c>
      <c r="T50" s="116">
        <v>28886.470561000002</v>
      </c>
      <c r="U50" s="116">
        <v>24078.219659000002</v>
      </c>
    </row>
    <row r="51" spans="1:21" s="70" customFormat="1" x14ac:dyDescent="0.25">
      <c r="A51" s="47" t="s">
        <v>39</v>
      </c>
      <c r="B51" s="116">
        <v>794.9</v>
      </c>
      <c r="C51" s="116">
        <v>806.2</v>
      </c>
      <c r="D51" s="116">
        <v>969.5</v>
      </c>
      <c r="E51" s="119">
        <v>1059.8000000000002</v>
      </c>
      <c r="F51" s="116">
        <v>1794.6000000000001</v>
      </c>
      <c r="G51" s="116">
        <v>3733.2</v>
      </c>
      <c r="H51" s="116">
        <v>2225.3000000000002</v>
      </c>
      <c r="I51" s="116">
        <v>3093.9788020000001</v>
      </c>
      <c r="J51" s="116">
        <v>7578.4755050000003</v>
      </c>
      <c r="K51" s="116">
        <v>15393.387761</v>
      </c>
      <c r="L51" s="116">
        <v>24178.679598292194</v>
      </c>
      <c r="M51" s="116">
        <v>14452.826402856388</v>
      </c>
      <c r="N51" s="116">
        <v>11652.885485038101</v>
      </c>
      <c r="O51" s="116">
        <v>18636.519818000001</v>
      </c>
      <c r="P51" s="116">
        <v>12655.982805000001</v>
      </c>
      <c r="Q51" s="116">
        <v>8101.8494919999994</v>
      </c>
      <c r="R51" s="116">
        <v>19338.168980999999</v>
      </c>
      <c r="S51" s="116">
        <v>3872.5573140000001</v>
      </c>
      <c r="T51" s="116">
        <v>6907.5927109999993</v>
      </c>
      <c r="U51" s="116">
        <v>8585.7975189999997</v>
      </c>
    </row>
    <row r="52" spans="1:21" s="70" customFormat="1" x14ac:dyDescent="0.25">
      <c r="A52" s="47" t="s">
        <v>40</v>
      </c>
      <c r="B52" s="116">
        <v>19900.099999999999</v>
      </c>
      <c r="C52" s="116">
        <v>16402.099999999999</v>
      </c>
      <c r="D52" s="116">
        <v>13934.8</v>
      </c>
      <c r="E52" s="119">
        <v>7803.3</v>
      </c>
      <c r="F52" s="116">
        <v>10601.9</v>
      </c>
      <c r="G52" s="116">
        <v>19957.7</v>
      </c>
      <c r="H52" s="116">
        <v>22191.899999999998</v>
      </c>
      <c r="I52" s="116">
        <v>33246.988339999996</v>
      </c>
      <c r="J52" s="116">
        <v>60983.143152000004</v>
      </c>
      <c r="K52" s="116">
        <v>69939.493339000008</v>
      </c>
      <c r="L52" s="116">
        <v>123582.89664647506</v>
      </c>
      <c r="M52" s="116">
        <v>101698.15753917499</v>
      </c>
      <c r="N52" s="116">
        <v>91220.434512335647</v>
      </c>
      <c r="O52" s="116">
        <v>84854.453345000002</v>
      </c>
      <c r="P52" s="116">
        <v>101589.83948499999</v>
      </c>
      <c r="Q52" s="116">
        <v>84173.786227000004</v>
      </c>
      <c r="R52" s="116">
        <v>105908.28276670951</v>
      </c>
      <c r="S52" s="116">
        <v>149409.24157904027</v>
      </c>
      <c r="T52" s="116">
        <v>200801.62664099998</v>
      </c>
      <c r="U52" s="116">
        <v>232633.32542450324</v>
      </c>
    </row>
    <row r="53" spans="1:21" s="70" customFormat="1" x14ac:dyDescent="0.25">
      <c r="A53" s="47" t="s">
        <v>41</v>
      </c>
      <c r="B53" s="116">
        <v>8776</v>
      </c>
      <c r="C53" s="116">
        <v>7355.9999999999991</v>
      </c>
      <c r="D53" s="116">
        <v>10742.7</v>
      </c>
      <c r="E53" s="119">
        <v>13294.900000000001</v>
      </c>
      <c r="F53" s="116">
        <v>6673</v>
      </c>
      <c r="G53" s="116">
        <v>8050.4</v>
      </c>
      <c r="H53" s="116">
        <v>13916.5</v>
      </c>
      <c r="I53" s="116">
        <v>42711.794692999996</v>
      </c>
      <c r="J53" s="116">
        <v>44634.207672000004</v>
      </c>
      <c r="K53" s="116">
        <v>49560.286853999998</v>
      </c>
      <c r="L53" s="116">
        <v>18426.928965709976</v>
      </c>
      <c r="M53" s="116">
        <v>15431.267309966579</v>
      </c>
      <c r="N53" s="116">
        <v>11319.912627502001</v>
      </c>
      <c r="O53" s="116">
        <v>26649.974251</v>
      </c>
      <c r="P53" s="116">
        <v>51889.773892999998</v>
      </c>
      <c r="Q53" s="116">
        <v>45203.021852999998</v>
      </c>
      <c r="R53" s="116">
        <v>80807.907118000017</v>
      </c>
      <c r="S53" s="116">
        <v>62888.163854000006</v>
      </c>
      <c r="T53" s="116">
        <v>72560.818790999998</v>
      </c>
      <c r="U53" s="116">
        <v>55756.598579999998</v>
      </c>
    </row>
    <row r="54" spans="1:21" s="70" customFormat="1" x14ac:dyDescent="0.25">
      <c r="A54" s="47" t="s">
        <v>42</v>
      </c>
      <c r="B54" s="116">
        <v>183.5</v>
      </c>
      <c r="C54" s="116">
        <v>271.7</v>
      </c>
      <c r="D54" s="116">
        <v>177.7</v>
      </c>
      <c r="E54" s="119">
        <v>254.1</v>
      </c>
      <c r="F54" s="116">
        <v>597.29999999999995</v>
      </c>
      <c r="G54" s="116">
        <v>192.9</v>
      </c>
      <c r="H54" s="116">
        <v>193.3</v>
      </c>
      <c r="I54" s="116">
        <v>153.28186399999998</v>
      </c>
      <c r="J54" s="116">
        <v>224</v>
      </c>
      <c r="K54" s="116">
        <v>86.852784</v>
      </c>
      <c r="L54" s="116">
        <v>397.73381772729999</v>
      </c>
      <c r="M54" s="116">
        <v>283.06334814320002</v>
      </c>
      <c r="N54" s="116">
        <v>562.01969162</v>
      </c>
      <c r="O54" s="116">
        <v>271.14045299999998</v>
      </c>
      <c r="P54" s="116">
        <v>9.8440150000000006</v>
      </c>
      <c r="Q54" s="116">
        <v>100.172557</v>
      </c>
      <c r="R54" s="116">
        <v>104.42674700000001</v>
      </c>
      <c r="S54" s="116">
        <v>78.514223999999999</v>
      </c>
      <c r="T54" s="116">
        <v>156.07757900000001</v>
      </c>
      <c r="U54" s="116">
        <v>3034.6167100000002</v>
      </c>
    </row>
    <row r="55" spans="1:21" s="70" customFormat="1" x14ac:dyDescent="0.25">
      <c r="A55" s="47" t="s">
        <v>43</v>
      </c>
      <c r="B55" s="116">
        <v>3691.8999999999996</v>
      </c>
      <c r="C55" s="116">
        <v>4306</v>
      </c>
      <c r="D55" s="116">
        <v>3148.2</v>
      </c>
      <c r="E55" s="119">
        <v>9269.6000000000022</v>
      </c>
      <c r="F55" s="116">
        <v>6885.8999999999987</v>
      </c>
      <c r="G55" s="116">
        <v>11778</v>
      </c>
      <c r="H55" s="116">
        <v>20571.650000000001</v>
      </c>
      <c r="I55" s="116">
        <v>17835.957556000001</v>
      </c>
      <c r="J55" s="116">
        <v>22597.055670000002</v>
      </c>
      <c r="K55" s="116">
        <v>26713.628335999994</v>
      </c>
      <c r="L55" s="116">
        <v>29116.478867316771</v>
      </c>
      <c r="M55" s="116">
        <v>33935.409520500085</v>
      </c>
      <c r="N55" s="116">
        <v>20969.890577690101</v>
      </c>
      <c r="O55" s="116">
        <v>15639.312830999999</v>
      </c>
      <c r="P55" s="116">
        <v>40913.260709000002</v>
      </c>
      <c r="Q55" s="116">
        <v>39369.051613999996</v>
      </c>
      <c r="R55" s="116">
        <v>55216.833773999992</v>
      </c>
      <c r="S55" s="116">
        <v>31553.552746000001</v>
      </c>
      <c r="T55" s="116">
        <v>18337.641742</v>
      </c>
      <c r="U55" s="116">
        <v>19284.463818</v>
      </c>
    </row>
    <row r="56" spans="1:21" s="72" customFormat="1" x14ac:dyDescent="0.25">
      <c r="A56" s="45" t="s">
        <v>44</v>
      </c>
      <c r="B56" s="118">
        <v>5129.2000000000007</v>
      </c>
      <c r="C56" s="118">
        <v>4610.8999999999996</v>
      </c>
      <c r="D56" s="118">
        <v>10977.5</v>
      </c>
      <c r="E56" s="118">
        <v>14213.600000000006</v>
      </c>
      <c r="F56" s="118">
        <v>6114.4</v>
      </c>
      <c r="G56" s="118">
        <v>6742.5</v>
      </c>
      <c r="H56" s="118">
        <v>16601.8</v>
      </c>
      <c r="I56" s="118">
        <v>9796.6643899999999</v>
      </c>
      <c r="J56" s="118">
        <v>48559.520761</v>
      </c>
      <c r="K56" s="118">
        <v>57196.407073999995</v>
      </c>
      <c r="L56" s="118">
        <v>59503.238359862073</v>
      </c>
      <c r="M56" s="118">
        <v>27069.636062416779</v>
      </c>
      <c r="N56" s="118">
        <v>27077.611802724005</v>
      </c>
      <c r="O56" s="118">
        <v>19161.653629</v>
      </c>
      <c r="P56" s="118">
        <v>46621.103742000007</v>
      </c>
      <c r="Q56" s="118">
        <v>24302.704295999996</v>
      </c>
      <c r="R56" s="118">
        <v>32953.479403000005</v>
      </c>
      <c r="S56" s="118">
        <v>28731.263932999998</v>
      </c>
      <c r="T56" s="118">
        <v>31827.013545000002</v>
      </c>
      <c r="U56" s="118">
        <v>54297.954635000002</v>
      </c>
    </row>
    <row r="57" spans="1:21" s="70" customFormat="1" x14ac:dyDescent="0.25">
      <c r="A57" s="47" t="s">
        <v>45</v>
      </c>
      <c r="B57" s="116">
        <v>3597.5</v>
      </c>
      <c r="C57" s="116">
        <v>2092.6999999999998</v>
      </c>
      <c r="D57" s="116">
        <v>7451.3000000000011</v>
      </c>
      <c r="E57" s="119">
        <v>10251.200000000006</v>
      </c>
      <c r="F57" s="116">
        <v>3428.3999999999996</v>
      </c>
      <c r="G57" s="116">
        <v>2886.7</v>
      </c>
      <c r="H57" s="116">
        <v>9366.4</v>
      </c>
      <c r="I57" s="116">
        <v>6801.0862529999995</v>
      </c>
      <c r="J57" s="116">
        <v>40973.325469999996</v>
      </c>
      <c r="K57" s="116">
        <v>44036.021898999999</v>
      </c>
      <c r="L57" s="116">
        <v>54518.58132806643</v>
      </c>
      <c r="M57" s="116">
        <v>16100.20965909511</v>
      </c>
      <c r="N57" s="116">
        <v>17125.060433323997</v>
      </c>
      <c r="O57" s="116">
        <v>15263.054682999998</v>
      </c>
      <c r="P57" s="116">
        <v>33371.706668999992</v>
      </c>
      <c r="Q57" s="116">
        <v>17066.402102</v>
      </c>
      <c r="R57" s="116">
        <v>24627.398331999997</v>
      </c>
      <c r="S57" s="116">
        <v>21190.709295000001</v>
      </c>
      <c r="T57" s="116">
        <v>19763.328539000002</v>
      </c>
      <c r="U57" s="116">
        <v>19765.250890000003</v>
      </c>
    </row>
    <row r="58" spans="1:21" s="70" customFormat="1" x14ac:dyDescent="0.25">
      <c r="A58" s="47" t="s">
        <v>46</v>
      </c>
      <c r="B58" s="116">
        <v>884</v>
      </c>
      <c r="C58" s="116">
        <v>1747.7</v>
      </c>
      <c r="D58" s="116">
        <v>2161.3999999999996</v>
      </c>
      <c r="E58" s="119">
        <v>2662</v>
      </c>
      <c r="F58" s="116">
        <v>2392.2999999999997</v>
      </c>
      <c r="G58" s="116">
        <v>3329.4</v>
      </c>
      <c r="H58" s="116">
        <v>6408.5</v>
      </c>
      <c r="I58" s="116">
        <v>2401.7557250000004</v>
      </c>
      <c r="J58" s="116">
        <v>2242.535202</v>
      </c>
      <c r="K58" s="116">
        <v>6822.6699920000001</v>
      </c>
      <c r="L58" s="116">
        <v>3494.3632733281461</v>
      </c>
      <c r="M58" s="116">
        <v>7681.0025049273827</v>
      </c>
      <c r="N58" s="116">
        <v>8140.4260198999982</v>
      </c>
      <c r="O58" s="116">
        <v>2635.7481139999995</v>
      </c>
      <c r="P58" s="116">
        <v>4970.2368939999997</v>
      </c>
      <c r="Q58" s="116">
        <v>4619.346931</v>
      </c>
      <c r="R58" s="116">
        <v>7039.2247090000001</v>
      </c>
      <c r="S58" s="116">
        <v>3344.6738990000003</v>
      </c>
      <c r="T58" s="116">
        <v>4228.5643920000002</v>
      </c>
      <c r="U58" s="116">
        <v>8553.4953299999997</v>
      </c>
    </row>
    <row r="59" spans="1:21" s="70" customFormat="1" x14ac:dyDescent="0.25">
      <c r="A59" s="47" t="s">
        <v>47</v>
      </c>
      <c r="B59" s="116">
        <v>647.69999999999993</v>
      </c>
      <c r="C59" s="116">
        <v>770.49999999999977</v>
      </c>
      <c r="D59" s="116">
        <v>1364.8000000000002</v>
      </c>
      <c r="E59" s="119">
        <v>1300.4000000000001</v>
      </c>
      <c r="F59" s="116">
        <v>293.70000000000005</v>
      </c>
      <c r="G59" s="116">
        <v>526.4</v>
      </c>
      <c r="H59" s="116">
        <v>826.90000000000009</v>
      </c>
      <c r="I59" s="116">
        <v>593.82241199999999</v>
      </c>
      <c r="J59" s="116">
        <v>5343.660089</v>
      </c>
      <c r="K59" s="116">
        <v>6337.7151830000003</v>
      </c>
      <c r="L59" s="116">
        <v>1490.2937584674942</v>
      </c>
      <c r="M59" s="116">
        <v>3288.4238983942846</v>
      </c>
      <c r="N59" s="116">
        <v>1812.1253494999994</v>
      </c>
      <c r="O59" s="116">
        <v>1262.8508320000001</v>
      </c>
      <c r="P59" s="116">
        <v>8279.1601789999986</v>
      </c>
      <c r="Q59" s="116">
        <v>2616.9552629999998</v>
      </c>
      <c r="R59" s="116">
        <v>1286.856362</v>
      </c>
      <c r="S59" s="116">
        <v>4195.8807390000002</v>
      </c>
      <c r="T59" s="116">
        <v>7835.1206139999995</v>
      </c>
      <c r="U59" s="116">
        <v>25979.208414999997</v>
      </c>
    </row>
    <row r="60" spans="1:21" s="72" customFormat="1" x14ac:dyDescent="0.25">
      <c r="A60" s="45" t="s">
        <v>48</v>
      </c>
      <c r="B60" s="118">
        <v>0</v>
      </c>
      <c r="C60" s="118">
        <v>99.9</v>
      </c>
      <c r="D60" s="118">
        <v>426.29999999999995</v>
      </c>
      <c r="E60" s="119">
        <v>771.5</v>
      </c>
      <c r="F60" s="118">
        <v>209.8</v>
      </c>
      <c r="G60" s="118">
        <v>398.2</v>
      </c>
      <c r="H60" s="118">
        <v>733.9</v>
      </c>
      <c r="I60" s="118">
        <v>2630.3070160000007</v>
      </c>
      <c r="J60" s="118">
        <v>4534.5751610000007</v>
      </c>
      <c r="K60" s="118">
        <v>2701.4996709999996</v>
      </c>
      <c r="L60" s="118">
        <v>10476.047769266312</v>
      </c>
      <c r="M60" s="118">
        <v>2545.0822426430627</v>
      </c>
      <c r="N60" s="118">
        <v>3016.3184034800001</v>
      </c>
      <c r="O60" s="118">
        <v>993.97956199999999</v>
      </c>
      <c r="P60" s="118">
        <v>587.22302900000011</v>
      </c>
      <c r="Q60" s="118">
        <v>1061.4074390000001</v>
      </c>
      <c r="R60" s="118">
        <v>746.24253099999999</v>
      </c>
      <c r="S60" s="118">
        <v>2045.9987799999999</v>
      </c>
      <c r="T60" s="118">
        <v>4160.8928980000001</v>
      </c>
      <c r="U60" s="118">
        <v>9774.6267459999999</v>
      </c>
    </row>
    <row r="61" spans="1:21" s="70" customFormat="1" x14ac:dyDescent="0.25">
      <c r="A61" s="47" t="s">
        <v>49</v>
      </c>
      <c r="B61" s="116">
        <v>0</v>
      </c>
      <c r="C61" s="116">
        <v>99.9</v>
      </c>
      <c r="D61" s="116">
        <v>291.10000000000002</v>
      </c>
      <c r="E61" s="119">
        <v>380.5</v>
      </c>
      <c r="F61" s="116">
        <v>64.5</v>
      </c>
      <c r="G61" s="116">
        <v>286.89999999999998</v>
      </c>
      <c r="H61" s="116">
        <v>389.5</v>
      </c>
      <c r="I61" s="116">
        <v>58.709999999999994</v>
      </c>
      <c r="J61" s="116">
        <v>401.838369</v>
      </c>
      <c r="K61" s="116">
        <v>487.81100900000001</v>
      </c>
      <c r="L61" s="116">
        <v>6402.7227424990633</v>
      </c>
      <c r="M61" s="116">
        <v>2497.1807137575629</v>
      </c>
      <c r="N61" s="116">
        <v>2970.483784</v>
      </c>
      <c r="O61" s="116">
        <v>862.96444699999995</v>
      </c>
      <c r="P61" s="116">
        <v>549.46732100000008</v>
      </c>
      <c r="Q61" s="116">
        <v>1038.2027170000001</v>
      </c>
      <c r="R61" s="116">
        <v>681.09977499999991</v>
      </c>
      <c r="S61" s="116">
        <v>2021.7508260000002</v>
      </c>
      <c r="T61" s="116">
        <v>4124.8353389999993</v>
      </c>
      <c r="U61" s="116">
        <v>9743.790715000001</v>
      </c>
    </row>
    <row r="62" spans="1:21" s="70" customFormat="1" x14ac:dyDescent="0.25">
      <c r="A62" s="47" t="s">
        <v>50</v>
      </c>
      <c r="B62" s="116">
        <v>0</v>
      </c>
      <c r="C62" s="116">
        <v>0</v>
      </c>
      <c r="D62" s="116">
        <v>135.19999999999999</v>
      </c>
      <c r="E62" s="119">
        <v>391</v>
      </c>
      <c r="F62" s="116">
        <v>145.30000000000001</v>
      </c>
      <c r="G62" s="116">
        <v>111.3</v>
      </c>
      <c r="H62" s="116">
        <v>344.4</v>
      </c>
      <c r="I62" s="116">
        <v>2571.5970159999997</v>
      </c>
      <c r="J62" s="116">
        <v>4132.7367920000006</v>
      </c>
      <c r="K62" s="116">
        <v>2213.688662</v>
      </c>
      <c r="L62" s="116">
        <v>4073.2850267672507</v>
      </c>
      <c r="M62" s="116">
        <v>47.901528885499999</v>
      </c>
      <c r="N62" s="116">
        <v>45.834619480000001</v>
      </c>
      <c r="O62" s="116">
        <v>131.01511500000001</v>
      </c>
      <c r="P62" s="116">
        <v>37.755707999999998</v>
      </c>
      <c r="Q62" s="116">
        <v>23.204721999999997</v>
      </c>
      <c r="R62" s="116">
        <v>65.142756000000006</v>
      </c>
      <c r="S62" s="116">
        <v>24.247954000000007</v>
      </c>
      <c r="T62" s="116">
        <v>36.057558999999998</v>
      </c>
      <c r="U62" s="116">
        <v>30.836031000000002</v>
      </c>
    </row>
    <row r="63" spans="1:21" s="72" customFormat="1" x14ac:dyDescent="0.25">
      <c r="A63" s="45" t="s">
        <v>70</v>
      </c>
      <c r="B63" s="118">
        <v>1935.4</v>
      </c>
      <c r="C63" s="118">
        <v>1767.1</v>
      </c>
      <c r="D63" s="118">
        <v>235.69999999999996</v>
      </c>
      <c r="E63" s="119">
        <v>17</v>
      </c>
      <c r="F63" s="118">
        <v>389.00000000000006</v>
      </c>
      <c r="G63" s="118">
        <v>-479.3999999999869</v>
      </c>
      <c r="H63" s="118">
        <v>-497.9152659999163</v>
      </c>
      <c r="I63" s="118">
        <v>9.1999999999999993</v>
      </c>
      <c r="J63" s="118">
        <v>1.9</v>
      </c>
      <c r="K63" s="118">
        <v>0</v>
      </c>
      <c r="L63" s="118">
        <v>132.864620377309</v>
      </c>
      <c r="M63" s="118">
        <v>20.12290402</v>
      </c>
      <c r="N63" s="118">
        <v>14.8</v>
      </c>
      <c r="O63" s="118">
        <v>3.7894920000000001</v>
      </c>
      <c r="P63" s="118">
        <v>0.110272</v>
      </c>
      <c r="Q63" s="118">
        <v>4864.0419605000498</v>
      </c>
      <c r="R63" s="118">
        <v>39.901325</v>
      </c>
      <c r="S63" s="118">
        <v>0</v>
      </c>
      <c r="T63" s="118">
        <v>0</v>
      </c>
      <c r="U63" s="118">
        <v>0</v>
      </c>
    </row>
    <row r="64" spans="1:21" s="83" customFormat="1" x14ac:dyDescent="0.25">
      <c r="A64" s="47"/>
      <c r="B64" s="119"/>
      <c r="C64" s="119"/>
      <c r="D64" s="119"/>
      <c r="E64" s="120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</row>
    <row r="65" spans="1:21" s="69" customFormat="1" x14ac:dyDescent="0.25">
      <c r="A65" s="45" t="s">
        <v>51</v>
      </c>
      <c r="B65" s="121">
        <v>169742.80000000002</v>
      </c>
      <c r="C65" s="121">
        <v>193605.19999999998</v>
      </c>
      <c r="D65" s="121">
        <v>289123.96000000002</v>
      </c>
      <c r="E65" s="118">
        <v>442511.09</v>
      </c>
      <c r="F65" s="121">
        <v>346100.8</v>
      </c>
      <c r="G65" s="121">
        <v>477295.4</v>
      </c>
      <c r="H65" s="121">
        <f>H10+H30+H44+H56+H60+H63</f>
        <v>494342.02800400008</v>
      </c>
      <c r="I65" s="121">
        <v>626271.25432800001</v>
      </c>
      <c r="J65" s="121">
        <v>952852.44243799988</v>
      </c>
      <c r="K65" s="121">
        <v>1084053.6481147199</v>
      </c>
      <c r="L65" s="121">
        <v>1261189.7356954268</v>
      </c>
      <c r="M65" s="121">
        <v>1188985.9140262944</v>
      </c>
      <c r="N65" s="121">
        <v>1345221.4073718141</v>
      </c>
      <c r="O65" s="121">
        <v>1019595.6462905305</v>
      </c>
      <c r="P65" s="121">
        <v>1307187.6651575002</v>
      </c>
      <c r="Q65" s="121">
        <v>1414662.0542715001</v>
      </c>
      <c r="R65" s="121">
        <v>1638427.4454225346</v>
      </c>
      <c r="S65" s="121">
        <v>1741908.0008966401</v>
      </c>
      <c r="T65" s="121">
        <v>2025406.7258512001</v>
      </c>
      <c r="U65" s="121">
        <v>2564225.2592585036</v>
      </c>
    </row>
    <row r="66" spans="1:21" s="70" customFormat="1" x14ac:dyDescent="0.25">
      <c r="A66" s="7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105"/>
      <c r="U66" s="105"/>
    </row>
    <row r="67" spans="1:21" s="70" customFormat="1" x14ac:dyDescent="0.25">
      <c r="A67" s="58" t="s">
        <v>71</v>
      </c>
      <c r="B67" s="84"/>
      <c r="C67" s="84"/>
      <c r="D67" s="84"/>
      <c r="E67" s="84"/>
      <c r="F67" s="84"/>
      <c r="G67" s="109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2"/>
      <c r="U67" s="112"/>
    </row>
    <row r="68" spans="1:21" s="70" customFormat="1" x14ac:dyDescent="0.25">
      <c r="A68" s="76" t="s">
        <v>84</v>
      </c>
      <c r="B68" s="77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107"/>
      <c r="U68" s="107"/>
    </row>
    <row r="69" spans="1:21" s="70" customForma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spans="1:21" s="44" customFormat="1" x14ac:dyDescent="0.25">
      <c r="A70" s="43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113"/>
      <c r="U70" s="113"/>
    </row>
    <row r="71" spans="1:21" s="44" customFormat="1" x14ac:dyDescent="0.25">
      <c r="A71" s="43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spans="1:21" s="44" customForma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21" s="44" customForma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21" s="44" customForma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</row>
    <row r="75" spans="1:21" s="44" customForma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6" spans="1:21" s="44" customForma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1" s="44" customForma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1" s="44" customForma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</row>
    <row r="79" spans="1:21" s="44" customForma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</row>
    <row r="80" spans="1:21" s="44" customForma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r="81" spans="1:19" s="44" customForma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</row>
    <row r="82" spans="1:19" s="44" customForma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1:19" s="44" customForma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1:19" s="44" customForma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</row>
  </sheetData>
  <hyperlinks>
    <hyperlink ref="A1" location="Table_de_matière!A1" display="retour à la table de matièr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Table_de_matière</vt:lpstr>
      <vt:lpstr>Mensuelle</vt:lpstr>
      <vt:lpstr>Trimestrielle</vt:lpstr>
      <vt:lpstr>Annuelle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NDEREYIMANA FULGENCE</dc:creator>
  <cp:lastModifiedBy>NDAYIRUKIYE Darcy</cp:lastModifiedBy>
  <cp:lastPrinted>2017-08-09T08:15:05Z</cp:lastPrinted>
  <dcterms:created xsi:type="dcterms:W3CDTF">2016-05-10T08:13:07Z</dcterms:created>
  <dcterms:modified xsi:type="dcterms:W3CDTF">2023-08-14T07:59:42Z</dcterms:modified>
</cp:coreProperties>
</file>