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anyavanwagtendonk/Desktop/CUNY/CUNY Coursework/Fall 2017/Interactive/Lead Project/starter-template/images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pivotCaches>
    <pivotCache cacheId="0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6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B15" i="1"/>
  <c r="B14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<sst xmlns="http://schemas.openxmlformats.org/spreadsheetml/2006/main" count="20" uniqueCount="20">
  <si>
    <t>Column Labels</t>
  </si>
  <si>
    <t>Grand Total</t>
  </si>
  <si>
    <t>Count of Complaint Type</t>
  </si>
  <si>
    <t>Total housing units (per American Community Survey, 2015)</t>
  </si>
  <si>
    <t>Neighborhoods</t>
  </si>
  <si>
    <t>Midwood, Flatlands, Flatbush</t>
  </si>
  <si>
    <t>West Brighton, Coney Island</t>
  </si>
  <si>
    <t>Greenpoint</t>
  </si>
  <si>
    <t>Boerum Hill/Barclay's Center</t>
  </si>
  <si>
    <t>Bushwick</t>
  </si>
  <si>
    <t>Navy Yard/Clinton Hill/Fort Greene</t>
  </si>
  <si>
    <t>Dyker Heights</t>
  </si>
  <si>
    <t>Red Hook/Carroll Gardens/Governor's Island</t>
  </si>
  <si>
    <t>Sunset Park/Industry City</t>
  </si>
  <si>
    <t>East New York</t>
  </si>
  <si>
    <t>zip of top complaints</t>
  </si>
  <si>
    <t>Top percentage of complaints</t>
  </si>
  <si>
    <t>Mean</t>
  </si>
  <si>
    <t>Median</t>
  </si>
  <si>
    <t>NB: These two zip codes were not included in the ACS because they are too small. I therefore did not include them in my survey, and based all calculations on the total number of requests made from the remaining neighborhoods, as determined at right.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</si>
</sst>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3" fontId="2" fillId="0" borderId="0" xfId="0" applyNumberFormat="1" applyFont="1"/>
    <xf numFmtId="3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pivotButton="1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1">
    <dxf>
      <alignment wrapText="1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anyavanwagtendonk/Desktop/CUNY/CUNY%20Coursework/Fall%202017/Interactive/Lead%20Data.xlsb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ya van Wagtendonk" refreshedDate="43062.493540509262" createdVersion="4" refreshedVersion="4" minRefreshableVersion="3" recordCount="4110">
  <cacheSource type="worksheet">
    <worksheetSource ref="A1:X4111" sheet="edited" r:id="rId2"/>
  </cacheSource>
  <cacheFields count="24">
    <cacheField name="Unique Key" numFmtId="0">
      <sharedItems containsSemiMixedTypes="0" containsString="0" containsNumber="1" containsInteger="1" minValue="32258643" maxValue="35136096"/>
    </cacheField>
    <cacheField name="Created Date" numFmtId="22">
      <sharedItems containsSemiMixedTypes="0" containsNonDate="0" containsDate="1" containsString="0" minDate="2015-12-23T17:08:00" maxDate="2016-12-30T16:14:00"/>
    </cacheField>
    <cacheField name="Closed Date" numFmtId="22">
      <sharedItems containsSemiMixedTypes="0" containsNonDate="0" containsDate="1" containsString="0" minDate="2016-01-06T15:01:00" maxDate="2016-12-31T16:14:00"/>
    </cacheField>
    <cacheField name="Agency" numFmtId="0">
      <sharedItems/>
    </cacheField>
    <cacheField name="Agency Name" numFmtId="0">
      <sharedItems/>
    </cacheField>
    <cacheField name="Complaint Type" numFmtId="0">
      <sharedItems/>
    </cacheField>
    <cacheField name="Descriptor" numFmtId="0">
      <sharedItems/>
    </cacheField>
    <cacheField name="Location Type" numFmtId="0">
      <sharedItems containsNonDate="0" containsString="0" containsBlank="1"/>
    </cacheField>
    <cacheField name="Incident Zip" numFmtId="0">
      <sharedItems containsSemiMixedTypes="0" containsString="0" containsNumber="1" containsInteger="1" minValue="11201" maxValue="11249" count="39">
        <n v="11201"/>
        <n v="11203"/>
        <n v="11204"/>
        <n v="11205"/>
        <n v="11206"/>
        <n v="11207"/>
        <n v="11208"/>
        <n v="11209"/>
        <n v="11210"/>
        <n v="11211"/>
        <n v="11212"/>
        <n v="11213"/>
        <n v="11214"/>
        <n v="11215"/>
        <n v="11216"/>
        <n v="11217"/>
        <n v="11218"/>
        <n v="11219"/>
        <n v="11220"/>
        <n v="11221"/>
        <n v="11222"/>
        <n v="11223"/>
        <n v="11224"/>
        <n v="11225"/>
        <n v="11226"/>
        <n v="11228"/>
        <n v="11229"/>
        <n v="11230"/>
        <n v="11231"/>
        <n v="11232"/>
        <n v="11233"/>
        <n v="11234"/>
        <n v="11235"/>
        <n v="11236"/>
        <n v="11237"/>
        <n v="11238"/>
        <n v="11239"/>
        <n v="11242"/>
        <n v="11249"/>
      </sharedItems>
    </cacheField>
    <cacheField name="Incident Address" numFmtId="0">
      <sharedItems/>
    </cacheField>
    <cacheField name="Street Name" numFmtId="0">
      <sharedItems/>
    </cacheField>
    <cacheField name="Cross Street 1" numFmtId="0">
      <sharedItems containsBlank="1"/>
    </cacheField>
    <cacheField name="Cross Street 2" numFmtId="0">
      <sharedItems containsBlank="1"/>
    </cacheField>
    <cacheField name="Intersection Street 1" numFmtId="0">
      <sharedItems containsNonDate="0" containsString="0" containsBlank="1"/>
    </cacheField>
    <cacheField name="Intersection Street 2" numFmtId="0">
      <sharedItems containsNonDate="0" containsString="0" containsBlank="1"/>
    </cacheField>
    <cacheField name="Address Type" numFmtId="0">
      <sharedItems/>
    </cacheField>
    <cacheField name="City" numFmtId="0">
      <sharedItems/>
    </cacheField>
    <cacheField name="Landmark" numFmtId="0">
      <sharedItems containsNonDate="0" containsString="0" containsBlank="1"/>
    </cacheField>
    <cacheField name="Facility Type" numFmtId="0">
      <sharedItems/>
    </cacheField>
    <cacheField name="Status" numFmtId="0">
      <sharedItems/>
    </cacheField>
    <cacheField name="Due Date" numFmtId="0">
      <sharedItems containsNonDate="0" containsString="0" containsBlank="1"/>
    </cacheField>
    <cacheField name="Resolution Action Updated Date" numFmtId="22">
      <sharedItems containsSemiMixedTypes="0" containsNonDate="0" containsDate="1" containsString="0" minDate="2016-01-06T15:01:00" maxDate="2016-12-31T16:14:00" count="3821">
        <d v="2016-01-06T15:01:00"/>
        <d v="2016-01-06T15:07:00"/>
        <d v="2016-01-19T10:07:00"/>
        <d v="2016-01-26T09:39:00"/>
        <d v="2016-01-28T10:21:00"/>
        <d v="2016-01-30T09:58:00"/>
        <d v="2016-01-30T10:01:00"/>
        <d v="2016-01-30T10:45:00"/>
        <d v="2016-02-01T16:59:00"/>
        <d v="2016-02-02T21:18:00"/>
        <d v="2016-02-03T12:00:00"/>
        <d v="2016-02-23T12:50:00"/>
        <d v="2016-02-23T10:23:00"/>
        <d v="2016-02-25T14:40:00"/>
        <d v="2016-02-26T20:27:00"/>
        <d v="2016-02-27T18:03:00"/>
        <d v="2016-03-04T10:24:00"/>
        <d v="2016-03-12T13:30:00"/>
        <d v="2016-03-16T12:20:00"/>
        <d v="2016-03-18T08:19:00"/>
        <d v="2016-03-18T09:52:00"/>
        <d v="2016-03-19T06:43:00"/>
        <d v="2016-03-19T12:09:00"/>
        <d v="2016-03-19T08:43:00"/>
        <d v="2016-03-20T21:47:00"/>
        <d v="2016-03-21T15:32:00"/>
        <d v="2016-03-23T21:31:00"/>
        <d v="2016-03-24T15:33:00"/>
        <d v="2016-03-24T13:22:00"/>
        <d v="2016-03-24T14:12:00"/>
        <d v="2016-03-24T16:42:00"/>
        <d v="2016-03-24T14:49:00"/>
        <d v="2016-03-29T12:18:00"/>
        <d v="2016-03-29T13:56:00"/>
        <d v="2016-03-29T15:08:00"/>
        <d v="2016-03-30T09:59:00"/>
        <d v="2016-03-31T14:35:00"/>
        <d v="2016-03-31T15:20:00"/>
        <d v="2016-03-31T10:11:00"/>
        <d v="2016-03-31T07:48:00"/>
        <d v="2016-03-31T16:56:00"/>
        <d v="2016-03-31T21:04:00"/>
        <d v="2016-03-31T17:29:00"/>
        <d v="2016-03-31T13:19:00"/>
        <d v="2016-03-31T10:46:00"/>
        <d v="2016-03-31T08:53:00"/>
        <d v="2016-03-31T13:48:00"/>
        <d v="2016-03-31T10:57:00"/>
        <d v="2016-03-31T09:53:00"/>
        <d v="2016-03-31T13:55:00"/>
        <d v="2016-03-31T11:19:00"/>
        <d v="2016-03-31T11:14:00"/>
        <d v="2016-03-31T10:31:00"/>
        <d v="2016-03-31T21:53:00"/>
        <d v="2016-03-31T19:39:00"/>
        <d v="2016-03-31T11:35:00"/>
        <d v="2016-03-31T07:29:00"/>
        <d v="2016-03-31T18:31:00"/>
        <d v="2016-03-31T14:06:00"/>
        <d v="2016-03-31T10:53:00"/>
        <d v="2016-04-01T16:36:00"/>
        <d v="2016-04-01T09:03:00"/>
        <d v="2016-04-01T07:41:00"/>
        <d v="2016-04-01T13:27:00"/>
        <d v="2016-04-01T10:17:00"/>
        <d v="2016-04-02T09:47:00"/>
        <d v="2016-04-03T08:55:00"/>
        <d v="2016-04-03T11:08:00"/>
        <d v="2016-04-04T08:24:00"/>
        <d v="2016-04-04T12:50:00"/>
        <d v="2016-04-04T07:30:00"/>
        <d v="2016-04-04T13:35:00"/>
        <d v="2016-04-05T11:10:00"/>
        <d v="2016-04-05T11:37:00"/>
        <d v="2016-04-05T19:56:00"/>
        <d v="2016-04-06T11:01:00"/>
        <d v="2016-04-07T12:23:00"/>
        <d v="2016-04-08T11:27:00"/>
        <d v="2016-04-09T15:18:00"/>
        <d v="2016-04-10T15:19:00"/>
        <d v="2016-04-14T12:07:00"/>
        <d v="2016-04-15T21:55:00"/>
        <d v="2016-04-17T12:35:00"/>
        <d v="2016-04-17T15:44:00"/>
        <d v="2016-04-21T15:21:00"/>
        <d v="2016-04-22T18:30:00"/>
        <d v="2016-04-20T22:03:00"/>
        <d v="2016-04-24T18:03:00"/>
        <d v="2016-04-25T06:55:00"/>
        <d v="2016-04-25T10:57:00"/>
        <d v="2016-04-29T09:10:00"/>
        <d v="2016-04-29T11:06:00"/>
        <d v="2016-04-30T02:02:00"/>
        <d v="2016-05-01T23:57:00"/>
        <d v="2016-05-02T09:56:00"/>
        <d v="2016-05-04T09:32:00"/>
        <d v="2016-05-04T08:13:00"/>
        <d v="2016-05-04T08:10:00"/>
        <d v="2016-05-05T19:40:00"/>
        <d v="2016-05-06T14:29:00"/>
        <d v="2016-05-09T20:49:00"/>
        <d v="2016-05-10T22:32:00"/>
        <d v="2016-05-14T15:16:00"/>
        <d v="2016-05-19T22:27:00"/>
        <d v="2016-05-20T21:01:00"/>
        <d v="2016-05-21T15:07:00"/>
        <d v="2016-05-27T15:38:00"/>
        <d v="2016-05-30T16:34:00"/>
        <d v="2016-05-31T19:17:00"/>
        <d v="2016-06-03T20:51:00"/>
        <d v="2016-06-04T12:11:00"/>
        <d v="2016-06-15T11:13:00"/>
        <d v="2016-06-15T12:50:00"/>
        <d v="2016-06-21T17:43:00"/>
        <d v="2016-06-22T11:11:00"/>
        <d v="2016-06-24T18:21:00"/>
        <d v="2016-06-24T09:41:00"/>
        <d v="2016-06-24T15:00:00"/>
        <d v="2016-06-25T20:23:00"/>
        <d v="2016-06-29T20:58:00"/>
        <d v="2016-06-29T13:26:00"/>
        <d v="2016-07-01T00:39:00"/>
        <d v="2016-07-01T11:15:00"/>
        <d v="2016-07-03T11:56:00"/>
        <d v="2016-07-06T11:39:00"/>
        <d v="2016-07-07T17:47:00"/>
        <d v="2016-07-09T15:35:00"/>
        <d v="2016-07-13T18:18:00"/>
        <d v="2016-07-14T22:39:00"/>
        <d v="2016-07-14T12:18:00"/>
        <d v="2016-07-14T12:10:00"/>
        <d v="2016-07-14T09:15:00"/>
        <d v="2016-07-15T13:12:00"/>
        <d v="2016-07-15T12:31:00"/>
        <d v="2016-07-16T10:25:00"/>
        <d v="2016-08-02T11:00:00"/>
        <d v="2016-08-03T21:55:00"/>
        <d v="2016-08-10T07:23:00"/>
        <d v="2016-08-13T07:33:00"/>
        <d v="2016-08-16T15:32:00"/>
        <d v="2016-08-17T17:23:00"/>
        <d v="2016-07-23T19:36:00"/>
        <d v="2016-07-24T13:37:00"/>
        <d v="2016-07-29T08:45:00"/>
        <d v="2016-07-29T21:20:00"/>
        <d v="2016-07-31T19:49:00"/>
        <d v="2016-07-31T18:48:00"/>
        <d v="2016-07-31T21:48:00"/>
        <d v="2016-08-01T22:56:00"/>
        <d v="2016-08-01T21:20:00"/>
        <d v="2016-09-15T10:03:00"/>
        <d v="2016-12-30T15:44:00"/>
        <d v="2016-08-12T07:44:00"/>
        <d v="2016-08-13T10:34:00"/>
        <d v="2016-08-15T12:36:00"/>
        <d v="2016-01-31T21:22:00"/>
        <d v="2016-07-31T02:51:00"/>
        <d v="2016-01-19T10:21:00"/>
        <d v="2016-09-13T08:04:00"/>
        <d v="2016-09-15T19:58:00"/>
        <d v="2016-09-07T21:41:00"/>
        <d v="2016-03-07T07:48:00"/>
        <d v="2016-03-07T20:20:00"/>
        <d v="2016-03-09T18:20:00"/>
        <d v="2016-03-09T12:06:00"/>
        <d v="2016-03-11T22:24:00"/>
        <d v="2016-03-12T10:56:00"/>
        <d v="2016-03-15T15:47:00"/>
        <d v="2016-03-15T12:25:00"/>
        <d v="2016-03-16T09:29:00"/>
        <d v="2016-03-17T20:13:00"/>
        <d v="2016-01-06T15:09:00"/>
        <d v="2016-01-12T08:10:00"/>
        <d v="2016-01-19T10:16:00"/>
        <d v="2016-01-19T10:32:00"/>
        <d v="2016-01-21T09:15:00"/>
        <d v="2016-01-21T09:16:00"/>
        <d v="2016-01-22T15:19:00"/>
        <d v="2016-01-22T15:13:00"/>
        <d v="2016-01-26T09:40:00"/>
        <d v="2016-01-26T09:41:00"/>
        <d v="2016-01-26T09:55:00"/>
        <d v="2016-01-26T09:53:00"/>
        <d v="2016-02-02T09:25:00"/>
        <d v="2016-02-02T23:06:00"/>
        <d v="2016-02-03T16:44:00"/>
        <d v="2016-02-03T16:46:00"/>
        <d v="2016-02-05T14:09:00"/>
        <d v="2016-02-09T20:05:00"/>
        <d v="2016-02-09T14:38:00"/>
        <d v="2016-02-09T16:18:00"/>
        <d v="2016-02-10T14:40:00"/>
        <d v="2016-02-11T16:45:00"/>
        <d v="2016-02-11T13:37:00"/>
        <d v="2016-02-12T16:53:00"/>
        <d v="2016-08-21T15:23:00"/>
        <d v="2016-08-24T21:17:00"/>
        <d v="2016-08-27T11:12:00"/>
        <d v="2016-08-30T13:26:00"/>
        <d v="2016-08-30T18:33:00"/>
        <d v="2016-08-31T23:17:00"/>
        <d v="2016-09-01T21:34:00"/>
        <d v="2016-09-19T23:51:00"/>
        <d v="2016-09-19T20:35:00"/>
        <d v="2016-09-20T16:25:00"/>
        <d v="2016-09-20T23:32:00"/>
        <d v="2016-09-25T12:11:00"/>
        <d v="2016-10-01T15:08:00"/>
        <d v="2016-10-01T13:25:00"/>
        <d v="2016-10-04T15:57:00"/>
        <d v="2016-10-04T20:27:00"/>
        <d v="2016-10-07T21:32:00"/>
        <d v="2016-10-08T15:16:00"/>
        <d v="2016-10-12T15:44:00"/>
        <d v="2016-10-15T19:02:00"/>
        <d v="2016-10-30T16:55:00"/>
        <d v="2016-10-31T08:34:00"/>
        <d v="2016-11-03T13:07:00"/>
        <d v="2016-11-06T18:38:00"/>
        <d v="2016-11-20T11:56:00"/>
        <d v="2016-11-21T10:17:00"/>
        <d v="2016-11-29T13:34:00"/>
        <d v="2016-11-08T09:58:00"/>
        <d v="2016-11-10T17:16:00"/>
        <d v="2016-11-11T21:51:00"/>
        <d v="2016-11-16T14:13:00"/>
        <d v="2016-12-22T11:39:00"/>
        <d v="2016-02-26T11:40:00"/>
        <d v="2016-02-27T09:14:00"/>
        <d v="2016-03-18T11:55:00"/>
        <d v="2016-03-24T05:59:00"/>
        <d v="2016-03-25T16:12:00"/>
        <d v="2016-03-25T16:21:00"/>
        <d v="2016-03-31T11:05:00"/>
        <d v="2016-04-08T05:34:00"/>
        <d v="2016-04-11T21:18:00"/>
        <d v="2016-04-18T19:39:00"/>
        <d v="2016-04-25T08:27:00"/>
        <d v="2016-05-13T16:15:00"/>
        <d v="2016-05-14T09:52:00"/>
        <d v="2016-05-14T11:35:00"/>
        <d v="2016-05-19T11:28:00"/>
        <d v="2016-06-05T10:29:00"/>
        <d v="2016-06-30T12:06:00"/>
        <d v="2016-07-12T13:38:00"/>
        <d v="2016-07-14T09:28:00"/>
        <d v="2016-07-16T14:20:00"/>
        <d v="2016-07-20T14:21:00"/>
        <d v="2016-08-09T23:30:00"/>
        <d v="2016-08-13T07:37:00"/>
        <d v="2016-08-25T12:18:00"/>
        <d v="2016-09-08T20:06:00"/>
        <d v="2016-09-08T19:54:00"/>
        <d v="2016-03-09T08:54:00"/>
        <d v="2016-03-15T11:26:00"/>
        <d v="2016-03-16T19:36:00"/>
        <d v="2016-01-12T08:13:00"/>
        <d v="2016-01-22T15:16:00"/>
        <d v="2016-01-26T09:25:00"/>
        <d v="2016-02-01T12:43:00"/>
        <d v="2016-02-10T13:18:00"/>
        <d v="2016-08-24T10:59:00"/>
        <d v="2016-09-01T20:36:00"/>
        <d v="2016-09-01T16:25:00"/>
        <d v="2016-09-05T20:44:00"/>
        <d v="2016-09-08T20:01:00"/>
        <d v="2016-09-21T14:58:00"/>
        <d v="2016-10-01T17:05:00"/>
        <d v="2016-10-28T20:52:00"/>
        <d v="2016-11-17T18:28:00"/>
        <d v="2016-11-07T15:20:00"/>
        <d v="2016-12-07T12:11:00"/>
        <d v="2016-12-17T16:29:00"/>
        <d v="2016-12-22T16:44:00"/>
        <d v="2016-12-22T14:05:00"/>
        <d v="2016-01-31T20:01:00"/>
        <d v="2016-03-18T14:17:00"/>
        <d v="2016-03-18T22:07:00"/>
        <d v="2016-03-19T14:35:00"/>
        <d v="2016-03-25T19:58:00"/>
        <d v="2016-03-27T20:38:00"/>
        <d v="2016-03-27T20:34:00"/>
        <d v="2016-03-30T12:03:00"/>
        <d v="2016-04-03T10:53:00"/>
        <d v="2016-04-07T17:20:00"/>
        <d v="2016-04-14T14:11:00"/>
        <d v="2016-04-16T17:57:00"/>
        <d v="2016-04-16T17:53:00"/>
        <d v="2016-04-28T16:10:00"/>
        <d v="2016-04-28T12:49:00"/>
        <d v="2016-05-06T11:53:00"/>
        <d v="2016-05-19T08:48:00"/>
        <d v="2016-05-20T09:01:00"/>
        <d v="2016-06-09T23:04:00"/>
        <d v="2016-06-26T23:03:00"/>
        <d v="2016-07-14T08:56:00"/>
        <d v="2016-07-15T14:40:00"/>
        <d v="2016-07-16T13:55:00"/>
        <d v="2016-08-03T19:39:00"/>
        <d v="2016-08-21T20:03:00"/>
        <d v="2016-03-06T12:33:00"/>
        <d v="2016-03-10T17:10:00"/>
        <d v="2016-01-12T08:15:00"/>
        <d v="2016-09-04T09:28:00"/>
        <d v="2016-09-19T13:55:00"/>
        <d v="2016-09-24T09:07:00"/>
        <d v="2016-09-29T11:18:00"/>
        <d v="2016-09-30T09:37:00"/>
        <d v="2016-09-30T09:58:00"/>
        <d v="2016-11-01T12:06:00"/>
        <d v="2016-11-04T08:35:00"/>
        <d v="2016-11-18T09:11:00"/>
        <d v="2016-11-22T14:43:00"/>
        <d v="2016-11-22T18:59:00"/>
        <d v="2016-12-11T19:21:00"/>
        <d v="2016-12-15T13:25:00"/>
        <d v="2016-12-17T09:34:00"/>
        <d v="2016-01-28T12:17:00"/>
        <d v="2016-01-29T20:38:00"/>
        <d v="2016-02-01T11:13:00"/>
        <d v="2016-03-13T13:36:00"/>
        <d v="2016-03-16T14:19:00"/>
        <d v="2016-03-18T08:55:00"/>
        <d v="2016-03-18T14:07:00"/>
        <d v="2016-03-18T15:09:00"/>
        <d v="2016-03-18T06:07:00"/>
        <d v="2016-03-18T14:30:00"/>
        <d v="2016-03-18T13:48:00"/>
        <d v="2016-03-18T13:38:00"/>
        <d v="2016-03-18T14:11:00"/>
        <d v="2016-03-18T14:19:00"/>
        <d v="2016-03-18T14:37:00"/>
        <d v="2016-03-18T14:28:00"/>
        <d v="2016-03-18T15:03:00"/>
        <d v="2016-03-18T16:23:00"/>
        <d v="2016-03-18T13:45:00"/>
        <d v="2016-03-18T17:00:00"/>
        <d v="2016-03-19T00:14:00"/>
        <d v="2016-03-19T06:31:00"/>
        <d v="2016-03-19T09:42:00"/>
        <d v="2016-03-19T07:55:00"/>
        <d v="2016-03-19T10:36:00"/>
        <d v="2016-03-19T07:57:00"/>
        <d v="2016-03-20T15:18:00"/>
        <d v="2016-03-23T13:23:00"/>
        <d v="2016-03-23T12:07:00"/>
        <d v="2016-03-30T16:29:00"/>
        <d v="2016-03-31T14:32:00"/>
        <d v="2016-03-31T09:09:00"/>
        <d v="2016-03-31T14:27:00"/>
        <d v="2016-03-31T12:53:00"/>
        <d v="2016-03-31T10:51:00"/>
        <d v="2016-03-31T07:38:00"/>
        <d v="2016-03-31T11:55:00"/>
        <d v="2016-04-01T10:35:00"/>
        <d v="2016-04-04T10:30:00"/>
        <d v="2016-04-04T13:44:00"/>
        <d v="2016-04-07T20:14:00"/>
        <d v="2016-04-15T06:47:00"/>
        <d v="2016-04-26T22:17:00"/>
        <d v="2016-04-26T08:26:00"/>
        <d v="2016-04-27T11:37:00"/>
        <d v="2016-04-27T14:27:00"/>
        <d v="2016-04-28T13:50:00"/>
        <d v="2016-04-30T12:29:00"/>
        <d v="2016-05-01T15:08:00"/>
        <d v="2016-05-04T22:35:00"/>
        <d v="2016-05-09T11:23:00"/>
        <d v="2016-05-11T12:31:00"/>
        <d v="2016-05-12T11:04:00"/>
        <d v="2016-05-14T11:21:00"/>
        <d v="2016-05-16T00:28:00"/>
        <d v="2016-05-25T10:40:00"/>
        <d v="2016-06-03T13:56:00"/>
        <d v="2016-06-04T09:42:00"/>
        <d v="2016-06-05T10:23:00"/>
        <d v="2016-06-06T11:01:00"/>
        <d v="2016-06-21T11:31:00"/>
        <d v="2016-06-29T15:25:00"/>
        <d v="2016-07-14T13:29:00"/>
        <d v="2016-07-14T15:59:00"/>
        <d v="2016-07-15T10:24:00"/>
        <d v="2016-07-16T18:23:00"/>
        <d v="2016-07-19T11:24:00"/>
        <d v="2016-07-21T12:21:00"/>
        <d v="2016-07-28T11:44:00"/>
        <d v="2016-07-31T16:07:00"/>
        <d v="2016-08-02T17:23:00"/>
        <d v="2016-08-02T22:54:00"/>
        <d v="2016-08-05T14:21:00"/>
        <d v="2016-08-05T13:02:00"/>
        <d v="2016-08-20T17:04:00"/>
        <d v="2016-01-14T14:49:00"/>
        <d v="2016-03-06T22:13:00"/>
        <d v="2016-09-08T13:10:00"/>
        <d v="2016-02-24T11:17:00"/>
        <d v="2016-03-05T14:44:00"/>
        <d v="2016-03-05T17:23:00"/>
        <d v="2016-03-07T15:04:00"/>
        <d v="2016-03-07T20:31:00"/>
        <d v="2016-03-08T09:14:00"/>
        <d v="2016-03-12T10:54:00"/>
        <d v="2016-03-17T12:22:00"/>
        <d v="2016-01-14T14:51:00"/>
        <d v="2016-01-31T20:35:00"/>
        <d v="2016-02-08T17:02:00"/>
        <d v="2016-02-09T20:25:00"/>
        <d v="2016-08-31T14:59:00"/>
        <d v="2016-08-31T12:01:00"/>
        <d v="2016-09-04T17:50:00"/>
        <d v="2016-09-07T21:36:00"/>
        <d v="2016-09-16T11:24:00"/>
        <d v="2016-09-16T11:07:00"/>
        <d v="2016-09-20T15:25:00"/>
        <d v="2016-09-26T13:36:00"/>
        <d v="2016-10-12T05:50:00"/>
        <d v="2016-11-03T14:23:00"/>
        <d v="2016-11-17T13:12:00"/>
        <d v="2016-11-26T14:53:00"/>
        <d v="2016-11-15T11:01:00"/>
        <d v="2016-12-07T15:42:00"/>
        <d v="2016-12-10T23:34:00"/>
        <d v="2016-01-06T15:04:00"/>
        <d v="2016-01-22T15:15:00"/>
        <d v="2016-01-29T14:20:00"/>
        <d v="2016-01-30T00:33:00"/>
        <d v="2016-02-12T18:12:00"/>
        <d v="2016-02-18T16:00:00"/>
        <d v="2016-02-19T00:41:00"/>
        <d v="2016-02-23T18:33:00"/>
        <d v="2016-02-27T12:05:00"/>
        <d v="2016-02-27T14:07:00"/>
        <d v="2016-02-29T20:27:00"/>
        <d v="2016-03-03T13:47:00"/>
        <d v="2016-03-04T07:30:00"/>
        <d v="2016-03-10T15:57:00"/>
        <d v="2016-03-12T21:59:00"/>
        <d v="2016-03-18T08:18:00"/>
        <d v="2016-03-18T07:51:00"/>
        <d v="2016-03-18T07:26:00"/>
        <d v="2016-03-19T17:04:00"/>
        <d v="2016-03-19T12:16:00"/>
        <d v="2016-03-19T09:22:00"/>
        <d v="2016-03-19T19:09:00"/>
        <d v="2016-03-19T19:28:00"/>
        <d v="2016-03-19T06:48:00"/>
        <d v="2016-03-20T14:35:00"/>
        <d v="2016-03-22T11:46:00"/>
        <d v="2016-03-23T12:22:00"/>
        <d v="2016-03-23T16:31:00"/>
        <d v="2016-03-24T02:02:00"/>
        <d v="2016-03-24T11:14:00"/>
        <d v="2016-03-24T04:27:00"/>
        <d v="2016-03-26T14:55:00"/>
        <d v="2016-03-26T11:41:00"/>
        <d v="2016-03-27T12:56:00"/>
        <d v="2016-03-31T15:17:00"/>
        <d v="2016-03-31T09:31:00"/>
        <d v="2016-03-31T11:53:00"/>
        <d v="2016-04-01T13:14:00"/>
        <d v="2016-04-02T23:00:00"/>
        <d v="2016-04-02T17:52:00"/>
        <d v="2016-04-04T10:50:00"/>
        <d v="2016-04-12T23:41:00"/>
        <d v="2016-04-14T12:29:00"/>
        <d v="2016-04-22T18:13:00"/>
        <d v="2016-04-26T09:37:00"/>
        <d v="2016-04-26T14:43:00"/>
        <d v="2016-04-26T16:00:00"/>
        <d v="2016-05-03T22:24:00"/>
        <d v="2016-05-04T14:21:00"/>
        <d v="2016-05-04T10:46:00"/>
        <d v="2016-05-10T11:19:00"/>
        <d v="2016-05-20T23:24:00"/>
        <d v="2016-05-26T14:13:00"/>
        <d v="2016-05-27T10:52:00"/>
        <d v="2016-06-03T12:33:00"/>
        <d v="2016-06-07T10:23:00"/>
        <d v="2016-06-11T17:16:00"/>
        <d v="2016-06-14T10:51:00"/>
        <d v="2016-06-26T22:38:00"/>
        <d v="2016-06-30T09:32:00"/>
        <d v="2016-07-07T10:11:00"/>
        <d v="2016-07-13T11:25:00"/>
        <d v="2016-07-14T11:08:00"/>
        <d v="2016-07-14T08:57:00"/>
        <d v="2016-07-14T10:09:00"/>
        <d v="2016-07-15T14:21:00"/>
        <d v="2016-08-10T11:43:00"/>
        <d v="2016-08-17T14:13:00"/>
        <d v="2016-07-19T14:02:00"/>
        <d v="2016-07-20T13:25:00"/>
        <d v="2016-07-26T10:44:00"/>
        <d v="2016-07-31T14:38:00"/>
        <d v="2016-07-31T11:44:00"/>
        <d v="2016-07-31T21:31:00"/>
        <d v="2016-08-05T12:46:00"/>
        <d v="2016-07-24T09:49:00"/>
        <d v="2016-12-31T11:10:00"/>
        <d v="2016-09-08T12:52:00"/>
        <d v="2016-09-15T16:20:00"/>
        <d v="2016-02-09T22:31:00"/>
        <d v="2016-08-15T21:02:00"/>
        <d v="2016-09-15T16:34:00"/>
        <d v="2016-03-09T12:48:00"/>
        <d v="2016-03-12T22:22:00"/>
        <d v="2016-03-15T06:07:00"/>
        <d v="2016-01-12T08:14:00"/>
        <d v="2016-02-08T17:01:00"/>
        <d v="2016-02-09T12:17:00"/>
        <d v="2016-02-12T18:14:00"/>
        <d v="2016-02-17T14:49:00"/>
        <d v="2016-02-17T14:51:00"/>
        <d v="2016-08-30T09:40:00"/>
        <d v="2016-10-05T16:31:00"/>
        <d v="2016-10-06T20:04:00"/>
        <d v="2016-10-09T14:32:00"/>
        <d v="2016-11-17T20:07:00"/>
        <d v="2016-11-11T14:24:00"/>
        <d v="2016-11-15T17:04:00"/>
        <d v="2016-11-15T17:03:00"/>
        <d v="2016-12-13T15:52:00"/>
        <d v="2016-12-14T15:14:00"/>
        <d v="2016-03-10T18:54:00"/>
        <d v="2016-03-16T17:49:00"/>
        <d v="2016-03-18T07:28:00"/>
        <d v="2016-03-18T07:33:00"/>
        <d v="2016-03-18T08:34:00"/>
        <d v="2016-03-18T08:36:00"/>
        <d v="2016-03-18T07:25:00"/>
        <d v="2016-03-18T08:30:00"/>
        <d v="2016-03-19T18:17:00"/>
        <d v="2016-03-24T07:37:00"/>
        <d v="2016-03-27T10:29:00"/>
        <d v="2016-03-28T22:27:00"/>
        <d v="2016-03-29T12:47:00"/>
        <d v="2016-04-07T12:04:00"/>
        <d v="2016-04-08T11:08:00"/>
        <d v="2016-04-09T14:02:00"/>
        <d v="2016-04-11T23:16:00"/>
        <d v="2016-05-02T20:23:00"/>
        <d v="2016-05-03T15:23:00"/>
        <d v="2016-05-07T15:50:00"/>
        <d v="2016-05-17T14:39:00"/>
        <d v="2016-05-17T20:11:00"/>
        <d v="2016-05-18T17:50:00"/>
        <d v="2016-06-21T11:21:00"/>
        <d v="2016-06-21T21:48:00"/>
        <d v="2016-07-15T01:24:00"/>
        <d v="2016-08-03T15:53:00"/>
        <d v="2016-08-06T02:41:00"/>
        <d v="2016-08-16T20:28:00"/>
        <d v="2016-07-21T10:50:00"/>
        <d v="2016-07-22T01:51:00"/>
        <d v="2016-07-26T10:27:00"/>
        <d v="2016-07-28T10:39:00"/>
        <d v="2016-07-31T16:17:00"/>
        <d v="2016-09-08T12:13:00"/>
        <d v="2016-03-15T21:40:00"/>
        <d v="2016-03-16T22:43:00"/>
        <d v="2016-01-22T15:20:00"/>
        <d v="2016-08-23T14:29:00"/>
        <d v="2016-09-08T10:21:00"/>
        <d v="2016-09-21T21:59:00"/>
        <d v="2016-10-05T13:37:00"/>
        <d v="2016-10-10T13:08:00"/>
        <d v="2016-10-11T16:56:00"/>
        <d v="2016-10-12T09:20:00"/>
        <d v="2016-11-29T20:59:00"/>
        <d v="2016-11-16T16:24:00"/>
        <d v="2016-11-21T18:55:00"/>
        <d v="2016-11-30T15:24:00"/>
        <d v="2016-11-14T12:46:00"/>
        <d v="2016-12-13T16:03:00"/>
        <d v="2016-01-06T15:08:00"/>
        <d v="2016-03-18T17:12:00"/>
        <d v="2016-03-18T08:05:00"/>
        <d v="2016-03-18T21:19:00"/>
        <d v="2016-03-18T21:09:00"/>
        <d v="2016-03-22T16:15:00"/>
        <d v="2016-03-23T14:46:00"/>
        <d v="2016-03-28T10:51:00"/>
        <d v="2016-03-30T21:15:00"/>
        <d v="2016-03-30T12:11:00"/>
        <d v="2016-04-02T01:03:00"/>
        <d v="2016-04-07T14:56:00"/>
        <d v="2016-04-12T09:18:00"/>
        <d v="2016-04-15T14:02:00"/>
        <d v="2016-05-05T20:40:00"/>
        <d v="2016-05-07T15:09:00"/>
        <d v="2016-05-10T17:43:00"/>
        <d v="2016-05-16T19:24:00"/>
        <d v="2016-05-19T06:29:00"/>
        <d v="2016-05-19T12:45:00"/>
        <d v="2016-05-24T14:26:00"/>
        <d v="2016-06-12T00:22:00"/>
        <d v="2016-06-17T14:41:00"/>
        <d v="2016-06-18T13:31:00"/>
        <d v="2016-06-28T18:45:00"/>
        <d v="2016-07-05T10:51:00"/>
        <d v="2016-07-09T14:42:00"/>
        <d v="2016-07-18T15:25:00"/>
        <d v="2016-07-21T11:06:00"/>
        <d v="2016-07-22T16:13:00"/>
        <d v="2016-09-16T12:04:00"/>
        <d v="2016-03-15T16:35:00"/>
        <d v="2016-02-03T17:19:00"/>
        <d v="2016-09-01T14:47:00"/>
        <d v="2016-09-23T09:50:00"/>
        <d v="2016-09-28T10:40:00"/>
        <d v="2016-10-14T09:37:00"/>
        <d v="2016-10-21T14:46:00"/>
        <d v="2016-11-12T12:48:00"/>
        <d v="2016-11-15T08:06:00"/>
        <d v="2016-12-22T20:39:00"/>
        <d v="2016-01-27T11:37:00"/>
        <d v="2016-01-29T18:36:00"/>
        <d v="2016-01-29T14:55:00"/>
        <d v="2016-01-30T13:02:00"/>
        <d v="2016-02-01T09:38:00"/>
        <d v="2016-02-12T19:07:00"/>
        <d v="2016-02-25T20:45:00"/>
        <d v="2016-02-28T13:26:00"/>
        <d v="2016-03-01T12:46:00"/>
        <d v="2016-03-02T19:40:00"/>
        <d v="2016-03-18T10:04:00"/>
        <d v="2016-03-18T09:31:00"/>
        <d v="2016-03-18T21:55:00"/>
        <d v="2016-03-18T13:46:00"/>
        <d v="2016-03-19T03:13:00"/>
        <d v="2016-03-20T22:11:00"/>
        <d v="2016-03-20T08:25:00"/>
        <d v="2016-03-20T14:53:00"/>
        <d v="2016-03-21T12:59:00"/>
        <d v="2016-03-21T20:12:00"/>
        <d v="2016-03-22T16:21:00"/>
        <d v="2016-03-22T09:57:00"/>
        <d v="2016-03-23T14:08:00"/>
        <d v="2016-03-25T13:23:00"/>
        <d v="2016-03-25T11:31:00"/>
        <d v="2016-03-26T20:00:00"/>
        <d v="2016-03-28T16:15:00"/>
        <d v="2016-03-29T15:36:00"/>
        <d v="2016-03-29T12:14:00"/>
        <d v="2016-03-30T11:28:00"/>
        <d v="2016-03-31T12:34:00"/>
        <d v="2016-03-31T17:13:00"/>
        <d v="2016-03-31T08:58:00"/>
        <d v="2016-04-02T12:10:00"/>
        <d v="2016-04-02T13:19:00"/>
        <d v="2016-04-03T20:23:00"/>
        <d v="2016-04-08T15:23:00"/>
        <d v="2016-04-08T21:26:00"/>
        <d v="2016-04-09T09:08:00"/>
        <d v="2016-04-09T09:41:00"/>
        <d v="2016-04-10T17:14:00"/>
        <d v="2016-04-13T13:14:00"/>
        <d v="2016-04-13T23:31:00"/>
        <d v="2016-04-13T15:06:00"/>
        <d v="2016-04-14T13:35:00"/>
        <d v="2016-04-16T12:04:00"/>
        <d v="2016-04-22T09:16:00"/>
        <d v="2016-05-05T22:34:00"/>
        <d v="2016-05-10T11:30:00"/>
        <d v="2016-05-11T14:04:00"/>
        <d v="2016-05-11T13:17:00"/>
        <d v="2016-05-12T15:08:00"/>
        <d v="2016-05-13T15:50:00"/>
        <d v="2016-05-13T12:48:00"/>
        <d v="2016-05-13T15:46:00"/>
        <d v="2016-05-13T15:53:00"/>
        <d v="2016-05-16T21:32:00"/>
        <d v="2016-05-16T22:37:00"/>
        <d v="2016-05-16T14:49:00"/>
        <d v="2016-05-17T09:55:00"/>
        <d v="2016-05-19T10:02:00"/>
        <d v="2016-05-24T11:26:00"/>
        <d v="2016-05-25T16:04:00"/>
        <d v="2016-06-03T05:38:00"/>
        <d v="2016-06-04T14:53:00"/>
        <d v="2016-06-16T10:31:00"/>
        <d v="2016-06-24T11:46:00"/>
        <d v="2016-06-26T16:56:00"/>
        <d v="2016-07-06T21:56:00"/>
        <d v="2016-07-06T19:50:00"/>
        <d v="2016-07-14T09:16:00"/>
        <d v="2016-07-14T07:09:00"/>
        <d v="2016-07-14T13:52:00"/>
        <d v="2016-07-15T08:39:00"/>
        <d v="2016-07-18T09:02:00"/>
        <d v="2016-07-31T15:23:00"/>
        <d v="2016-08-13T10:02:00"/>
        <d v="2016-07-19T08:32:00"/>
        <d v="2016-07-28T18:57:00"/>
        <d v="2016-07-29T16:15:00"/>
        <d v="2016-07-30T17:44:00"/>
        <d v="2016-08-03T21:19:00"/>
        <d v="2016-08-14T08:49:00"/>
        <d v="2016-09-05T15:24:00"/>
        <d v="2016-07-31T13:57:00"/>
        <d v="2016-08-11T12:53:00"/>
        <d v="2016-08-10T09:52:00"/>
        <d v="2016-09-12T11:56:00"/>
        <d v="2016-03-12T19:56:00"/>
        <d v="2016-03-15T17:20:00"/>
        <d v="2016-03-15T17:51:00"/>
        <d v="2016-03-15T00:09:00"/>
        <d v="2016-01-06T15:12:00"/>
        <d v="2016-01-19T10:08:00"/>
        <d v="2016-01-21T09:20:00"/>
        <d v="2016-01-26T09:48:00"/>
        <d v="2016-01-26T09:54:00"/>
        <d v="2016-02-03T08:55:00"/>
        <d v="2016-02-05T14:10:00"/>
        <d v="2016-02-09T16:17:00"/>
        <d v="2016-02-10T01:37:00"/>
        <d v="2016-02-10T14:20:00"/>
        <d v="2016-02-11T12:14:00"/>
        <d v="2016-02-17T14:48:00"/>
        <d v="2016-02-17T14:52:00"/>
        <d v="2016-07-25T22:00:00"/>
        <d v="2016-08-26T18:25:00"/>
        <d v="2016-08-30T17:44:00"/>
        <d v="2016-08-30T13:55:00"/>
        <d v="2016-09-02T10:23:00"/>
        <d v="2016-09-29T18:45:00"/>
        <d v="2016-10-01T21:58:00"/>
        <d v="2016-10-01T15:59:00"/>
        <d v="2016-10-01T12:32:00"/>
        <d v="2016-10-05T12:24:00"/>
        <d v="2016-10-05T08:26:00"/>
        <d v="2016-10-08T15:25:00"/>
        <d v="2016-10-18T17:20:00"/>
        <d v="2016-10-21T15:04:00"/>
        <d v="2016-10-25T10:41:00"/>
        <d v="2016-10-30T14:41:00"/>
        <d v="2016-11-02T07:26:00"/>
        <d v="2016-11-06T08:11:00"/>
        <d v="2016-11-06T15:07:00"/>
        <d v="2016-11-09T14:19:00"/>
        <d v="2016-12-09T17:09:00"/>
        <d v="2016-12-10T05:52:00"/>
        <d v="2016-02-02T20:24:00"/>
        <d v="2016-02-09T14:53:00"/>
        <d v="2016-02-23T09:41:00"/>
        <d v="2016-03-18T23:48:00"/>
        <d v="2016-03-18T11:12:00"/>
        <d v="2016-03-18T08:06:00"/>
        <d v="2016-03-21T00:18:00"/>
        <d v="2016-03-21T12:33:00"/>
        <d v="2016-03-24T18:55:00"/>
        <d v="2016-03-25T10:58:00"/>
        <d v="2016-03-31T17:52:00"/>
        <d v="2016-04-02T12:48:00"/>
        <d v="2016-04-07T10:28:00"/>
        <d v="2016-04-11T18:50:00"/>
        <d v="2016-04-13T14:32:00"/>
        <d v="2016-04-14T14:00:00"/>
        <d v="2016-04-17T12:30:00"/>
        <d v="2016-04-27T09:47:00"/>
        <d v="2016-04-28T02:59:00"/>
        <d v="2016-05-07T10:43:00"/>
        <d v="2016-05-21T12:06:00"/>
        <d v="2016-05-23T15:41:00"/>
        <d v="2016-05-25T11:12:00"/>
        <d v="2016-06-22T09:47:00"/>
        <d v="2016-06-28T15:46:00"/>
        <d v="2016-07-01T15:17:00"/>
        <d v="2016-07-14T13:36:00"/>
        <d v="2016-07-14T12:48:00"/>
        <d v="2016-07-14T13:55:00"/>
        <d v="2016-08-02T12:03:00"/>
        <d v="2016-07-19T16:58:00"/>
        <d v="2016-07-20T13:30:00"/>
        <d v="2016-07-21T10:36:00"/>
        <d v="2016-07-22T16:05:00"/>
        <d v="2016-07-22T13:37:00"/>
        <d v="2016-08-26T19:54:00"/>
        <d v="2016-12-30T22:15:00"/>
        <d v="2016-07-23T19:44:00"/>
        <d v="2016-03-14T16:32:00"/>
        <d v="2016-01-21T09:23:00"/>
        <d v="2016-09-02T12:34:00"/>
        <d v="2016-09-15T11:00:00"/>
        <d v="2016-09-22T21:55:00"/>
        <d v="2016-10-10T12:57:00"/>
        <d v="2016-10-27T15:11:00"/>
        <d v="2016-11-03T10:27:00"/>
        <d v="2016-11-19T19:39:00"/>
        <d v="2016-11-27T22:46:00"/>
        <d v="2016-12-04T10:05:00"/>
        <d v="2016-12-06T10:33:00"/>
        <d v="2016-12-20T14:50:00"/>
        <d v="2016-12-22T15:35:00"/>
        <d v="2016-12-22T23:03:00"/>
        <d v="2016-12-29T11:48:00"/>
        <d v="2016-01-28T22:01:00"/>
        <d v="2016-01-28T12:18:00"/>
        <d v="2016-02-10T22:17:00"/>
        <d v="2016-02-23T10:27:00"/>
        <d v="2016-02-26T14:22:00"/>
        <d v="2016-03-01T13:51:00"/>
        <d v="2016-03-04T15:31:00"/>
        <d v="2016-03-12T15:19:00"/>
        <d v="2016-03-18T23:21:00"/>
        <d v="2016-03-18T18:39:00"/>
        <d v="2016-03-18T17:20:00"/>
        <d v="2016-03-18T14:05:00"/>
        <d v="2016-03-18T16:08:00"/>
        <d v="2016-03-20T15:54:00"/>
        <d v="2016-03-24T11:04:00"/>
        <d v="2016-03-24T12:45:00"/>
        <d v="2016-03-26T14:11:00"/>
        <d v="2016-03-28T07:31:00"/>
        <d v="2016-03-31T16:23:00"/>
        <d v="2016-03-31T14:50:00"/>
        <d v="2016-03-31T14:36:00"/>
        <d v="2016-03-31T10:15:00"/>
        <d v="2016-03-31T09:17:00"/>
        <d v="2016-03-31T15:06:00"/>
        <d v="2016-03-31T09:52:00"/>
        <d v="2016-03-31T14:07:00"/>
        <d v="2016-03-31T12:52:00"/>
        <d v="2016-03-31T13:34:00"/>
        <d v="2016-03-31T08:49:00"/>
        <d v="2016-03-31T07:04:00"/>
        <d v="2016-04-01T12:59:00"/>
        <d v="2016-04-01T09:29:00"/>
        <d v="2016-04-01T13:33:00"/>
        <d v="2016-04-02T14:59:00"/>
        <d v="2016-04-03T13:48:00"/>
        <d v="2016-04-04T22:34:00"/>
        <d v="2016-04-04T18:40:00"/>
        <d v="2016-04-05T11:19:00"/>
        <d v="2016-04-05T16:34:00"/>
        <d v="2016-04-05T10:00:00"/>
        <d v="2016-04-06T23:34:00"/>
        <d v="2016-04-07T13:19:00"/>
        <d v="2016-04-09T10:12:00"/>
        <d v="2016-04-09T22:48:00"/>
        <d v="2016-04-11T19:35:00"/>
        <d v="2016-04-14T12:54:00"/>
        <d v="2016-04-16T15:48:00"/>
        <d v="2016-04-19T21:26:00"/>
        <d v="2016-04-22T11:54:00"/>
        <d v="2016-04-21T09:40:00"/>
        <d v="2016-04-20T21:48:00"/>
        <d v="2016-05-01T17:39:00"/>
        <d v="2016-05-02T14:16:00"/>
        <d v="2016-05-05T09:36:00"/>
        <d v="2016-05-06T07:24:00"/>
        <d v="2016-05-13T18:54:00"/>
        <d v="2016-05-16T08:34:00"/>
        <d v="2016-05-18T20:35:00"/>
        <d v="2016-05-18T10:27:00"/>
        <d v="2016-05-21T23:46:00"/>
        <d v="2016-05-22T04:14:00"/>
        <d v="2016-05-27T13:04:00"/>
        <d v="2016-05-27T10:07:00"/>
        <d v="2016-06-02T19:52:00"/>
        <d v="2016-06-14T09:54:00"/>
        <d v="2016-06-14T09:40:00"/>
        <d v="2016-06-16T11:03:00"/>
        <d v="2016-06-21T17:26:00"/>
        <d v="2016-06-23T22:35:00"/>
        <d v="2016-06-27T20:25:00"/>
        <d v="2016-07-07T16:00:00"/>
        <d v="2016-07-10T19:16:00"/>
        <d v="2016-07-13T19:56:00"/>
        <d v="2016-07-14T10:29:00"/>
        <d v="2016-07-14T11:16:00"/>
        <d v="2016-07-14T11:25:00"/>
        <d v="2016-07-17T15:01:00"/>
        <d v="2016-07-28T17:57:00"/>
        <d v="2016-07-31T23:56:00"/>
        <d v="2016-07-31T18:33:00"/>
        <d v="2016-08-13T10:05:00"/>
        <d v="2016-08-14T12:27:00"/>
        <d v="2016-07-23T16:11:00"/>
        <d v="2016-07-29T18:52:00"/>
        <d v="2016-07-31T11:22:00"/>
        <d v="2016-07-31T18:01:00"/>
        <d v="2016-08-01T10:50:00"/>
        <d v="2016-08-03T11:20:00"/>
        <d v="2016-03-12T12:34:00"/>
        <d v="2016-08-17T20:58:00"/>
        <d v="2016-07-21T18:07:00"/>
        <d v="2016-02-01T09:56:00"/>
        <d v="2016-09-16T13:06:00"/>
        <d v="2016-07-31T14:37:00"/>
        <d v="2016-02-18T14:27:00"/>
        <d v="2016-02-19T10:05:00"/>
        <d v="2016-03-02T09:58:00"/>
        <d v="2016-03-02T14:38:00"/>
        <d v="2016-03-10T21:10:00"/>
        <d v="2016-03-11T10:01:00"/>
        <d v="2016-03-12T14:09:00"/>
        <d v="2016-01-06T15:19:00"/>
        <d v="2016-01-14T14:50:00"/>
        <d v="2016-01-19T10:12:00"/>
        <d v="2016-01-31T15:09:00"/>
        <d v="2016-02-09T11:30:00"/>
        <d v="2016-02-10T16:26:00"/>
        <d v="2016-02-11T09:11:00"/>
        <d v="2016-02-17T17:43:00"/>
        <d v="2016-08-31T15:57:00"/>
        <d v="2016-09-13T11:27:00"/>
        <d v="2016-09-15T12:21:00"/>
        <d v="2016-09-28T10:43:00"/>
        <d v="2016-09-29T15:45:00"/>
        <d v="2016-10-10T17:48:00"/>
        <d v="2016-10-12T13:25:00"/>
        <d v="2016-10-18T09:01:00"/>
        <d v="2016-11-04T21:37:00"/>
        <d v="2016-11-05T14:55:00"/>
        <d v="2016-11-16T01:45:00"/>
        <d v="2016-11-14T12:38:00"/>
        <d v="2016-11-16T17:44:00"/>
        <d v="2016-12-14T20:47:00"/>
        <d v="2016-12-21T17:32:00"/>
        <d v="2016-01-29T20:10:00"/>
        <d v="2016-02-24T20:23:00"/>
        <d v="2016-02-27T16:38:00"/>
        <d v="2016-03-18T07:27:00"/>
        <d v="2016-03-23T22:30:00"/>
        <d v="2016-03-25T15:13:00"/>
        <d v="2016-04-09T11:31:00"/>
        <d v="2016-04-12T14:22:00"/>
        <d v="2016-04-14T18:03:00"/>
        <d v="2016-05-10T15:02:00"/>
        <d v="2016-05-18T01:31:00"/>
        <d v="2016-05-18T01:27:00"/>
        <d v="2016-05-19T12:48:00"/>
        <d v="2016-05-20T16:28:00"/>
        <d v="2016-05-20T22:10:00"/>
        <d v="2016-06-14T15:57:00"/>
        <d v="2016-07-14T17:57:00"/>
        <d v="2016-07-15T01:30:00"/>
        <d v="2016-07-31T12:26:00"/>
        <d v="2016-02-20T10:47:00"/>
        <d v="2016-09-08T13:08:00"/>
        <d v="2016-09-15T16:30:00"/>
        <d v="2016-10-01T12:51:00"/>
        <d v="2016-10-27T20:14:00"/>
        <d v="2016-11-29T15:49:00"/>
        <d v="2016-12-07T08:16:00"/>
        <d v="2016-12-20T16:13:00"/>
        <d v="2016-12-22T20:38:00"/>
        <d v="2016-02-10T12:55:00"/>
        <d v="2016-03-04T21:24:00"/>
        <d v="2016-03-18T16:30:00"/>
        <d v="2016-03-18T15:31:00"/>
        <d v="2016-03-18T21:18:00"/>
        <d v="2016-03-18T14:39:00"/>
        <d v="2016-03-18T11:42:00"/>
        <d v="2016-03-19T12:20:00"/>
        <d v="2016-03-19T20:01:00"/>
        <d v="2016-03-19T15:45:00"/>
        <d v="2016-03-21T16:21:00"/>
        <d v="2016-03-23T16:00:00"/>
        <d v="2016-03-29T13:26:00"/>
        <d v="2016-03-29T12:04:00"/>
        <d v="2016-03-31T17:44:00"/>
        <d v="2016-03-31T17:46:00"/>
        <d v="2016-04-01T18:02:00"/>
        <d v="2016-04-01T09:53:00"/>
        <d v="2016-04-03T18:43:00"/>
        <d v="2016-04-04T23:31:00"/>
        <d v="2016-04-05T11:36:00"/>
        <d v="2016-04-05T10:02:00"/>
        <d v="2016-04-17T13:05:00"/>
        <d v="2016-04-20T23:01:00"/>
        <d v="2016-04-27T20:06:00"/>
        <d v="2016-05-08T17:59:00"/>
        <d v="2016-05-10T02:51:00"/>
        <d v="2016-05-18T23:56:00"/>
        <d v="2016-05-19T09:06:00"/>
        <d v="2016-05-26T15:56:00"/>
        <d v="2016-05-30T19:46:00"/>
        <d v="2016-06-06T15:31:00"/>
        <d v="2016-06-25T09:33:00"/>
        <d v="2016-07-14T09:20:00"/>
        <d v="2016-07-14T11:13:00"/>
        <d v="2016-07-29T09:54:00"/>
        <d v="2016-08-15T02:54:00"/>
        <d v="2016-08-16T16:40:00"/>
        <d v="2016-07-31T20:09:00"/>
        <d v="2016-07-31T16:12:00"/>
        <d v="2016-08-02T22:00:00"/>
        <d v="2016-01-06T15:10:00"/>
        <d v="2016-08-20T16:24:00"/>
        <d v="2016-08-19T17:01:00"/>
        <d v="2016-02-18T10:45:00"/>
        <d v="2016-02-23T07:13:00"/>
        <d v="2016-03-14T15:28:00"/>
        <d v="2016-03-15T11:06:00"/>
        <d v="2016-03-17T16:59:00"/>
        <d v="2016-01-26T09:28:00"/>
        <d v="2016-01-26T09:30:00"/>
        <d v="2016-01-26T08:40:00"/>
        <d v="2016-02-10T02:58:00"/>
        <d v="2016-02-11T15:41:00"/>
        <d v="2016-09-02T23:30:00"/>
        <d v="2016-09-05T05:33:00"/>
        <d v="2016-09-26T18:00:00"/>
        <d v="2016-09-26T11:07:00"/>
        <d v="2016-10-07T18:59:00"/>
        <d v="2016-10-07T16:30:00"/>
        <d v="2016-10-09T08:11:00"/>
        <d v="2016-10-27T11:56:00"/>
        <d v="2016-10-30T20:26:00"/>
        <d v="2016-11-04T16:13:00"/>
        <d v="2016-11-16T17:25:00"/>
        <d v="2016-12-02T17:46:00"/>
        <d v="2016-08-19T09:00:00"/>
        <d v="2016-12-19T19:54:00"/>
        <d v="2016-12-20T16:04:00"/>
        <d v="2016-12-21T08:47:00"/>
        <d v="2016-12-25T22:30:00"/>
        <d v="2016-01-29T09:44:00"/>
        <d v="2016-03-18T23:30:00"/>
        <d v="2016-03-18T18:00:00"/>
        <d v="2016-03-19T11:29:00"/>
        <d v="2016-03-21T15:42:00"/>
        <d v="2016-03-24T19:08:00"/>
        <d v="2016-03-30T16:28:00"/>
        <d v="2016-03-31T12:02:00"/>
        <d v="2016-03-31T11:07:00"/>
        <d v="2016-04-01T12:02:00"/>
        <d v="2016-04-05T19:58:00"/>
        <d v="2016-04-06T17:48:00"/>
        <d v="2016-04-08T19:56:00"/>
        <d v="2016-04-08T21:53:00"/>
        <d v="2016-04-11T20:31:00"/>
        <d v="2016-04-12T21:21:00"/>
        <d v="2016-04-14T09:15:00"/>
        <d v="2016-04-14T09:16:00"/>
        <d v="2016-04-19T11:14:00"/>
        <d v="2016-04-20T07:21:00"/>
        <d v="2016-04-25T11:31:00"/>
        <d v="2016-04-28T10:17:00"/>
        <d v="2016-05-03T14:45:00"/>
        <d v="2016-05-04T16:51:00"/>
        <d v="2016-05-18T18:19:00"/>
        <d v="2016-05-19T06:31:00"/>
        <d v="2016-05-20T14:00:00"/>
        <d v="2016-05-27T09:54:00"/>
        <d v="2016-06-15T20:42:00"/>
        <d v="2016-06-22T12:01:00"/>
        <d v="2016-07-07T14:29:00"/>
        <d v="2016-07-14T09:39:00"/>
        <d v="2016-07-14T11:21:00"/>
        <d v="2016-07-15T09:00:00"/>
        <d v="2016-07-31T21:47:00"/>
        <d v="2016-12-30T16:14:00"/>
        <d v="2016-08-12T11:19:00"/>
        <d v="2016-08-14T00:35:00"/>
        <d v="2016-07-31T15:40:00"/>
        <d v="2016-02-18T11:08:00"/>
        <d v="2016-03-09T12:55:00"/>
        <d v="2016-03-10T12:40:00"/>
        <d v="2016-03-17T15:26:00"/>
        <d v="2016-03-17T11:35:00"/>
        <d v="2016-03-17T20:38:00"/>
        <d v="2016-01-22T15:14:00"/>
        <d v="2016-02-02T10:28:00"/>
        <d v="2016-02-02T10:21:00"/>
        <d v="2016-02-11T22:22:00"/>
        <d v="2016-08-31T17:48:00"/>
        <d v="2016-09-03T12:28:00"/>
        <d v="2016-09-13T09:28:00"/>
        <d v="2016-09-20T21:22:00"/>
        <d v="2016-09-20T19:34:00"/>
        <d v="2016-09-22T19:44:00"/>
        <d v="2016-09-22T08:02:00"/>
        <d v="2016-09-26T20:59:00"/>
        <d v="2016-10-04T15:03:00"/>
        <d v="2016-10-04T15:05:00"/>
        <d v="2016-10-06T10:22:00"/>
        <d v="2016-10-07T15:55:00"/>
        <d v="2016-10-14T08:04:00"/>
        <d v="2016-10-15T13:05:00"/>
        <d v="2016-10-19T14:36:00"/>
        <d v="2016-10-28T17:16:00"/>
        <d v="2016-11-01T11:58:00"/>
        <d v="2016-11-02T12:28:00"/>
        <d v="2016-11-03T11:11:00"/>
        <d v="2016-11-18T09:06:00"/>
        <d v="2016-11-19T12:37:00"/>
        <d v="2016-11-08T12:14:00"/>
        <d v="2016-11-15T16:29:00"/>
        <d v="2016-12-08T20:22:00"/>
        <d v="2016-12-08T20:18:00"/>
        <d v="2016-12-08T20:25:00"/>
        <d v="2016-12-10T11:08:00"/>
        <d v="2016-12-10T11:10:00"/>
        <d v="2016-12-10T11:15:00"/>
        <d v="2016-12-10T11:19:00"/>
        <d v="2016-12-14T14:49:00"/>
        <d v="2016-12-31T11:02:00"/>
        <d v="2016-01-06T15:13:00"/>
        <d v="2016-01-28T21:15:00"/>
        <d v="2016-01-28T22:04:00"/>
        <d v="2016-01-29T15:51:00"/>
        <d v="2016-01-29T18:15:00"/>
        <d v="2016-01-29T22:00:00"/>
        <d v="2016-01-29T09:36:00"/>
        <d v="2016-02-10T11:48:00"/>
        <d v="2016-02-18T12:09:00"/>
        <d v="2016-02-21T23:08:00"/>
        <d v="2016-02-24T14:33:00"/>
        <d v="2016-02-25T14:25:00"/>
        <d v="2016-02-25T20:15:00"/>
        <d v="2016-03-01T22:22:00"/>
        <d v="2016-03-01T08:18:00"/>
        <d v="2016-03-03T21:14:00"/>
        <d v="2016-03-03T22:01:00"/>
        <d v="2016-03-04T09:47:00"/>
        <d v="2016-03-07T11:37:00"/>
        <d v="2016-03-13T11:39:00"/>
        <d v="2016-03-16T08:46:00"/>
        <d v="2016-03-18T17:37:00"/>
        <d v="2016-03-18T09:14:00"/>
        <d v="2016-03-18T23:15:00"/>
        <d v="2016-03-18T21:06:00"/>
        <d v="2016-03-18T20:49:00"/>
        <d v="2016-03-18T23:36:00"/>
        <d v="2016-03-18T19:52:00"/>
        <d v="2016-03-18T10:55:00"/>
        <d v="2016-03-19T14:01:00"/>
        <d v="2016-03-19T18:35:00"/>
        <d v="2016-03-19T12:57:00"/>
        <d v="2016-03-19T23:18:00"/>
        <d v="2016-03-19T12:41:00"/>
        <d v="2016-03-19T15:54:00"/>
        <d v="2016-03-19T23:03:00"/>
        <d v="2016-03-19T09:21:00"/>
        <d v="2016-03-19T15:24:00"/>
        <d v="2016-03-19T23:40:00"/>
        <d v="2016-03-19T07:58:00"/>
        <d v="2016-03-19T17:02:00"/>
        <d v="2016-03-19T10:08:00"/>
        <d v="2016-03-20T17:21:00"/>
        <d v="2016-03-20T13:51:00"/>
        <d v="2016-03-20T10:20:00"/>
        <d v="2016-03-21T21:39:00"/>
        <d v="2016-03-21T23:33:00"/>
        <d v="2016-03-21T10:09:00"/>
        <d v="2016-03-21T21:01:00"/>
        <d v="2016-03-22T15:49:00"/>
        <d v="2016-03-22T21:14:00"/>
        <d v="2016-03-23T09:38:00"/>
        <d v="2016-03-23T22:22:00"/>
        <d v="2016-03-23T14:13:00"/>
        <d v="2016-03-24T11:59:00"/>
        <d v="2016-03-24T20:04:00"/>
        <d v="2016-03-25T10:55:00"/>
        <d v="2016-03-25T12:47:00"/>
        <d v="2016-03-25T13:13:00"/>
        <d v="2016-03-26T07:17:00"/>
        <d v="2016-03-26T17:30:00"/>
        <d v="2016-03-27T20:58:00"/>
        <d v="2016-03-28T20:47:00"/>
        <d v="2016-03-28T10:47:00"/>
        <d v="2016-03-28T10:39:00"/>
        <d v="2016-03-28T07:50:00"/>
        <d v="2016-03-28T22:12:00"/>
        <d v="2016-03-29T22:18:00"/>
        <d v="2016-03-29T19:58:00"/>
        <d v="2016-03-29T16:06:00"/>
        <d v="2016-03-29T12:29:00"/>
        <d v="2016-03-29T16:41:00"/>
        <d v="2016-03-29T10:46:00"/>
        <d v="2016-03-30T00:08:00"/>
        <d v="2016-03-31T08:04:00"/>
        <d v="2016-03-31T16:14:00"/>
        <d v="2016-03-31T15:49:00"/>
        <d v="2016-03-31T15:47:00"/>
        <d v="2016-03-31T20:55:00"/>
        <d v="2016-03-31T12:43:00"/>
        <d v="2016-03-31T09:41:00"/>
        <d v="2016-03-31T13:29:00"/>
        <d v="2016-03-31T13:46:00"/>
        <d v="2016-03-31T09:46:00"/>
        <d v="2016-03-31T09:45:00"/>
        <d v="2016-03-31T11:36:00"/>
        <d v="2016-03-31T13:39:00"/>
        <d v="2016-03-31T11:06:00"/>
        <d v="2016-03-31T13:22:00"/>
        <d v="2016-03-31T13:02:00"/>
        <d v="2016-03-31T20:21:00"/>
        <d v="2016-03-31T15:10:00"/>
        <d v="2016-03-31T07:53:00"/>
        <d v="2016-03-31T12:50:00"/>
        <d v="2016-03-31T15:46:00"/>
        <d v="2016-03-31T11:46:00"/>
        <d v="2016-03-31T11:43:00"/>
        <d v="2016-04-01T13:30:00"/>
        <d v="2016-04-01T07:57:00"/>
        <d v="2016-04-01T16:42:00"/>
        <d v="2016-04-02T23:18:00"/>
        <d v="2016-04-02T20:30:00"/>
        <d v="2016-04-03T21:22:00"/>
        <d v="2016-04-03T20:02:00"/>
        <d v="2016-04-03T08:33:00"/>
        <d v="2016-04-03T17:58:00"/>
        <d v="2016-04-03T06:37:00"/>
        <d v="2016-04-03T20:46:00"/>
        <d v="2016-04-04T20:53:00"/>
        <d v="2016-04-04T11:26:00"/>
        <d v="2016-04-05T11:00:00"/>
        <d v="2016-04-05T16:05:00"/>
        <d v="2016-04-05T15:52:00"/>
        <d v="2016-04-06T09:17:00"/>
        <d v="2016-04-06T13:48:00"/>
        <d v="2016-04-06T18:42:00"/>
        <d v="2016-04-07T12:20:00"/>
        <d v="2016-04-07T22:21:00"/>
        <d v="2016-04-07T11:07:00"/>
        <d v="2016-04-08T19:55:00"/>
        <d v="2016-04-08T19:39:00"/>
        <d v="2016-04-08T16:18:00"/>
        <d v="2016-04-08T19:43:00"/>
        <d v="2016-04-08T12:19:00"/>
        <d v="2016-04-08T16:16:00"/>
        <d v="2016-04-09T19:30:00"/>
        <d v="2016-04-09T11:18:00"/>
        <d v="2016-04-10T06:50:00"/>
        <d v="2016-04-10T17:44:00"/>
        <d v="2016-04-10T20:34:00"/>
        <d v="2016-04-11T08:20:00"/>
        <d v="2016-04-11T23:59:00"/>
        <d v="2016-04-11T23:55:00"/>
        <d v="2016-04-12T22:55:00"/>
        <d v="2016-04-12T12:52:00"/>
        <d v="2016-04-12T08:33:00"/>
        <d v="2016-04-13T16:09:00"/>
        <d v="2016-04-13T10:09:00"/>
        <d v="2016-04-13T18:27:00"/>
        <d v="2016-04-13T19:43:00"/>
        <d v="2016-04-13T09:10:00"/>
        <d v="2016-04-14T10:25:00"/>
        <d v="2016-04-14T14:27:00"/>
        <d v="2016-04-14T09:01:00"/>
        <d v="2016-04-14T09:54:00"/>
        <d v="2016-04-14T09:43:00"/>
        <d v="2016-04-14T09:24:00"/>
        <d v="2016-04-14T13:06:00"/>
        <d v="2016-04-14T09:07:00"/>
        <d v="2016-04-15T08:37:00"/>
        <d v="2016-04-15T07:04:00"/>
        <d v="2016-04-16T10:17:00"/>
        <d v="2016-04-17T12:47:00"/>
        <d v="2016-04-17T09:41:00"/>
        <d v="2016-04-18T15:55:00"/>
        <d v="2016-04-18T12:31:00"/>
        <d v="2016-04-19T14:53:00"/>
        <d v="2016-04-19T20:04:00"/>
        <d v="2016-04-19T21:38:00"/>
        <d v="2016-04-21T09:04:00"/>
        <d v="2016-04-20T07:23:00"/>
        <d v="2016-04-20T12:40:00"/>
        <d v="2016-04-20T12:39:00"/>
        <d v="2016-04-20T09:47:00"/>
        <d v="2016-04-21T12:35:00"/>
        <d v="2016-04-20T14:10:00"/>
        <d v="2016-04-22T09:37:00"/>
        <d v="2016-04-22T16:34:00"/>
        <d v="2016-04-21T10:01:00"/>
        <d v="2016-04-22T09:13:00"/>
        <d v="2016-04-23T15:36:00"/>
        <d v="2016-04-23T13:27:00"/>
        <d v="2016-04-25T19:22:00"/>
        <d v="2016-04-25T23:15:00"/>
        <d v="2016-04-27T16:02:00"/>
        <d v="2016-04-27T12:47:00"/>
        <d v="2016-04-28T10:24:00"/>
        <d v="2016-05-02T19:21:00"/>
        <d v="2016-05-02T16:13:00"/>
        <d v="2016-05-03T21:25:00"/>
        <d v="2016-05-03T23:45:00"/>
        <d v="2016-05-04T17:36:00"/>
        <d v="2016-05-06T06:31:00"/>
        <d v="2016-05-07T11:35:00"/>
        <d v="2016-05-10T09:47:00"/>
        <d v="2016-05-10T11:40:00"/>
        <d v="2016-05-10T15:38:00"/>
        <d v="2016-05-11T15:32:00"/>
        <d v="2016-05-11T11:25:00"/>
        <d v="2016-05-12T12:48:00"/>
        <d v="2016-05-13T15:51:00"/>
        <d v="2016-05-13T23:35:00"/>
        <d v="2016-05-17T14:28:00"/>
        <d v="2016-05-18T08:11:00"/>
        <d v="2016-05-18T22:40:00"/>
        <d v="2016-05-18T20:26:00"/>
        <d v="2016-05-18T09:34:00"/>
        <d v="2016-05-19T16:27:00"/>
        <d v="2016-05-20T09:39:00"/>
        <d v="2016-05-20T21:56:00"/>
        <d v="2016-05-20T21:21:00"/>
        <d v="2016-05-20T20:47:00"/>
        <d v="2016-05-21T12:05:00"/>
        <d v="2016-05-21T17:03:00"/>
        <d v="2016-05-22T11:56:00"/>
        <d v="2016-05-26T16:32:00"/>
        <d v="2016-05-27T14:55:00"/>
        <d v="2016-05-27T10:12:00"/>
        <d v="2016-05-27T20:10:00"/>
        <d v="2016-05-29T08:44:00"/>
        <d v="2016-05-31T13:05:00"/>
        <d v="2016-06-01T17:42:00"/>
        <d v="2016-06-02T14:35:00"/>
        <d v="2016-06-02T12:46:00"/>
        <d v="2016-06-03T13:23:00"/>
        <d v="2016-06-03T17:11:00"/>
        <d v="2016-06-05T00:01:00"/>
        <d v="2016-06-06T11:59:00"/>
        <d v="2016-06-08T17:04:00"/>
        <d v="2016-06-09T09:47:00"/>
        <d v="2016-06-10T16:27:00"/>
        <d v="2016-06-12T10:33:00"/>
        <d v="2016-06-12T18:31:00"/>
        <d v="2016-06-14T02:21:00"/>
        <d v="2016-06-21T21:34:00"/>
        <d v="2016-06-21T13:10:00"/>
        <d v="2016-06-21T21:57:00"/>
        <d v="2016-06-23T15:34:00"/>
        <d v="2016-06-25T09:27:00"/>
        <d v="2016-06-25T17:46:00"/>
        <d v="2016-06-25T16:34:00"/>
        <d v="2016-06-27T08:07:00"/>
        <d v="2016-06-28T14:30:00"/>
        <d v="2016-06-29T13:27:00"/>
        <d v="2016-06-29T15:22:00"/>
        <d v="2016-07-01T12:13:00"/>
        <d v="2016-07-01T17:07:00"/>
        <d v="2016-07-02T10:58:00"/>
        <d v="2016-07-05T20:54:00"/>
        <d v="2016-07-06T18:19:00"/>
        <d v="2016-07-07T11:10:00"/>
        <d v="2016-07-11T15:01:00"/>
        <d v="2016-07-12T13:40:00"/>
        <d v="2016-07-14T10:15:00"/>
        <d v="2016-07-14T09:21:00"/>
        <d v="2016-07-14T15:29:00"/>
        <d v="2016-07-14T10:21:00"/>
        <d v="2016-07-14T11:49:00"/>
        <d v="2016-07-14T09:58:00"/>
        <d v="2016-07-14T09:53:00"/>
        <d v="2016-07-14T16:21:00"/>
        <d v="2016-07-14T13:25:00"/>
        <d v="2016-07-14T07:07:00"/>
        <d v="2016-07-14T20:30:00"/>
        <d v="2016-07-15T12:30:00"/>
        <d v="2016-07-16T14:13:00"/>
        <d v="2016-07-17T21:43:00"/>
        <d v="2016-08-08T17:38:00"/>
        <d v="2016-08-12T07:20:00"/>
        <d v="2016-08-12T08:29:00"/>
        <d v="2016-08-13T07:50:00"/>
        <d v="2016-08-13T15:34:00"/>
        <d v="2016-08-15T00:11:00"/>
        <d v="2016-08-15T19:58:00"/>
        <d v="2016-08-16T12:47:00"/>
        <d v="2016-07-20T21:48:00"/>
        <d v="2016-07-23T11:01:00"/>
        <d v="2016-07-27T22:36:00"/>
        <d v="2016-07-29T17:22:00"/>
        <d v="2016-07-31T15:15:00"/>
        <d v="2016-07-31T15:47:00"/>
        <d v="2016-07-31T14:54:00"/>
        <d v="2016-07-31T14:23:00"/>
        <d v="2016-07-31T10:23:00"/>
        <d v="2016-07-31T12:31:00"/>
        <d v="2016-08-01T10:43:00"/>
        <d v="2016-08-01T01:34:00"/>
        <d v="2016-08-01T12:00:00"/>
        <d v="2016-08-02T12:05:00"/>
        <d v="2016-08-04T11:51:00"/>
        <d v="2016-08-04T17:19:00"/>
        <d v="2016-08-04T13:16:00"/>
        <d v="2016-08-04T15:07:00"/>
        <d v="2016-08-18T15:26:00"/>
        <d v="2016-08-06T17:07:00"/>
        <d v="2016-08-15T09:44:00"/>
        <d v="2016-08-25T12:34:00"/>
        <d v="2016-03-17T09:11:00"/>
        <d v="2016-08-26T21:01:00"/>
        <d v="2016-09-01T11:27:00"/>
        <d v="2016-07-23T09:53:00"/>
        <d v="2016-08-25T23:23:00"/>
        <d v="2016-08-27T09:04:00"/>
        <d v="2016-08-20T15:46:00"/>
        <d v="2016-02-03T07:05:00"/>
        <d v="2016-08-28T14:45:00"/>
        <d v="2016-08-18T15:30:00"/>
        <d v="2016-08-19T08:06:00"/>
        <d v="2016-01-19T10:13:00"/>
        <d v="2016-03-11T09:24:00"/>
        <d v="2016-09-16T11:32:00"/>
        <d v="2016-07-22T13:58:00"/>
        <d v="2016-07-23T07:16:00"/>
        <d v="2016-09-06T22:10:00"/>
        <d v="2016-01-26T09:47:00"/>
        <d v="2016-01-31T16:07:00"/>
        <d v="2016-02-22T22:59:00"/>
        <d v="2016-02-24T09:24:00"/>
        <d v="2016-03-02T16:25:00"/>
        <d v="2016-03-05T15:54:00"/>
        <d v="2016-03-05T20:40:00"/>
        <d v="2016-03-05T16:48:00"/>
        <d v="2016-03-06T13:24:00"/>
        <d v="2016-03-06T22:40:00"/>
        <d v="2016-03-07T23:18:00"/>
        <d v="2016-03-08T19:06:00"/>
        <d v="2016-03-09T10:26:00"/>
        <d v="2016-03-10T15:34:00"/>
        <d v="2016-03-11T08:42:00"/>
        <d v="2016-03-12T19:48:00"/>
        <d v="2016-03-13T14:37:00"/>
        <d v="2016-03-15T14:39:00"/>
        <d v="2016-03-15T11:05:00"/>
        <d v="2016-03-16T11:21:00"/>
        <d v="2016-03-16T11:50:00"/>
        <d v="2016-03-16T14:37:00"/>
        <d v="2016-03-16T18:27:00"/>
        <d v="2016-03-17T17:40:00"/>
        <d v="2016-03-17T14:36:00"/>
        <d v="2016-03-17T07:46:00"/>
        <d v="2016-01-06T15:17:00"/>
        <d v="2016-01-06T15:16:00"/>
        <d v="2016-01-12T08:09:00"/>
        <d v="2016-01-14T14:52:00"/>
        <d v="2016-01-19T10:28:00"/>
        <d v="2016-01-19T10:35:00"/>
        <d v="2016-01-26T09:38:00"/>
        <d v="2016-01-26T08:50:00"/>
        <d v="2016-01-26T09:46:00"/>
        <d v="2016-01-26T09:45:00"/>
        <d v="2016-01-26T09:51:00"/>
        <d v="2016-02-01T20:38:00"/>
        <d v="2016-02-01T19:58:00"/>
        <d v="2016-02-01T14:38:00"/>
        <d v="2016-02-02T22:12:00"/>
        <d v="2016-02-02T10:01:00"/>
        <d v="2016-02-02T14:10:00"/>
        <d v="2016-02-05T14:11:00"/>
        <d v="2016-02-09T08:35:00"/>
        <d v="2016-02-09T14:32:00"/>
        <d v="2016-02-09T12:19:00"/>
        <d v="2016-02-10T23:27:00"/>
        <d v="2016-07-27T22:32:00"/>
        <d v="2016-08-11T13:26:00"/>
        <d v="2016-08-20T12:46:00"/>
        <d v="2016-08-22T14:26:00"/>
        <d v="2016-08-23T11:17:00"/>
        <d v="2016-08-23T21:39:00"/>
        <d v="2016-08-31T10:28:00"/>
        <d v="2016-09-02T17:16:00"/>
        <d v="2016-09-02T09:57:00"/>
        <d v="2016-09-05T10:35:00"/>
        <d v="2016-09-09T17:43:00"/>
        <d v="2016-09-13T15:54:00"/>
        <d v="2016-09-14T11:28:00"/>
        <d v="2016-09-16T14:34:00"/>
        <d v="2016-09-16T23:24:00"/>
        <d v="2016-09-21T14:27:00"/>
        <d v="2016-09-22T21:21:00"/>
        <d v="2016-09-24T10:52:00"/>
        <d v="2016-09-26T16:08:00"/>
        <d v="2016-09-26T12:48:00"/>
        <d v="2016-09-27T00:42:00"/>
        <d v="2016-09-28T14:36:00"/>
        <d v="2016-09-30T10:27:00"/>
        <d v="2016-09-30T16:17:00"/>
        <d v="2016-10-05T14:11:00"/>
        <d v="2016-10-11T09:47:00"/>
        <d v="2016-10-11T16:00:00"/>
        <d v="2016-10-19T23:02:00"/>
        <d v="2016-10-20T10:47:00"/>
        <d v="2016-10-22T16:43:00"/>
        <d v="2016-10-22T10:19:00"/>
        <d v="2016-10-22T11:38:00"/>
        <d v="2016-10-25T16:43:00"/>
        <d v="2016-10-27T08:45:00"/>
        <d v="2016-08-20T12:33:00"/>
        <d v="2016-11-19T09:15:00"/>
        <d v="2016-11-19T21:28:00"/>
        <d v="2016-11-21T11:48:00"/>
        <d v="2016-11-22T13:21:00"/>
        <d v="2016-11-22T17:18:00"/>
        <d v="2016-11-23T08:31:00"/>
        <d v="2016-11-23T12:34:00"/>
        <d v="2016-12-02T15:19:00"/>
        <d v="2016-12-13T09:27:00"/>
        <d v="2016-12-02T16:43:00"/>
        <d v="2016-12-04T10:54:00"/>
        <d v="2016-12-15T22:30:00"/>
        <d v="2016-12-15T09:28:00"/>
        <d v="2016-12-17T10:42:00"/>
        <d v="2016-12-19T21:24:00"/>
        <d v="2016-12-19T15:52:00"/>
        <d v="2016-12-20T14:35:00"/>
        <d v="2016-12-27T16:52:00"/>
        <d v="2016-01-19T10:11:00"/>
        <d v="2016-01-21T09:18:00"/>
        <d v="2016-02-24T08:50:00"/>
        <d v="2016-02-27T08:07:00"/>
        <d v="2016-02-27T11:27:00"/>
        <d v="2016-03-04T21:47:00"/>
        <d v="2016-03-13T19:30:00"/>
        <d v="2016-03-18T20:55:00"/>
        <d v="2016-03-18T19:18:00"/>
        <d v="2016-03-18T18:33:00"/>
        <d v="2016-03-18T17:31:00"/>
        <d v="2016-03-19T17:47:00"/>
        <d v="2016-03-19T12:26:00"/>
        <d v="2016-03-19T08:45:00"/>
        <d v="2016-03-21T21:18:00"/>
        <d v="2016-03-23T15:31:00"/>
        <d v="2016-03-23T12:42:00"/>
        <d v="2016-03-23T10:19:00"/>
        <d v="2016-03-24T13:18:00"/>
        <d v="2016-03-24T13:05:00"/>
        <d v="2016-03-25T11:17:00"/>
        <d v="2016-03-26T01:30:00"/>
        <d v="2016-03-26T12:52:00"/>
        <d v="2016-03-26T15:04:00"/>
        <d v="2016-03-27T15:57:00"/>
        <d v="2016-03-27T08:57:00"/>
        <d v="2016-03-28T20:50:00"/>
        <d v="2016-03-28T22:29:00"/>
        <d v="2016-03-28T15:43:00"/>
        <d v="2016-03-29T22:42:00"/>
        <d v="2016-03-29T16:45:00"/>
        <d v="2016-03-31T23:49:00"/>
        <d v="2016-03-31T16:08:00"/>
        <d v="2016-03-31T07:59:00"/>
        <d v="2016-03-31T16:31:00"/>
        <d v="2016-03-31T23:31:00"/>
        <d v="2016-03-31T20:52:00"/>
        <d v="2016-03-31T10:01:00"/>
        <d v="2016-03-31T13:50:00"/>
        <d v="2016-03-31T23:13:00"/>
        <d v="2016-03-31T09:22:00"/>
        <d v="2016-03-31T11:44:00"/>
        <d v="2016-03-31T20:08:00"/>
        <d v="2016-03-31T09:16:00"/>
        <d v="2016-04-01T05:07:00"/>
        <d v="2016-04-01T23:25:00"/>
        <d v="2016-04-01T10:12:00"/>
        <d v="2016-04-02T17:23:00"/>
        <d v="2016-04-02T13:00:00"/>
        <d v="2016-04-02T11:10:00"/>
        <d v="2016-04-02T11:35:00"/>
        <d v="2016-04-04T23:11:00"/>
        <d v="2016-04-04T16:41:00"/>
        <d v="2016-04-04T23:22:00"/>
        <d v="2016-04-05T10:01:00"/>
        <d v="2016-04-07T11:57:00"/>
        <d v="2016-04-07T23:28:00"/>
        <d v="2016-04-08T10:35:00"/>
        <d v="2016-04-09T12:10:00"/>
        <d v="2016-04-12T09:55:00"/>
        <d v="2016-04-13T07:55:00"/>
        <d v="2016-04-14T13:38:00"/>
        <d v="2016-04-14T11:51:00"/>
        <d v="2016-04-14T16:22:00"/>
        <d v="2016-04-15T01:18:00"/>
        <d v="2016-04-18T22:26:00"/>
        <d v="2016-04-21T12:26:00"/>
        <d v="2016-04-21T13:14:00"/>
        <d v="2016-04-28T10:32:00"/>
        <d v="2016-04-29T12:16:00"/>
        <d v="2016-04-29T09:11:00"/>
        <d v="2016-05-02T13:42:00"/>
        <d v="2016-05-07T11:11:00"/>
        <d v="2016-05-13T19:31:00"/>
        <d v="2016-05-14T14:35:00"/>
        <d v="2016-05-16T17:09:00"/>
        <d v="2016-05-17T14:50:00"/>
        <d v="2016-05-21T12:25:00"/>
        <d v="2016-05-21T17:59:00"/>
        <d v="2016-05-26T11:31:00"/>
        <d v="2016-05-29T18:08:00"/>
        <d v="2016-06-01T09:21:00"/>
        <d v="2016-06-10T14:28:00"/>
        <d v="2016-06-15T17:22:00"/>
        <d v="2016-06-15T17:47:00"/>
        <d v="2016-06-17T10:31:00"/>
        <d v="2016-06-24T13:34:00"/>
        <d v="2016-06-29T15:24:00"/>
        <d v="2016-07-06T17:28:00"/>
        <d v="2016-07-07T19:19:00"/>
        <d v="2016-07-08T14:53:00"/>
        <d v="2016-07-09T15:20:00"/>
        <d v="2016-07-12T16:05:00"/>
        <d v="2016-07-14T10:53:00"/>
        <d v="2016-07-14T15:02:00"/>
        <d v="2016-07-14T14:20:00"/>
        <d v="2016-07-14T13:11:00"/>
        <d v="2016-07-16T18:31:00"/>
        <d v="2016-07-19T14:53:00"/>
        <d v="2016-07-30T16:18:00"/>
        <d v="2016-07-28T11:08:00"/>
        <d v="2016-07-31T17:23:00"/>
        <d v="2016-07-31T18:20:00"/>
        <d v="2016-07-31T18:08:00"/>
        <d v="2016-07-31T16:04:00"/>
        <d v="2016-07-31T18:57:00"/>
        <d v="2016-08-02T13:25:00"/>
        <d v="2016-08-03T22:39:00"/>
        <d v="2016-08-06T16:54:00"/>
        <d v="2016-08-09T14:08:00"/>
        <d v="2016-08-09T13:10:00"/>
        <d v="2016-08-19T20:18:00"/>
        <d v="2016-07-31T18:25:00"/>
        <d v="2016-08-18T19:05:00"/>
        <d v="2016-08-30T15:03:00"/>
        <d v="2016-02-18T09:06:00"/>
        <d v="2016-03-07T12:29:00"/>
        <d v="2016-03-10T16:14:00"/>
        <d v="2016-03-10T11:38:00"/>
        <d v="2016-03-11T17:09:00"/>
        <d v="2016-03-13T09:14:00"/>
        <d v="2016-03-15T13:54:00"/>
        <d v="2016-03-16T10:33:00"/>
        <d v="2016-03-17T15:29:00"/>
        <d v="2016-01-12T08:02:00"/>
        <d v="2016-01-21T09:19:00"/>
        <d v="2016-02-01T23:04:00"/>
        <d v="2016-02-02T15:33:00"/>
        <d v="2016-02-08T17:03:00"/>
        <d v="2016-02-09T20:52:00"/>
        <d v="2016-02-09T20:37:00"/>
        <d v="2016-02-11T20:24:00"/>
        <d v="2016-02-12T11:41:00"/>
        <d v="2016-02-12T13:09:00"/>
        <d v="2016-08-19T16:05:00"/>
        <d v="2016-08-23T14:54:00"/>
        <d v="2016-08-29T18:05:00"/>
        <d v="2016-08-30T14:41:00"/>
        <d v="2016-09-05T11:38:00"/>
        <d v="2016-09-06T14:38:00"/>
        <d v="2016-09-13T17:42:00"/>
        <d v="2016-09-13T23:05:00"/>
        <d v="2016-09-21T10:36:00"/>
        <d v="2016-09-22T16:55:00"/>
        <d v="2016-09-24T12:12:00"/>
        <d v="2016-09-28T10:45:00"/>
        <d v="2016-09-29T16:54:00"/>
        <d v="2016-09-29T11:31:00"/>
        <d v="2016-10-06T16:24:00"/>
        <d v="2016-10-06T12:11:00"/>
        <d v="2016-10-17T01:01:00"/>
        <d v="2016-10-17T13:42:00"/>
        <d v="2016-10-18T16:27:00"/>
        <d v="2016-10-20T22:20:00"/>
        <d v="2016-10-27T10:10:00"/>
        <d v="2016-11-01T08:10:00"/>
        <d v="2016-11-02T12:24:00"/>
        <d v="2016-11-02T11:28:00"/>
        <d v="2016-11-19T15:42:00"/>
        <d v="2016-11-19T20:33:00"/>
        <d v="2016-11-24T12:17:00"/>
        <d v="2016-11-12T22:12:00"/>
        <d v="2016-12-18T18:51:00"/>
        <d v="2016-01-06T15:05:00"/>
        <d v="2016-01-29T15:14:00"/>
        <d v="2016-01-30T14:03:00"/>
        <d v="2016-02-02T04:57:00"/>
        <d v="2016-02-23T14:00:00"/>
        <d v="2016-02-25T06:34:00"/>
        <d v="2016-03-01T11:19:00"/>
        <d v="2016-03-04T14:21:00"/>
        <d v="2016-03-08T14:26:00"/>
        <d v="2016-03-18T19:33:00"/>
        <d v="2016-03-18T16:05:00"/>
        <d v="2016-03-18T18:14:00"/>
        <d v="2016-03-19T07:54:00"/>
        <d v="2016-03-21T09:49:00"/>
        <d v="2016-03-22T10:29:00"/>
        <d v="2016-03-23T17:03:00"/>
        <d v="2016-03-24T09:31:00"/>
        <d v="2016-03-25T09:53:00"/>
        <d v="2016-03-29T12:21:00"/>
        <d v="2016-03-30T12:10:00"/>
        <d v="2016-03-31T07:26:00"/>
        <d v="2016-03-31T14:49:00"/>
        <d v="2016-03-31T15:00:00"/>
        <d v="2016-03-31T12:00:00"/>
        <d v="2016-03-31T13:21:00"/>
        <d v="2016-03-31T13:12:00"/>
        <d v="2016-03-31T13:32:00"/>
        <d v="2016-03-31T14:43:00"/>
        <d v="2016-03-31T18:13:00"/>
        <d v="2016-03-31T17:18:00"/>
        <d v="2016-04-01T15:11:00"/>
        <d v="2016-04-01T14:45:00"/>
        <d v="2016-04-01T00:27:00"/>
        <d v="2016-04-03T22:54:00"/>
        <d v="2016-04-03T13:46:00"/>
        <d v="2016-04-04T15:03:00"/>
        <d v="2016-04-05T11:21:00"/>
        <d v="2016-04-06T15:13:00"/>
        <d v="2016-04-08T07:33:00"/>
        <d v="2016-04-09T12:11:00"/>
        <d v="2016-04-09T09:16:00"/>
        <d v="2016-04-10T18:29:00"/>
        <d v="2016-04-13T18:45:00"/>
        <d v="2016-04-14T11:32:00"/>
        <d v="2016-04-16T21:21:00"/>
        <d v="2016-04-19T11:15:00"/>
        <d v="2016-04-20T08:06:00"/>
        <d v="2016-04-20T13:21:00"/>
        <d v="2016-04-23T21:01:00"/>
        <d v="2016-04-23T12:00:00"/>
        <d v="2016-04-23T11:58:00"/>
        <d v="2016-05-04T13:19:00"/>
        <d v="2016-05-04T11:02:00"/>
        <d v="2016-05-04T15:12:00"/>
        <d v="2016-05-04T07:24:00"/>
        <d v="2016-05-07T10:34:00"/>
        <d v="2016-05-07T10:29:00"/>
        <d v="2016-05-13T09:43:00"/>
        <d v="2016-05-14T16:16:00"/>
        <d v="2016-05-16T20:21:00"/>
        <d v="2016-05-25T18:27:00"/>
        <d v="2016-05-26T10:31:00"/>
        <d v="2016-05-27T10:37:00"/>
        <d v="2016-05-27T10:23:00"/>
        <d v="2016-06-04T14:56:00"/>
        <d v="2016-06-04T10:50:00"/>
        <d v="2016-06-08T15:32:00"/>
        <d v="2016-06-13T00:40:00"/>
        <d v="2016-06-16T17:22:00"/>
        <d v="2016-06-17T21:13:00"/>
        <d v="2016-06-17T13:17:00"/>
        <d v="2016-06-18T01:44:00"/>
        <d v="2016-06-22T12:53:00"/>
        <d v="2016-06-29T07:18:00"/>
        <d v="2016-06-30T13:31:00"/>
        <d v="2016-06-30T13:32:00"/>
        <d v="2016-07-01T08:36:00"/>
        <d v="2016-07-01T08:37:00"/>
        <d v="2016-07-01T10:26:00"/>
        <d v="2016-07-01T20:19:00"/>
        <d v="2016-07-08T17:51:00"/>
        <d v="2016-07-08T17:07:00"/>
        <d v="2016-07-14T13:59:00"/>
        <d v="2016-07-14T09:48:00"/>
        <d v="2016-07-14T09:49:00"/>
        <d v="2016-07-14T09:35:00"/>
        <d v="2016-07-14T10:57:00"/>
        <d v="2016-07-14T10:05:00"/>
        <d v="2016-07-15T19:53:00"/>
        <d v="2016-07-17T22:02:00"/>
        <d v="2016-08-05T12:29:00"/>
        <d v="2016-08-14T10:12:00"/>
        <d v="2016-08-15T11:24:00"/>
        <d v="2016-08-05T15:44:00"/>
        <d v="2016-08-12T23:01:00"/>
        <d v="2016-08-12T05:21:00"/>
        <d v="2016-09-08T12:34:00"/>
        <d v="2016-08-07T06:56:00"/>
        <d v="2016-08-14T12:08:00"/>
        <d v="2016-02-24T15:10:00"/>
        <d v="2016-03-10T18:40:00"/>
        <d v="2016-07-27T16:27:00"/>
        <d v="2016-09-14T15:27:00"/>
        <d v="2016-09-16T16:23:00"/>
        <d v="2016-09-08T10:13:00"/>
        <d v="2016-02-22T19:33:00"/>
        <d v="2016-02-24T09:59:00"/>
        <d v="2016-02-24T10:07:00"/>
        <d v="2016-03-07T13:29:00"/>
        <d v="2016-03-08T14:24:00"/>
        <d v="2016-03-09T11:32:00"/>
        <d v="2016-03-10T17:22:00"/>
        <d v="2016-03-10T23:21:00"/>
        <d v="2016-03-17T11:01:00"/>
        <d v="2016-03-17T10:56:00"/>
        <d v="2016-03-17T11:07:00"/>
        <d v="2016-03-17T10:53:00"/>
        <d v="2016-01-06T15:11:00"/>
        <d v="2016-01-26T09:42:00"/>
        <d v="2016-01-26T09:50:00"/>
        <d v="2016-02-02T12:31:00"/>
        <d v="2016-02-09T14:13:00"/>
        <d v="2016-02-10T20:07:00"/>
        <d v="2016-02-17T14:50:00"/>
        <d v="2016-08-01T21:48:00"/>
        <d v="2016-08-20T08:58:00"/>
        <d v="2016-08-29T10:13:00"/>
        <d v="2016-09-13T11:44:00"/>
        <d v="2016-09-13T14:55:00"/>
        <d v="2016-09-20T18:05:00"/>
        <d v="2016-09-21T13:41:00"/>
        <d v="2016-09-25T13:06:00"/>
        <d v="2016-09-27T16:06:00"/>
        <d v="2016-09-27T16:04:00"/>
        <d v="2016-09-29T20:15:00"/>
        <d v="2016-10-01T21:23:00"/>
        <d v="2016-10-26T22:20:00"/>
        <d v="2016-11-07T01:06:00"/>
        <d v="2016-08-19T22:18:00"/>
        <d v="2016-11-19T12:53:00"/>
        <d v="2016-11-21T20:14:00"/>
        <d v="2016-11-25T00:00:00"/>
        <d v="2016-11-16T12:07:00"/>
        <d v="2016-12-10T11:53:00"/>
        <d v="2016-12-03T13:52:00"/>
        <d v="2016-12-05T17:33:00"/>
        <d v="2016-12-15T10:18:00"/>
        <d v="2016-12-20T09:05:00"/>
        <d v="2016-12-20T17:19:00"/>
        <d v="2016-12-21T13:35:00"/>
        <d v="2016-12-22T20:42:00"/>
        <d v="2016-12-28T18:46:00"/>
        <d v="2016-01-29T14:36:00"/>
        <d v="2016-01-29T21:43:00"/>
        <d v="2016-02-09T07:51:00"/>
        <d v="2016-02-22T23:07:00"/>
        <d v="2016-02-24T17:47:00"/>
        <d v="2016-03-01T22:43:00"/>
        <d v="2016-03-04T15:08:00"/>
        <d v="2016-03-05T17:24:00"/>
        <d v="2016-03-06T20:18:00"/>
        <d v="2016-03-18T14:43:00"/>
        <d v="2016-03-18T22:02:00"/>
        <d v="2016-03-18T18:11:00"/>
        <d v="2016-03-18T17:10:00"/>
        <d v="2016-03-18T18:36:00"/>
        <d v="2016-03-19T08:22:00"/>
        <d v="2016-03-19T07:59:00"/>
        <d v="2016-03-19T20:31:00"/>
        <d v="2016-03-20T10:28:00"/>
        <d v="2016-03-21T18:38:00"/>
        <d v="2016-03-21T20:03:00"/>
        <d v="2016-03-22T10:43:00"/>
        <d v="2016-03-23T14:27:00"/>
        <d v="2016-03-24T16:13:00"/>
        <d v="2016-03-25T13:25:00"/>
        <d v="2016-03-25T13:30:00"/>
        <d v="2016-03-25T13:29:00"/>
        <d v="2016-03-27T23:00:00"/>
        <d v="2016-03-27T19:33:00"/>
        <d v="2016-03-27T19:48:00"/>
        <d v="2016-03-29T09:47:00"/>
        <d v="2016-03-29T20:15:00"/>
        <d v="2016-03-30T12:43:00"/>
        <d v="2016-03-30T23:40:00"/>
        <d v="2016-03-31T12:14:00"/>
        <d v="2016-03-31T06:37:00"/>
        <d v="2016-03-31T13:42:00"/>
        <d v="2016-03-31T11:18:00"/>
        <d v="2016-03-31T06:02:00"/>
        <d v="2016-03-31T22:17:00"/>
        <d v="2016-04-02T11:24:00"/>
        <d v="2016-04-03T14:20:00"/>
        <d v="2016-04-04T09:21:00"/>
        <d v="2016-04-04T20:04:00"/>
        <d v="2016-04-05T20:31:00"/>
        <d v="2016-04-07T11:50:00"/>
        <d v="2016-04-11T22:55:00"/>
        <d v="2016-04-11T19:32:00"/>
        <d v="2016-04-12T07:58:00"/>
        <d v="2016-04-13T21:11:00"/>
        <d v="2016-04-13T16:42:00"/>
        <d v="2016-04-14T10:54:00"/>
        <d v="2016-04-15T18:46:00"/>
        <d v="2016-04-16T18:08:00"/>
        <d v="2016-04-18T07:51:00"/>
        <d v="2016-04-18T11:27:00"/>
        <d v="2016-04-20T20:29:00"/>
        <d v="2016-04-22T09:03:00"/>
        <d v="2016-04-21T19:24:00"/>
        <d v="2016-04-24T11:29:00"/>
        <d v="2016-04-25T16:05:00"/>
        <d v="2016-04-28T21:40:00"/>
        <d v="2016-05-02T20:31:00"/>
        <d v="2016-05-05T16:25:00"/>
        <d v="2016-05-09T13:07:00"/>
        <d v="2016-05-11T16:36:00"/>
        <d v="2016-05-17T10:07:00"/>
        <d v="2016-05-17T17:48:00"/>
        <d v="2016-05-20T17:03:00"/>
        <d v="2016-06-01T17:54:00"/>
        <d v="2016-06-07T11:36:00"/>
        <d v="2016-06-13T12:03:00"/>
        <d v="2016-06-13T11:59:00"/>
        <d v="2016-06-15T15:58:00"/>
        <d v="2016-06-17T11:49:00"/>
        <d v="2016-06-23T11:11:00"/>
        <d v="2016-06-25T16:05:00"/>
        <d v="2016-06-25T20:47:00"/>
        <d v="2016-06-29T18:37:00"/>
        <d v="2016-06-29T19:12:00"/>
        <d v="2016-07-02T10:41:00"/>
        <d v="2016-07-05T17:04:00"/>
        <d v="2016-07-06T12:55:00"/>
        <d v="2016-07-07T21:38:00"/>
        <d v="2016-07-09T13:56:00"/>
        <d v="2016-07-12T16:33:00"/>
        <d v="2016-07-14T12:04:00"/>
        <d v="2016-07-14T06:57:00"/>
        <d v="2016-07-14T11:10:00"/>
        <d v="2016-07-15T09:20:00"/>
        <d v="2016-07-16T15:25:00"/>
        <d v="2016-07-17T15:33:00"/>
        <d v="2016-08-04T15:10:00"/>
        <d v="2016-08-11T08:31:00"/>
        <d v="2016-08-17T22:02:00"/>
        <d v="2016-08-17T16:06:00"/>
        <d v="2016-08-17T13:43:00"/>
        <d v="2016-08-17T14:35:00"/>
        <d v="2016-07-20T16:50:00"/>
        <d v="2016-07-21T12:56:00"/>
        <d v="2016-07-23T10:56:00"/>
        <d v="2016-07-30T09:11:00"/>
        <d v="2016-07-31T16:40:00"/>
        <d v="2016-07-31T19:32:00"/>
        <d v="2016-07-31T15:54:00"/>
        <d v="2016-07-31T13:12:00"/>
        <d v="2016-07-31T11:32:00"/>
        <d v="2016-08-01T19:34:00"/>
        <d v="2016-08-02T14:23:00"/>
        <d v="2016-08-04T19:09:00"/>
        <d v="2016-08-05T16:13:00"/>
        <d v="2016-08-12T15:41:00"/>
        <d v="2016-08-11T15:08:00"/>
        <d v="2016-08-13T14:26:00"/>
        <d v="2016-08-12T15:36:00"/>
        <d v="2016-08-13T18:56:00"/>
        <d v="2016-08-13T08:33:00"/>
        <d v="2016-08-30T22:56:00"/>
        <d v="2016-08-18T21:57:00"/>
        <d v="2016-07-22T23:52:00"/>
        <d v="2016-08-08T23:30:00"/>
        <d v="2016-03-07T04:05:00"/>
        <d v="2016-08-31T22:30:00"/>
        <d v="2016-09-13T13:00:00"/>
        <d v="2016-09-17T08:55:00"/>
        <d v="2016-08-02T11:10:00"/>
        <d v="2016-02-10T12:13:00"/>
        <d v="2016-02-22T03:11:00"/>
        <d v="2016-03-06T11:43:00"/>
        <d v="2016-03-07T13:38:00"/>
        <d v="2016-03-07T11:23:00"/>
        <d v="2016-03-08T12:59:00"/>
        <d v="2016-03-11T16:23:00"/>
        <d v="2016-03-12T14:38:00"/>
        <d v="2016-03-17T14:58:00"/>
        <d v="2016-01-12T08:11:00"/>
        <d v="2016-01-19T10:33:00"/>
        <d v="2016-01-21T09:22:00"/>
        <d v="2016-02-02T14:23:00"/>
        <d v="2016-02-09T09:20:00"/>
        <d v="2016-02-09T13:27:00"/>
        <d v="2016-02-09T07:37:00"/>
        <d v="2016-02-09T12:29:00"/>
        <d v="2016-02-10T12:25:00"/>
        <d v="2016-02-11T21:30:00"/>
        <d v="2016-08-24T12:01:00"/>
        <d v="2016-08-24T15:04:00"/>
        <d v="2016-09-01T23:32:00"/>
        <d v="2016-09-01T11:07:00"/>
        <d v="2016-09-02T08:34:00"/>
        <d v="2016-09-04T22:25:00"/>
        <d v="2016-09-05T00:28:00"/>
        <d v="2016-09-15T17:46:00"/>
        <d v="2016-09-22T23:22:00"/>
        <d v="2016-10-04T21:09:00"/>
        <d v="2016-10-15T17:13:00"/>
        <d v="2016-10-19T15:31:00"/>
        <d v="2016-10-19T14:30:00"/>
        <d v="2016-11-01T18:31:00"/>
        <d v="2016-11-03T14:19:00"/>
        <d v="2016-11-24T23:56:00"/>
        <d v="2016-11-26T19:30:00"/>
        <d v="2016-11-07T15:43:00"/>
        <d v="2016-11-12T20:40:00"/>
        <d v="2016-11-13T12:54:00"/>
        <d v="2016-12-07T23:41:00"/>
        <d v="2016-12-12T10:05:00"/>
        <d v="2016-12-14T10:26:00"/>
        <d v="2016-12-02T11:26:00"/>
        <d v="2016-12-15T18:54:00"/>
        <d v="2016-08-20T07:28:00"/>
        <d v="2016-12-22T00:11:00"/>
        <d v="2016-12-22T12:29:00"/>
        <d v="2016-12-23T21:04:00"/>
        <d v="2016-12-28T08:29:00"/>
        <d v="2016-03-01T14:04:00"/>
        <d v="2016-03-08T12:50:00"/>
        <d v="2016-03-24T19:57:00"/>
        <d v="2016-03-25T12:01:00"/>
        <d v="2016-03-31T16:43:00"/>
        <d v="2016-04-03T20:25:00"/>
        <d v="2016-04-07T23:47:00"/>
        <d v="2016-05-06T09:49:00"/>
        <d v="2016-05-11T19:36:00"/>
        <d v="2016-05-18T08:36:00"/>
        <d v="2016-05-24T17:39:00"/>
        <d v="2016-06-09T09:04:00"/>
        <d v="2016-06-14T10:39:00"/>
        <d v="2016-06-16T15:19:00"/>
        <d v="2016-06-26T17:10:00"/>
        <d v="2016-06-28T15:59:00"/>
        <d v="2016-06-29T10:46:00"/>
        <d v="2016-07-01T13:57:00"/>
        <d v="2016-07-01T13:49:00"/>
        <d v="2016-08-05T12:06:00"/>
        <d v="2016-07-21T15:04:00"/>
        <d v="2016-07-22T08:55:00"/>
        <d v="2016-07-31T14:06:00"/>
        <d v="2016-07-31T14:59:00"/>
        <d v="2016-08-01T04:59:00"/>
        <d v="2016-07-31T21:46:00"/>
        <d v="2016-07-19T11:56:00"/>
        <d v="2016-07-21T10:33:00"/>
        <d v="2016-01-12T08:01:00"/>
        <d v="2016-01-22T15:11:00"/>
        <d v="2016-09-22T10:22:00"/>
        <d v="2016-09-23T10:50:00"/>
        <d v="2016-09-24T14:25:00"/>
        <d v="2016-10-05T12:33:00"/>
        <d v="2016-10-28T17:12:00"/>
        <d v="2016-10-31T13:45:00"/>
        <d v="2016-11-22T14:31:00"/>
        <d v="2016-12-14T23:55:00"/>
        <d v="2016-12-02T15:44:00"/>
        <d v="2016-12-22T12:35:00"/>
        <d v="2016-02-18T08:29:00"/>
        <d v="2016-02-22T13:25:00"/>
        <d v="2016-02-23T09:22:00"/>
        <d v="2016-03-01T17:49:00"/>
        <d v="2016-03-02T19:44:00"/>
        <d v="2016-03-07T07:32:00"/>
        <d v="2016-03-11T14:27:00"/>
        <d v="2016-03-18T22:44:00"/>
        <d v="2016-03-19T13:48:00"/>
        <d v="2016-03-19T12:34:00"/>
        <d v="2016-03-19T11:32:00"/>
        <d v="2016-03-21T13:13:00"/>
        <d v="2016-03-22T16:28:00"/>
        <d v="2016-03-23T16:24:00"/>
        <d v="2016-03-23T18:38:00"/>
        <d v="2016-03-23T16:14:00"/>
        <d v="2016-03-25T21:19:00"/>
        <d v="2016-03-27T22:04:00"/>
        <d v="2016-03-27T00:18:00"/>
        <d v="2016-03-29T12:58:00"/>
        <d v="2016-04-02T00:58:00"/>
        <d v="2016-04-03T19:13:00"/>
        <d v="2016-04-03T16:38:00"/>
        <d v="2016-04-06T15:55:00"/>
        <d v="2016-04-08T15:49:00"/>
        <d v="2016-04-10T12:01:00"/>
        <d v="2016-04-12T14:16:00"/>
        <d v="2016-04-15T16:30:00"/>
        <d v="2016-04-16T09:42:00"/>
        <d v="2016-04-25T17:58:00"/>
        <d v="2016-04-28T15:40:00"/>
        <d v="2016-05-06T09:12:00"/>
        <d v="2016-05-22T09:45:00"/>
        <d v="2016-05-26T17:14:00"/>
        <d v="2016-06-01T15:03:00"/>
        <d v="2016-06-03T23:07:00"/>
        <d v="2016-06-22T09:49:00"/>
        <d v="2016-06-27T02:23:00"/>
        <d v="2016-07-14T10:37:00"/>
        <d v="2016-07-14T10:13:00"/>
        <d v="2016-08-13T11:29:00"/>
        <d v="2016-07-31T16:32:00"/>
        <d v="2016-07-31T13:56:00"/>
        <d v="2016-07-31T21:04:00"/>
        <d v="2016-08-02T11:07:00"/>
        <d v="2016-01-21T09:17:00"/>
        <d v="2016-09-06T21:50:00"/>
        <d v="2016-02-20T15:40:00"/>
        <d v="2016-03-06T20:21:00"/>
        <d v="2016-03-06T22:27:00"/>
        <d v="2016-03-06T11:54:00"/>
        <d v="2016-03-13T13:31:00"/>
        <d v="2016-08-01T19:15:00"/>
        <d v="2016-08-26T11:28:00"/>
        <d v="2016-08-27T01:10:00"/>
        <d v="2016-09-01T08:44:00"/>
        <d v="2016-09-03T07:55:00"/>
        <d v="2016-09-03T17:08:00"/>
        <d v="2016-09-29T23:02:00"/>
        <d v="2016-10-01T13:02:00"/>
        <d v="2016-10-15T13:07:00"/>
        <d v="2016-10-19T14:49:00"/>
        <d v="2016-11-05T10:56:00"/>
        <d v="2016-11-28T17:47:00"/>
        <d v="2016-12-08T14:42:00"/>
        <d v="2016-12-08T14:51:00"/>
        <d v="2016-12-10T15:00:00"/>
        <d v="2016-12-14T18:19:00"/>
        <d v="2016-12-19T20:34:00"/>
        <d v="2016-02-02T21:10:00"/>
        <d v="2016-02-02T21:12:00"/>
        <d v="2016-03-09T08:32:00"/>
        <d v="2016-03-18T07:31:00"/>
        <d v="2016-03-18T10:19:00"/>
        <d v="2016-03-18T13:37:00"/>
        <d v="2016-03-18T17:44:00"/>
        <d v="2016-03-18T07:43:00"/>
        <d v="2016-03-19T10:13:00"/>
        <d v="2016-03-19T15:58:00"/>
        <d v="2016-03-19T06:50:00"/>
        <d v="2016-03-21T03:26:00"/>
        <d v="2016-03-21T08:30:00"/>
        <d v="2016-03-23T11:04:00"/>
        <d v="2016-03-23T20:09:00"/>
        <d v="2016-03-23T11:39:00"/>
        <d v="2016-03-24T22:24:00"/>
        <d v="2016-03-24T23:12:00"/>
        <d v="2016-03-25T13:47:00"/>
        <d v="2016-03-26T00:15:00"/>
        <d v="2016-03-27T11:29:00"/>
        <d v="2016-03-30T16:39:00"/>
        <d v="2016-03-30T23:23:00"/>
        <d v="2016-03-31T22:59:00"/>
        <d v="2016-03-31T12:42:00"/>
        <d v="2016-03-31T14:19:00"/>
        <d v="2016-03-31T10:43:00"/>
        <d v="2016-04-02T23:57:00"/>
        <d v="2016-04-08T23:42:00"/>
        <d v="2016-04-08T10:41:00"/>
        <d v="2016-04-09T23:25:00"/>
        <d v="2016-04-14T18:01:00"/>
        <d v="2016-04-17T20:37:00"/>
        <d v="2016-04-21T13:19:00"/>
        <d v="2016-04-21T16:58:00"/>
        <d v="2016-04-24T13:07:00"/>
        <d v="2016-04-26T06:36:00"/>
        <d v="2016-04-26T17:21:00"/>
        <d v="2016-04-26T13:45:00"/>
        <d v="2016-05-04T21:08:00"/>
        <d v="2016-05-05T21:37:00"/>
        <d v="2016-05-05T22:42:00"/>
        <d v="2016-05-07T20:37:00"/>
        <d v="2016-05-09T11:21:00"/>
        <d v="2016-05-11T07:21:00"/>
        <d v="2016-05-12T12:35:00"/>
        <d v="2016-05-13T17:16:00"/>
        <d v="2016-05-14T17:19:00"/>
        <d v="2016-05-14T15:53:00"/>
        <d v="2016-05-14T11:41:00"/>
        <d v="2016-05-30T12:23:00"/>
        <d v="2016-06-02T13:56:00"/>
        <d v="2016-06-02T21:08:00"/>
        <d v="2016-06-03T19:54:00"/>
        <d v="2016-06-03T23:52:00"/>
        <d v="2016-06-03T13:12:00"/>
        <d v="2016-06-06T19:30:00"/>
        <d v="2016-06-10T21:50:00"/>
        <d v="2016-06-10T09:29:00"/>
        <d v="2016-06-13T08:52:00"/>
        <d v="2016-06-14T14:58:00"/>
        <d v="2016-06-14T13:09:00"/>
        <d v="2016-06-25T10:18:00"/>
        <d v="2016-06-26T06:30:00"/>
        <d v="2016-06-26T18:59:00"/>
        <d v="2016-07-07T09:41:00"/>
        <d v="2016-07-09T23:53:00"/>
        <d v="2016-07-09T11:43:00"/>
        <d v="2016-07-14T13:51:00"/>
        <d v="2016-07-14T17:37:00"/>
        <d v="2016-08-02T10:57:00"/>
        <d v="2016-07-20T11:50:00"/>
        <d v="2016-07-21T18:43:00"/>
        <d v="2016-07-30T14:10:00"/>
        <d v="2016-07-31T13:22:00"/>
        <d v="2016-07-31T17:46:00"/>
        <d v="2016-08-06T11:54:00"/>
        <d v="2016-08-10T12:53:00"/>
        <d v="2016-08-10T13:17:00"/>
        <d v="2016-02-01T18:57:00"/>
        <d v="2016-08-12T18:28:00"/>
        <d v="2016-08-24T14:23:00"/>
        <d v="2016-01-06T15:14:00"/>
        <d v="2016-03-16T07:42:00"/>
        <d v="2016-02-19T09:12:00"/>
        <d v="2016-02-09T22:00:00"/>
        <d v="2016-02-10T22:49:00"/>
        <d v="2016-02-10T12:52:00"/>
        <d v="2016-08-23T11:12:00"/>
        <d v="2016-08-30T21:48:00"/>
        <d v="2016-08-31T06:57:00"/>
        <d v="2016-08-31T10:06:00"/>
        <d v="2016-09-04T17:41:00"/>
        <d v="2016-09-13T13:47:00"/>
        <d v="2016-09-15T15:19:00"/>
        <d v="2016-09-20T21:59:00"/>
        <d v="2016-09-23T11:25:00"/>
        <d v="2016-09-24T10:48:00"/>
        <d v="2016-10-19T09:41:00"/>
        <d v="2016-10-21T11:10:00"/>
        <d v="2016-10-28T04:18:00"/>
        <d v="2016-11-03T10:21:00"/>
        <d v="2016-08-19T09:53:00"/>
        <d v="2016-08-22T00:20:00"/>
        <d v="2016-11-08T12:01:00"/>
        <d v="2016-11-14T09:18:00"/>
        <d v="2016-12-17T14:23:00"/>
        <d v="2016-12-16T12:02:00"/>
        <d v="2016-12-17T16:12:00"/>
        <d v="2016-12-24T19:38:00"/>
        <d v="2016-01-06T15:06:00"/>
        <d v="2016-01-29T18:50:00"/>
        <d v="2016-02-02T11:01:00"/>
        <d v="2016-02-10T06:27:00"/>
        <d v="2016-02-23T18:38:00"/>
        <d v="2016-02-26T23:02:00"/>
        <d v="2016-02-28T21:49:00"/>
        <d v="2016-03-07T14:21:00"/>
        <d v="2016-03-08T12:37:00"/>
        <d v="2016-03-13T05:46:00"/>
        <d v="2016-03-18T18:04:00"/>
        <d v="2016-03-18T16:52:00"/>
        <d v="2016-03-18T22:39:00"/>
        <d v="2016-03-19T11:45:00"/>
        <d v="2016-03-19T14:16:00"/>
        <d v="2016-03-19T08:10:00"/>
        <d v="2016-03-20T23:16:00"/>
        <d v="2016-03-21T22:21:00"/>
        <d v="2016-03-21T13:39:00"/>
        <d v="2016-03-23T16:20:00"/>
        <d v="2016-03-24T10:48:00"/>
        <d v="2016-03-25T22:23:00"/>
        <d v="2016-03-25T14:40:00"/>
        <d v="2016-03-25T16:20:00"/>
        <d v="2016-03-26T19:05:00"/>
        <d v="2016-03-26T10:06:00"/>
        <d v="2016-03-28T22:34:00"/>
        <d v="2016-03-30T20:32:00"/>
        <d v="2016-03-31T05:42:00"/>
        <d v="2016-03-31T11:45:00"/>
        <d v="2016-03-31T09:34:00"/>
        <d v="2016-03-31T08:07:00"/>
        <d v="2016-03-31T15:08:00"/>
        <d v="2016-03-31T22:39:00"/>
        <d v="2016-03-31T13:25:00"/>
        <d v="2016-03-31T08:35:00"/>
        <d v="2016-03-31T15:56:00"/>
        <d v="2016-03-31T17:59:00"/>
        <d v="2016-04-01T13:05:00"/>
        <d v="2016-04-01T12:03:00"/>
        <d v="2016-04-01T10:08:00"/>
        <d v="2016-04-01T14:36:00"/>
        <d v="2016-04-01T08:03:00"/>
        <d v="2016-04-02T20:47:00"/>
        <d v="2016-04-02T07:43:00"/>
        <d v="2016-04-04T16:15:00"/>
        <d v="2016-04-04T12:39:00"/>
        <d v="2016-04-05T10:16:00"/>
        <d v="2016-04-06T18:32:00"/>
        <d v="2016-04-06T10:15:00"/>
        <d v="2016-04-07T01:40:00"/>
        <d v="2016-04-09T11:10:00"/>
        <d v="2016-04-09T13:10:00"/>
        <d v="2016-04-16T21:46:00"/>
        <d v="2016-04-16T15:03:00"/>
        <d v="2016-04-19T22:37:00"/>
        <d v="2016-04-22T20:46:00"/>
        <d v="2016-04-21T12:19:00"/>
        <d v="2016-04-23T13:52:00"/>
        <d v="2016-04-24T14:03:00"/>
        <d v="2016-04-26T13:07:00"/>
        <d v="2016-05-03T07:36:00"/>
        <d v="2016-05-04T10:25:00"/>
        <d v="2016-05-06T16:16:00"/>
        <d v="2016-05-11T04:20:00"/>
        <d v="2016-05-17T19:02:00"/>
        <d v="2016-05-18T12:51:00"/>
        <d v="2016-05-23T17:54:00"/>
        <d v="2016-05-24T14:59:00"/>
        <d v="2016-05-26T16:33:00"/>
        <d v="2016-05-27T15:24:00"/>
        <d v="2016-05-31T12:50:00"/>
        <d v="2016-06-01T19:26:00"/>
        <d v="2016-06-11T13:36:00"/>
        <d v="2016-06-16T02:02:00"/>
        <d v="2016-06-21T13:34:00"/>
        <d v="2016-06-21T11:11:00"/>
        <d v="2016-06-29T15:36:00"/>
        <d v="2016-06-29T15:41:00"/>
        <d v="2016-06-29T20:45:00"/>
        <d v="2016-07-02T09:56:00"/>
        <d v="2016-07-03T07:32:00"/>
        <d v="2016-07-04T17:57:00"/>
        <d v="2016-07-06T10:45:00"/>
        <d v="2016-07-14T08:32:00"/>
        <d v="2016-07-14T11:41:00"/>
        <d v="2016-07-14T16:52:00"/>
        <d v="2016-07-16T22:00:00"/>
        <d v="2016-07-16T15:40:00"/>
        <d v="2016-07-30T16:21:00"/>
        <d v="2016-08-16T08:08:00"/>
        <d v="2016-07-25T15:20:00"/>
        <d v="2016-07-27T09:36:00"/>
        <d v="2016-07-27T07:42:00"/>
        <d v="2016-07-30T12:26:00"/>
        <d v="2016-07-31T10:26:00"/>
        <d v="2016-07-31T17:06:00"/>
        <d v="2016-07-31T18:41:00"/>
        <d v="2016-07-31T11:49:00"/>
        <d v="2016-07-26T10:52:00"/>
        <d v="2016-08-13T10:09:00"/>
        <d v="2016-03-13T16:31:00"/>
        <d v="2016-07-21T13:59:00"/>
        <d v="2016-03-12T14:04:00"/>
        <d v="2016-07-31T13:24:00"/>
        <d v="2016-09-03T19:49:00"/>
        <d v="2016-02-18T15:04:00"/>
        <d v="2016-02-18T22:08:00"/>
        <d v="2016-02-22T17:41:00"/>
        <d v="2016-03-07T20:35:00"/>
        <d v="2016-03-09T09:42:00"/>
        <d v="2016-03-09T14:23:00"/>
        <d v="2016-03-12T10:05:00"/>
        <d v="2016-03-12T12:58:00"/>
        <d v="2016-03-12T07:30:00"/>
        <d v="2016-03-14T16:05:00"/>
        <d v="2016-03-15T09:17:00"/>
        <d v="2016-01-06T15:15:00"/>
        <d v="2016-01-26T09:31:00"/>
        <d v="2016-02-01T23:49:00"/>
        <d v="2016-02-02T09:24:00"/>
        <d v="2016-02-09T13:24:00"/>
        <d v="2016-02-11T10:37:00"/>
        <d v="2016-02-11T14:06:00"/>
        <d v="2016-08-19T22:08:00"/>
        <d v="2016-08-24T13:33:00"/>
        <d v="2016-08-27T15:48:00"/>
        <d v="2016-09-01T11:53:00"/>
        <d v="2016-09-06T23:10:00"/>
        <d v="2016-09-15T16:36:00"/>
        <d v="2016-09-24T20:14:00"/>
        <d v="2016-09-24T19:49:00"/>
        <d v="2016-09-28T07:22:00"/>
        <d v="2016-09-29T12:18:00"/>
        <d v="2016-10-04T17:36:00"/>
        <d v="2016-10-06T10:42:00"/>
        <d v="2016-10-18T11:54:00"/>
        <d v="2016-10-19T06:25:00"/>
        <d v="2016-10-25T15:27:00"/>
        <d v="2016-10-25T23:54:00"/>
        <d v="2016-10-29T10:43:00"/>
        <d v="2016-10-30T10:00:00"/>
        <d v="2016-10-30T14:34:00"/>
        <d v="2016-10-31T13:03:00"/>
        <d v="2016-11-01T21:52:00"/>
        <d v="2016-11-02T08:15:00"/>
        <d v="2016-11-03T09:02:00"/>
        <d v="2016-11-04T14:28:00"/>
        <d v="2016-11-23T09:19:00"/>
        <d v="2016-11-28T11:49:00"/>
        <d v="2016-11-08T09:42:00"/>
        <d v="2016-11-09T13:08:00"/>
        <d v="2016-11-09T09:10:00"/>
        <d v="2016-11-10T09:53:00"/>
        <d v="2016-11-12T11:08:00"/>
        <d v="2016-11-15T13:42:00"/>
        <d v="2016-12-09T06:31:00"/>
        <d v="2016-08-19T15:30:00"/>
        <d v="2016-12-18T16:18:00"/>
        <d v="2016-12-19T10:46:00"/>
        <d v="2016-12-20T18:26:00"/>
        <d v="2016-02-11T22:31:00"/>
        <d v="2016-03-01T13:22:00"/>
        <d v="2016-03-08T07:42:00"/>
        <d v="2016-03-19T17:39:00"/>
        <d v="2016-03-21T14:36:00"/>
        <d v="2016-03-26T11:35:00"/>
        <d v="2016-03-27T17:04:00"/>
        <d v="2016-03-31T12:35:00"/>
        <d v="2016-03-31T07:19:00"/>
        <d v="2016-04-02T10:04:00"/>
        <d v="2016-04-06T09:39:00"/>
        <d v="2016-04-07T16:59:00"/>
        <d v="2016-05-05T01:52:00"/>
        <d v="2016-05-10T13:57:00"/>
        <d v="2016-05-18T13:18:00"/>
        <d v="2016-05-24T23:02:00"/>
        <d v="2016-05-26T20:01:00"/>
        <d v="2016-06-02T13:24:00"/>
        <d v="2016-06-02T14:30:00"/>
        <d v="2016-06-14T11:16:00"/>
        <d v="2016-06-23T18:45:00"/>
        <d v="2016-07-02T16:00:00"/>
        <d v="2016-07-11T00:13:00"/>
        <d v="2016-07-15T18:45:00"/>
        <d v="2016-07-16T14:42:00"/>
        <d v="2016-08-17T15:09:00"/>
        <d v="2016-07-22T21:31:00"/>
        <d v="2016-07-27T22:20:00"/>
        <d v="2016-07-31T19:18:00"/>
        <d v="2016-07-31T22:14:00"/>
        <d v="2016-08-03T11:04:00"/>
        <d v="2016-08-04T15:26:00"/>
        <d v="2016-08-05T21:58:00"/>
        <d v="2016-03-06T10:09:00"/>
        <d v="2016-03-06T11:11:00"/>
        <d v="2016-03-08T20:58:00"/>
        <d v="2016-03-09T10:27:00"/>
        <d v="2016-03-12T13:21:00"/>
        <d v="2016-02-01T18:42:00"/>
        <d v="2016-07-19T11:08:00"/>
        <d v="2016-09-05T17:52:00"/>
        <d v="2016-09-08T10:56:00"/>
        <d v="2016-09-08T14:00:00"/>
        <d v="2016-09-13T19:58:00"/>
        <d v="2016-09-28T21:26:00"/>
        <d v="2016-10-13T08:22:00"/>
        <d v="2016-10-20T20:51:00"/>
        <d v="2016-10-25T11:46:00"/>
        <d v="2016-10-28T13:22:00"/>
        <d v="2016-11-03T10:05:00"/>
        <d v="2016-11-18T09:09:00"/>
        <d v="2016-11-08T19:43:00"/>
        <d v="2016-11-14T20:33:00"/>
        <d v="2016-12-10T11:49:00"/>
        <d v="2016-12-21T00:27:00"/>
        <d v="2016-12-21T09:55:00"/>
        <d v="2016-01-29T16:25:00"/>
        <d v="2016-01-30T00:31:00"/>
        <d v="2016-03-29T12:38:00"/>
        <d v="2016-04-08T07:53:00"/>
        <d v="2016-04-23T13:33:00"/>
        <d v="2016-05-03T14:43:00"/>
        <d v="2016-05-14T22:51:00"/>
        <d v="2016-05-19T17:32:00"/>
        <d v="2016-05-27T10:01:00"/>
        <d v="2016-08-16T17:01:00"/>
        <d v="2016-08-04T13:17:00"/>
        <d v="2016-12-31T16:14:00"/>
        <d v="2016-08-18T20:34:00"/>
        <d v="2016-08-18T13:57:00"/>
        <d v="2016-08-21T10:19:00"/>
        <d v="2016-09-09T11:43:00"/>
        <d v="2016-03-08T09:22:00"/>
        <d v="2016-02-03T11:11:00"/>
        <d v="2016-08-20T13:45:00"/>
        <d v="2016-08-23T15:06:00"/>
        <d v="2016-09-09T15:32:00"/>
        <d v="2016-10-29T01:39:00"/>
        <d v="2016-11-23T18:31:00"/>
        <d v="2016-01-28T21:40:00"/>
        <d v="2016-02-02T23:18:00"/>
        <d v="2016-02-23T19:21:00"/>
        <d v="2016-02-27T08:58:00"/>
        <d v="2016-03-03T06:38:00"/>
        <d v="2016-03-09T22:38:00"/>
        <d v="2016-03-18T12:18:00"/>
        <d v="2016-03-18T10:35:00"/>
        <d v="2016-03-18T17:29:00"/>
        <d v="2016-03-18T23:31:00"/>
        <d v="2016-03-18T16:41:00"/>
        <d v="2016-03-18T17:19:00"/>
        <d v="2016-03-19T08:48:00"/>
        <d v="2016-03-20T20:42:00"/>
        <d v="2016-03-22T23:20:00"/>
        <d v="2016-03-22T13:51:00"/>
        <d v="2016-03-23T23:17:00"/>
        <d v="2016-03-23T09:04:00"/>
        <d v="2016-03-24T12:56:00"/>
        <d v="2016-03-24T19:58:00"/>
        <d v="2016-03-24T21:40:00"/>
        <d v="2016-03-24T19:51:00"/>
        <d v="2016-03-25T16:45:00"/>
        <d v="2016-03-26T18:19:00"/>
        <d v="2016-03-26T08:43:00"/>
        <d v="2016-03-27T10:31:00"/>
        <d v="2016-03-27T12:36:00"/>
        <d v="2016-03-28T19:23:00"/>
        <d v="2016-03-29T12:39:00"/>
        <d v="2016-03-31T11:26:00"/>
        <d v="2016-03-31T12:54:00"/>
        <d v="2016-03-31T16:49:00"/>
        <d v="2016-03-31T09:55:00"/>
        <d v="2016-03-31T09:21:00"/>
        <d v="2016-03-31T08:09:00"/>
        <d v="2016-03-31T10:24:00"/>
        <d v="2016-04-02T12:52:00"/>
        <d v="2016-04-04T11:48:00"/>
        <d v="2016-04-04T15:23:00"/>
        <d v="2016-04-05T13:13:00"/>
        <d v="2016-04-05T12:06:00"/>
        <d v="2016-04-07T09:34:00"/>
        <d v="2016-04-08T10:40:00"/>
        <d v="2016-04-10T19:42:00"/>
        <d v="2016-04-11T17:39:00"/>
        <d v="2016-04-11T18:52:00"/>
        <d v="2016-04-11T13:04:00"/>
        <d v="2016-04-11T19:21:00"/>
        <d v="2016-04-12T16:42:00"/>
        <d v="2016-04-13T22:50:00"/>
        <d v="2016-04-15T12:16:00"/>
        <d v="2016-04-15T14:22:00"/>
        <d v="2016-04-20T10:21:00"/>
        <d v="2016-04-22T15:25:00"/>
        <d v="2016-04-26T14:58:00"/>
        <d v="2016-04-27T10:23:00"/>
        <d v="2016-04-28T11:30:00"/>
        <d v="2016-04-28T00:07:00"/>
        <d v="2016-05-01T17:02:00"/>
        <d v="2016-05-06T11:38:00"/>
        <d v="2016-05-06T17:19:00"/>
        <d v="2016-05-09T18:31:00"/>
        <d v="2016-05-11T13:11:00"/>
        <d v="2016-05-19T00:54:00"/>
        <d v="2016-05-23T14:57:00"/>
        <d v="2016-06-08T07:16:00"/>
        <d v="2016-06-14T15:58:00"/>
        <d v="2016-06-24T15:49:00"/>
        <d v="2016-06-30T15:10:00"/>
        <d v="2016-07-01T19:57:00"/>
        <d v="2016-07-02T14:05:00"/>
        <d v="2016-07-06T18:17:00"/>
        <d v="2016-07-14T16:54:00"/>
        <d v="2016-07-15T07:02:00"/>
        <d v="2016-07-15T23:38:00"/>
        <d v="2016-07-16T13:35:00"/>
        <d v="2016-07-17T15:42:00"/>
        <d v="2016-08-14T06:40:00"/>
        <d v="2016-07-22T09:26:00"/>
        <d v="2016-07-31T12:55:00"/>
        <d v="2016-07-31T15:41:00"/>
        <d v="2016-07-31T13:38:00"/>
        <d v="2016-07-31T15:21:00"/>
        <d v="2016-08-16T20:54:00"/>
        <d v="2016-08-10T09:54:00"/>
        <d v="2016-07-19T15:07:00"/>
        <d v="2016-08-19T23:52:00"/>
        <d v="2016-08-13T07:42:00"/>
        <d v="2016-08-14T12:41:00"/>
        <d v="2016-09-11T15:39:00"/>
        <d v="2016-02-20T19:35:00"/>
        <d v="2016-02-29T13:55:00"/>
        <d v="2016-03-02T12:54:00"/>
        <d v="2016-03-09T07:49:00"/>
        <d v="2016-03-15T14:06:00"/>
        <d v="2016-03-15T15:26:00"/>
        <d v="2016-03-17T19:03:00"/>
        <d v="2016-02-09T15:42:00"/>
        <d v="2016-02-12T17:52:00"/>
        <d v="2016-09-14T14:32:00"/>
        <d v="2016-09-17T23:54:00"/>
        <d v="2016-09-23T13:10:00"/>
        <d v="2016-09-25T21:39:00"/>
        <d v="2016-09-29T11:58:00"/>
        <d v="2016-10-04T07:09:00"/>
        <d v="2016-10-11T12:02:00"/>
        <d v="2016-10-20T12:52:00"/>
        <d v="2016-10-24T16:03:00"/>
        <d v="2016-10-25T13:46:00"/>
        <d v="2016-11-01T08:47:00"/>
        <d v="2016-11-17T13:35:00"/>
        <d v="2016-11-21T21:19:00"/>
        <d v="2016-11-29T16:58:00"/>
        <d v="2016-11-07T14:51:00"/>
        <d v="2016-11-15T12:44:00"/>
        <d v="2016-12-07T12:42:00"/>
        <d v="2016-12-09T12:38:00"/>
        <d v="2016-12-10T11:11:00"/>
        <d v="2016-12-11T20:42:00"/>
        <d v="2016-12-02T13:48:00"/>
        <d v="2016-12-03T18:43:00"/>
        <d v="2016-12-03T21:31:00"/>
        <d v="2016-12-17T10:41:00"/>
        <d v="2016-12-19T19:02:00"/>
        <d v="2016-12-19T20:42:00"/>
        <d v="2016-12-22T08:27:00"/>
        <d v="2016-01-19T10:10:00"/>
        <d v="2016-01-29T11:18:00"/>
        <d v="2016-02-01T08:08:00"/>
        <d v="2016-02-21T12:24:00"/>
        <d v="2016-03-03T20:38:00"/>
        <d v="2016-03-05T13:11:00"/>
        <d v="2016-03-08T14:25:00"/>
        <d v="2016-03-12T00:53:00"/>
        <d v="2016-03-16T15:26:00"/>
        <d v="2016-03-18T14:47:00"/>
        <d v="2016-03-18T13:12:00"/>
        <d v="2016-03-18T19:14:00"/>
        <d v="2016-03-18T18:47:00"/>
        <d v="2016-03-18T12:39:00"/>
        <d v="2016-03-18T12:29:00"/>
        <d v="2016-03-19T15:46:00"/>
        <d v="2016-03-19T06:25:00"/>
        <d v="2016-03-19T13:22:00"/>
        <d v="2016-03-19T09:12:00"/>
        <d v="2016-03-19T22:12:00"/>
        <d v="2016-03-20T14:03:00"/>
        <d v="2016-03-21T13:33:00"/>
        <d v="2016-03-22T13:37:00"/>
        <d v="2016-03-23T17:32:00"/>
        <d v="2016-03-26T10:22:00"/>
        <d v="2016-03-29T13:28:00"/>
        <d v="2016-03-30T17:01:00"/>
        <d v="2016-03-30T11:58:00"/>
        <d v="2016-03-31T14:15:00"/>
        <d v="2016-03-31T08:25:00"/>
        <d v="2016-03-31T15:24:00"/>
        <d v="2016-03-31T10:06:00"/>
        <d v="2016-04-01T17:42:00"/>
        <d v="2016-04-01T01:14:00"/>
        <d v="2016-04-02T13:10:00"/>
        <d v="2016-04-02T16:12:00"/>
        <d v="2016-04-03T10:59:00"/>
        <d v="2016-04-03T11:41:00"/>
        <d v="2016-04-04T19:29:00"/>
        <d v="2016-04-06T13:02:00"/>
        <d v="2016-04-13T09:21:00"/>
        <d v="2016-04-22T14:03:00"/>
        <d v="2016-04-21T15:29:00"/>
        <d v="2016-04-20T18:31:00"/>
        <d v="2016-04-26T10:29:00"/>
        <d v="2016-04-26T15:29:00"/>
        <d v="2016-04-27T12:40:00"/>
        <d v="2016-05-02T22:07:00"/>
        <d v="2016-05-04T20:36:00"/>
        <d v="2016-05-14T11:32:00"/>
        <d v="2016-05-15T17:59:00"/>
        <d v="2016-05-25T10:25:00"/>
        <d v="2016-05-25T12:40:00"/>
        <d v="2016-06-08T00:01:00"/>
        <d v="2016-06-12T19:32:00"/>
        <d v="2016-06-15T12:24:00"/>
        <d v="2016-06-15T12:29:00"/>
        <d v="2016-06-16T15:27:00"/>
        <d v="2016-06-18T09:39:00"/>
        <d v="2016-06-19T14:46:00"/>
        <d v="2016-06-21T15:45:00"/>
        <d v="2016-06-21T15:43:00"/>
        <d v="2016-06-21T13:18:00"/>
        <d v="2016-06-25T10:15:00"/>
        <d v="2016-06-26T21:37:00"/>
        <d v="2016-06-27T19:23:00"/>
        <d v="2016-07-12T15:03:00"/>
        <d v="2016-07-14T10:01:00"/>
        <d v="2016-07-16T11:31:00"/>
        <d v="2016-07-31T22:32:00"/>
        <d v="2016-08-17T14:11:00"/>
        <d v="2016-08-17T14:21:00"/>
        <d v="2016-07-20T11:33:00"/>
        <d v="2016-07-20T08:25:00"/>
        <d v="2016-07-21T11:13:00"/>
        <d v="2016-07-27T15:54:00"/>
        <d v="2016-07-31T13:58:00"/>
        <d v="2016-08-02T14:17:00"/>
        <d v="2016-08-18T11:09:00"/>
        <d v="2016-07-22T22:00:00"/>
        <d v="2016-08-01T13:59:00"/>
        <d v="2016-08-13T14:37:00"/>
        <d v="2016-09-18T16:37:00"/>
        <d v="2016-02-19T15:54:00"/>
        <d v="2016-02-20T11:38:00"/>
        <d v="2016-03-12T07:28:00"/>
        <d v="2016-03-14T20:44:00"/>
        <d v="2016-03-14T20:48:00"/>
        <d v="2016-03-15T17:08:00"/>
        <d v="2016-01-15T14:44:00"/>
        <d v="2016-01-22T15:12:00"/>
        <d v="2016-01-26T09:29:00"/>
        <d v="2016-02-01T21:05:00"/>
        <d v="2016-02-03T08:57:00"/>
        <d v="2016-02-10T22:14:00"/>
        <d v="2016-08-24T09:32:00"/>
        <d v="2016-08-26T15:37:00"/>
        <d v="2016-08-27T15:39:00"/>
        <d v="2016-08-28T07:22:00"/>
        <d v="2016-09-01T22:57:00"/>
        <d v="2016-09-02T11:14:00"/>
        <d v="2016-09-03T09:45:00"/>
        <d v="2016-09-14T04:08:00"/>
        <d v="2016-09-17T21:27:00"/>
        <d v="2016-09-21T20:44:00"/>
        <d v="2016-09-21T20:43:00"/>
        <d v="2016-09-23T10:19:00"/>
        <d v="2016-09-25T16:24:00"/>
        <d v="2016-09-27T13:31:00"/>
        <d v="2016-10-04T00:49:00"/>
        <d v="2016-10-11T21:18:00"/>
        <d v="2016-10-13T13:21:00"/>
        <d v="2016-10-16T12:23:00"/>
        <d v="2016-10-19T14:10:00"/>
        <d v="2016-10-21T07:25:00"/>
        <d v="2016-10-23T12:36:00"/>
        <d v="2016-11-04T11:03:00"/>
        <d v="2016-11-05T11:12:00"/>
        <d v="2016-11-05T10:48:00"/>
        <d v="2016-11-16T10:32:00"/>
        <d v="2016-11-21T09:14:00"/>
        <d v="2016-11-09T14:39:00"/>
        <d v="2016-11-10T13:23:00"/>
        <d v="2016-11-12T14:38:00"/>
        <d v="2016-11-15T13:34:00"/>
        <d v="2016-11-15T13:35:00"/>
        <d v="2016-11-15T23:54:00"/>
        <d v="2016-12-02T14:50:00"/>
        <d v="2016-12-30T11:38:00"/>
        <d v="2016-12-31T11:14:00"/>
        <d v="2016-12-16T13:13:00"/>
        <d v="2016-02-11T12:47:00"/>
        <d v="2016-02-25T16:17:00"/>
        <d v="2016-03-22T16:54:00"/>
        <d v="2016-03-22T06:48:00"/>
        <d v="2016-03-25T17:07:00"/>
        <d v="2016-03-29T21:18:00"/>
        <d v="2016-04-08T08:39:00"/>
        <d v="2016-04-28T14:38:00"/>
        <d v="2016-05-01T15:12:00"/>
        <d v="2016-05-15T12:18:00"/>
        <d v="2016-05-19T15:38:00"/>
        <d v="2016-05-19T15:43:00"/>
        <d v="2016-06-06T10:45:00"/>
        <d v="2016-08-02T16:43:00"/>
        <d v="2016-07-23T22:32:00"/>
        <d v="2016-09-16T09:56:00"/>
        <d v="2016-09-09T16:00:00"/>
        <d v="2016-02-24T09:19:00"/>
        <d v="2016-03-12T17:03:00"/>
        <d v="2016-02-10T17:51:00"/>
        <d v="2016-02-11T12:44:00"/>
        <d v="2016-02-12T13:41:00"/>
        <d v="2016-08-19T13:22:00"/>
        <d v="2016-09-01T20:39:00"/>
        <d v="2016-09-06T22:14:00"/>
        <d v="2016-09-20T14:06:00"/>
        <d v="2016-10-11T14:56:00"/>
        <d v="2016-10-14T10:55:00"/>
        <d v="2016-10-18T19:48:00"/>
        <d v="2016-10-26T15:34:00"/>
        <d v="2016-10-26T15:31:00"/>
        <d v="2016-10-31T10:51:00"/>
        <d v="2016-11-01T15:35:00"/>
        <d v="2016-12-09T12:40:00"/>
        <d v="2016-11-21T20:45:00"/>
        <d v="2016-11-22T13:35:00"/>
        <d v="2016-12-03T16:11:00"/>
        <d v="2016-12-03T12:54:00"/>
        <d v="2016-12-06T15:45:00"/>
        <d v="2016-12-06T16:46:00"/>
        <d v="2016-12-16T14:44:00"/>
        <d v="2016-12-16T14:41:00"/>
        <d v="2016-12-20T11:17:00"/>
        <d v="2016-12-24T20:01:00"/>
        <d v="2016-12-25T12:01:00"/>
        <d v="2016-01-29T13:04:00"/>
        <d v="2016-02-19T08:30:00"/>
        <d v="2016-02-24T10:57:00"/>
        <d v="2016-03-11T09:32:00"/>
        <d v="2016-03-18T15:06:00"/>
        <d v="2016-03-19T14:37:00"/>
        <d v="2016-03-20T19:54:00"/>
        <d v="2016-03-23T18:15:00"/>
        <d v="2016-03-25T12:58:00"/>
        <d v="2016-03-25T14:29:00"/>
        <d v="2016-03-29T16:20:00"/>
        <d v="2016-03-31T15:40:00"/>
        <d v="2016-03-31T12:08:00"/>
        <d v="2016-03-31T15:04:00"/>
        <d v="2016-04-01T06:06:00"/>
        <d v="2016-04-08T23:41:00"/>
        <d v="2016-04-15T10:40:00"/>
        <d v="2016-04-17T06:40:00"/>
        <d v="2016-04-22T03:08:00"/>
        <d v="2016-04-28T16:08:00"/>
        <d v="2016-05-10T10:11:00"/>
        <d v="2016-05-13T15:24:00"/>
        <d v="2016-05-14T17:14:00"/>
        <d v="2016-05-19T10:01:00"/>
        <d v="2016-05-20T13:08:00"/>
        <d v="2016-05-26T19:37:00"/>
        <d v="2016-06-01T13:08:00"/>
        <d v="2016-06-03T09:30:00"/>
        <d v="2016-06-05T09:38:00"/>
        <d v="2016-06-17T09:29:00"/>
        <d v="2016-06-19T10:01:00"/>
        <d v="2016-06-23T15:07:00"/>
        <d v="2016-06-26T18:21:00"/>
        <d v="2016-06-27T21:44:00"/>
        <d v="2016-07-14T11:05:00"/>
        <d v="2016-08-13T08:47:00"/>
        <d v="2016-03-08T12:56:00"/>
        <d v="2016-08-18T22:10:00"/>
        <d v="2016-08-19T00:04:00"/>
        <d v="2016-03-11T01:12:00"/>
        <d v="2016-09-10T15:33:00"/>
        <d v="2016-09-16T06:49:00"/>
        <d v="2016-03-11T13:50:00"/>
        <d v="2016-03-07T15:10:00"/>
        <d v="2016-03-10T21:51:00"/>
        <d v="2016-03-10T21:44:00"/>
        <d v="2016-03-11T13:52:00"/>
        <d v="2016-03-11T18:49:00"/>
        <d v="2016-03-11T11:58:00"/>
        <d v="2016-03-17T20:54:00"/>
        <d v="2016-03-17T21:41:00"/>
        <d v="2016-01-06T15:02:00"/>
        <d v="2016-01-21T09:24:00"/>
        <d v="2016-01-22T15:21:00"/>
        <d v="2016-02-02T00:58:00"/>
        <d v="2016-02-10T17:06:00"/>
        <d v="2016-08-23T15:09:00"/>
        <d v="2016-08-25T22:26:00"/>
        <d v="2016-08-28T20:47:00"/>
        <d v="2016-09-07T14:43:00"/>
        <d v="2016-09-13T09:52:00"/>
        <d v="2016-09-16T10:44:00"/>
        <d v="2016-09-23T20:57:00"/>
        <d v="2016-09-27T15:45:00"/>
        <d v="2016-09-27T16:02:00"/>
        <d v="2016-10-05T09:21:00"/>
        <d v="2016-10-10T21:45:00"/>
        <d v="2016-10-14T16:00:00"/>
        <d v="2016-10-29T15:07:00"/>
        <d v="2016-11-16T08:59:00"/>
        <d v="2016-11-15T09:54:00"/>
        <d v="2016-11-16T22:18:00"/>
        <d v="2016-12-07T14:21:00"/>
        <d v="2016-12-07T09:43:00"/>
        <d v="2016-12-07T12:31:00"/>
        <d v="2016-12-08T09:54:00"/>
        <d v="2016-12-20T15:02:00"/>
        <d v="2016-01-26T08:39:00"/>
        <d v="2016-01-28T20:03:00"/>
        <d v="2016-01-28T11:03:00"/>
        <d v="2016-01-30T12:49:00"/>
        <d v="2016-02-23T12:02:00"/>
        <d v="2016-02-26T18:13:00"/>
        <d v="2016-03-01T12:03:00"/>
        <d v="2016-03-15T20:49:00"/>
        <d v="2016-03-18T23:13:00"/>
        <d v="2016-03-18T14:53:00"/>
        <d v="2016-03-18T16:43:00"/>
        <d v="2016-03-18T10:45:00"/>
        <d v="2016-03-19T09:06:00"/>
        <d v="2016-03-21T13:17:00"/>
        <d v="2016-03-24T13:58:00"/>
        <d v="2016-03-26T13:12:00"/>
        <d v="2016-03-29T15:10:00"/>
        <d v="2016-03-29T12:12:00"/>
        <d v="2016-03-30T11:52:00"/>
        <d v="2016-03-30T11:42:00"/>
        <d v="2016-03-31T11:24:00"/>
        <d v="2016-03-31T16:44:00"/>
        <d v="2016-03-31T06:55:00"/>
        <d v="2016-04-05T13:19:00"/>
        <d v="2016-04-05T07:04:00"/>
        <d v="2016-04-08T11:41:00"/>
        <d v="2016-04-08T12:39:00"/>
        <d v="2016-04-08T11:52:00"/>
        <d v="2016-04-21T07:41:00"/>
        <d v="2016-04-27T16:35:00"/>
        <d v="2016-05-06T17:35:00"/>
        <d v="2016-05-10T09:26:00"/>
        <d v="2016-05-14T10:14:00"/>
        <d v="2016-05-21T15:37:00"/>
        <d v="2016-05-27T09:35:00"/>
        <d v="2016-06-02T12:11:00"/>
        <d v="2016-06-03T16:44:00"/>
        <d v="2016-06-08T14:38:00"/>
        <d v="2016-06-08T09:49:00"/>
        <d v="2016-06-11T21:31:00"/>
        <d v="2016-06-14T13:22:00"/>
        <d v="2016-06-14T14:15:00"/>
        <d v="2016-06-21T13:53:00"/>
        <d v="2016-06-21T11:19:00"/>
        <d v="2016-06-23T16:10:00"/>
        <d v="2016-06-24T10:08:00"/>
        <d v="2016-06-24T15:08:00"/>
        <d v="2016-07-01T13:41:00"/>
        <d v="2016-07-08T13:34:00"/>
        <d v="2016-07-14T09:32:00"/>
        <d v="2016-07-16T13:13:00"/>
        <d v="2016-07-23T10:19:00"/>
        <d v="2016-07-23T17:21:00"/>
        <d v="2016-07-22T07:24:00"/>
        <d v="2016-07-25T21:49:00"/>
        <d v="2016-07-28T13:52:00"/>
        <d v="2016-07-31T17:53:00"/>
        <d v="2016-08-05T16:06:00"/>
        <d v="2016-12-30T11:51:00"/>
        <d v="2016-08-17T11:39:00"/>
        <d v="2016-08-18T14:28:00"/>
        <d v="2016-02-19T21:24:00"/>
        <d v="2016-03-05T01:06:00"/>
        <d v="2016-03-06T13:25:00"/>
        <d v="2016-03-10T22:53:00"/>
        <d v="2016-03-15T11:35:00"/>
        <d v="2016-03-15T14:05:00"/>
        <d v="2016-01-26T09:49:00"/>
        <d v="2016-02-09T20:20:00"/>
        <d v="2016-07-28T16:47:00"/>
        <d v="2016-08-25T12:31:00"/>
        <d v="2016-08-27T23:48:00"/>
        <d v="2016-08-29T10:11:00"/>
        <d v="2016-09-08T08:50:00"/>
        <d v="2016-09-16T10:45:00"/>
        <d v="2016-09-16T10:07:00"/>
        <d v="2016-09-21T15:44:00"/>
        <d v="2016-09-22T09:19:00"/>
        <d v="2016-09-23T07:31:00"/>
        <d v="2016-09-29T15:44:00"/>
        <d v="2016-10-01T17:54:00"/>
        <d v="2016-10-04T12:37:00"/>
        <d v="2016-10-15T13:42:00"/>
        <d v="2016-11-01T23:33:00"/>
        <d v="2016-11-02T12:23:00"/>
        <d v="2016-11-16T04:43:00"/>
        <d v="2016-11-21T16:27:00"/>
        <d v="2016-11-22T10:38:00"/>
        <d v="2016-11-23T11:55:00"/>
        <d v="2016-11-27T14:02:00"/>
        <d v="2016-11-30T23:56:00"/>
        <d v="2016-11-11T12:10:00"/>
        <d v="2016-11-11T12:01:00"/>
        <d v="2016-12-07T15:59:00"/>
        <d v="2016-12-13T16:48:00"/>
        <d v="2016-12-14T10:00:00"/>
        <d v="2016-12-03T16:20:00"/>
        <d v="2016-12-06T14:10:00"/>
        <d v="2016-08-20T14:05:00"/>
        <d v="2016-12-22T10:51:00"/>
        <d v="2016-01-31T18:54:00"/>
        <d v="2016-02-02T14:21:00"/>
        <d v="2016-02-27T08:42:00"/>
        <d v="2016-03-04T21:45:00"/>
        <d v="2016-03-08T13:41:00"/>
        <d v="2016-03-19T12:25:00"/>
        <d v="2016-03-20T10:35:00"/>
        <d v="2016-03-20T11:00:00"/>
        <d v="2016-03-21T18:34:00"/>
        <d v="2016-03-21T21:35:00"/>
        <d v="2016-03-22T14:39:00"/>
        <d v="2016-03-23T14:28:00"/>
        <d v="2016-03-24T15:58:00"/>
        <d v="2016-03-24T12:34:00"/>
        <d v="2016-03-25T15:45:00"/>
        <d v="2016-03-25T11:30:00"/>
        <d v="2016-03-25T20:28:00"/>
        <d v="2016-03-26T08:00:00"/>
        <d v="2016-03-31T13:35:00"/>
        <d v="2016-03-31T15:35:00"/>
        <d v="2016-03-31T11:08:00"/>
        <d v="2016-03-31T06:42:00"/>
        <d v="2016-03-31T20:35:00"/>
        <d v="2016-04-01T21:44:00"/>
        <d v="2016-04-01T21:42:00"/>
        <d v="2016-04-01T16:57:00"/>
        <d v="2016-04-02T11:26:00"/>
        <d v="2016-04-02T19:59:00"/>
        <d v="2016-04-02T10:43:00"/>
        <d v="2016-04-03T11:09:00"/>
        <d v="2016-04-03T06:32:00"/>
        <d v="2016-04-05T13:46:00"/>
        <d v="2016-04-07T09:02:00"/>
        <d v="2016-04-09T20:58:00"/>
        <d v="2016-04-10T13:55:00"/>
        <d v="2016-04-10T10:57:00"/>
        <d v="2016-04-13T18:22:00"/>
        <d v="2016-04-14T10:18:00"/>
        <d v="2016-04-14T01:07:00"/>
        <d v="2016-04-14T21:18:00"/>
        <d v="2016-04-14T09:10:00"/>
        <d v="2016-04-17T18:30:00"/>
        <d v="2016-04-26T21:00:00"/>
        <d v="2016-04-26T16:31:00"/>
        <d v="2016-04-30T09:43:00"/>
        <d v="2016-05-05T18:47:00"/>
        <d v="2016-05-07T16:05:00"/>
        <d v="2016-05-10T23:02:00"/>
        <d v="2016-05-10T22:59:00"/>
        <d v="2016-05-10T23:06:00"/>
        <d v="2016-05-10T23:09:00"/>
        <d v="2016-05-10T22:39:00"/>
        <d v="2016-05-10T23:04:00"/>
        <d v="2016-05-14T14:13:00"/>
        <d v="2016-05-16T04:17:00"/>
        <d v="2016-05-18T16:08:00"/>
        <d v="2016-05-22T15:56:00"/>
        <d v="2016-05-24T08:18:00"/>
        <d v="2016-05-25T22:29:00"/>
        <d v="2016-06-01T12:15:00"/>
        <d v="2016-06-03T11:07:00"/>
        <d v="2016-06-04T11:05:00"/>
        <d v="2016-06-06T09:42:00"/>
        <d v="2016-06-13T16:11:00"/>
        <d v="2016-06-14T22:37:00"/>
        <d v="2016-06-20T08:19:00"/>
        <d v="2016-06-25T19:40:00"/>
        <d v="2016-06-27T11:58:00"/>
        <d v="2016-06-27T10:35:00"/>
        <d v="2016-06-29T21:09:00"/>
        <d v="2016-07-07T14:51:00"/>
        <d v="2016-07-13T09:47:00"/>
        <d v="2016-07-14T10:36:00"/>
        <d v="2016-07-14T11:59:00"/>
        <d v="2016-07-20T17:54:00"/>
        <d v="2016-07-19T12:56:00"/>
        <d v="2016-07-20T13:37:00"/>
        <d v="2016-07-23T11:31:00"/>
        <d v="2016-07-28T15:08:00"/>
        <d v="2016-07-31T18:37:00"/>
        <d v="2016-07-31T19:01:00"/>
        <d v="2016-08-02T13:59:00"/>
        <d v="2016-08-03T21:44:00"/>
        <d v="2016-08-13T18:01:00"/>
        <d v="2016-02-18T15:30:00"/>
        <d v="2016-02-22T09:00:00"/>
        <d v="2016-09-01T11:25:00"/>
        <d v="2016-08-12T15:49:00"/>
        <d v="2016-01-12T08:12:00"/>
        <d v="2016-01-26T08:47:00"/>
        <d v="2016-08-19T16:35:00"/>
        <d v="2016-07-29T14:44:00"/>
        <d v="2016-02-18T22:10:00"/>
        <d v="2016-02-18T11:35:00"/>
        <d v="2016-02-18T18:02:00"/>
        <d v="2016-02-24T07:47:00"/>
        <d v="2016-03-06T07:34:00"/>
        <d v="2016-03-08T21:05:00"/>
        <d v="2016-03-13T14:15:00"/>
        <d v="2016-03-13T21:53:00"/>
        <d v="2016-01-12T08:03:00"/>
        <d v="2016-01-22T15:22:00"/>
        <d v="2016-01-26T09:32:00"/>
        <d v="2016-01-26T08:41:00"/>
        <d v="2016-01-26T09:44:00"/>
        <d v="2016-02-02T00:41:00"/>
        <d v="2016-02-09T22:10:00"/>
        <d v="2016-02-09T14:52:00"/>
        <d v="2016-02-09T09:35:00"/>
        <d v="2016-02-10T14:58:00"/>
        <d v="2016-02-10T13:28:00"/>
        <d v="2016-02-17T22:36:00"/>
        <d v="2016-08-06T15:22:00"/>
        <d v="2016-08-24T23:39:00"/>
        <d v="2016-08-27T08:02:00"/>
        <d v="2016-08-28T23:10:00"/>
        <d v="2016-09-03T20:49:00"/>
        <d v="2016-09-12T10:23:00"/>
        <d v="2016-09-30T09:18:00"/>
        <d v="2016-10-01T17:13:00"/>
        <d v="2016-10-05T10:23:00"/>
        <d v="2016-10-11T15:59:00"/>
        <d v="2016-10-17T22:24:00"/>
        <d v="2016-10-20T09:29:00"/>
        <d v="2016-10-27T17:38:00"/>
        <d v="2016-10-28T10:52:00"/>
        <d v="2016-10-30T10:24:00"/>
        <d v="2016-11-18T17:35:00"/>
        <d v="2016-11-18T15:26:00"/>
        <d v="2016-11-18T17:15:00"/>
        <d v="2016-11-18T16:51:00"/>
        <d v="2016-11-18T16:52:00"/>
        <d v="2016-11-18T17:19:00"/>
        <d v="2016-11-18T16:27:00"/>
        <d v="2016-11-18T15:59:00"/>
        <d v="2016-11-18T15:42:00"/>
        <d v="2016-11-18T15:27:00"/>
        <d v="2016-11-18T16:29:00"/>
        <d v="2016-11-18T15:38:00"/>
        <d v="2016-11-18T17:48:00"/>
        <d v="2016-11-18T15:21:00"/>
        <d v="2016-11-19T14:36:00"/>
        <d v="2016-11-21T16:39:00"/>
        <d v="2016-11-24T13:15:00"/>
        <d v="2016-11-26T16:40:00"/>
        <d v="2016-11-28T15:36:00"/>
        <d v="2016-12-01T07:25:00"/>
        <d v="2016-12-01T20:45:00"/>
        <d v="2016-11-16T20:03:00"/>
        <d v="2016-12-13T14:34:00"/>
        <d v="2016-12-30T13:44:00"/>
        <d v="2016-01-29T11:19:00"/>
        <d v="2016-01-29T21:14:00"/>
        <d v="2016-03-02T18:26:00"/>
        <d v="2016-03-03T12:36:00"/>
        <d v="2016-03-19T10:18:00"/>
        <d v="2016-03-19T20:42:00"/>
        <d v="2016-03-22T19:32:00"/>
        <d v="2016-03-23T21:35:00"/>
        <d v="2016-03-23T18:40:00"/>
        <d v="2016-03-24T16:44:00"/>
        <d v="2016-03-25T13:04:00"/>
        <d v="2016-03-28T17:53:00"/>
        <d v="2016-03-31T18:48:00"/>
        <d v="2016-03-31T12:58:00"/>
        <d v="2016-04-06T20:11:00"/>
        <d v="2016-04-06T11:21:00"/>
        <d v="2016-04-08T22:08:00"/>
        <d v="2016-04-14T11:58:00"/>
        <d v="2016-04-15T15:38:00"/>
        <d v="2016-04-15T15:30:00"/>
        <d v="2016-04-18T11:46:00"/>
        <d v="2016-04-19T13:51:00"/>
        <d v="2016-04-20T21:18:00"/>
        <d v="2016-04-30T20:14:00"/>
        <d v="2016-05-03T20:10:00"/>
        <d v="2016-05-04T09:02:00"/>
        <d v="2016-05-07T12:36:00"/>
        <d v="2016-05-10T11:48:00"/>
        <d v="2016-05-10T11:44:00"/>
        <d v="2016-05-19T15:00:00"/>
        <d v="2016-05-25T19:57:00"/>
        <d v="2016-06-23T18:52:00"/>
        <d v="2016-06-27T10:42:00"/>
        <d v="2016-07-10T18:00:00"/>
        <d v="2016-07-14T09:31:00"/>
        <d v="2016-07-15T11:22:00"/>
        <d v="2016-07-15T14:27:00"/>
        <d v="2016-08-11T09:45:00"/>
        <d v="2016-07-22T18:59:00"/>
        <d v="2016-07-31T18:42:00"/>
        <d v="2016-08-13T08:49:00"/>
        <d v="2016-08-16T21:06:00"/>
        <d v="2016-03-12T11:18:00"/>
        <d v="2016-07-31T13:49:00"/>
        <d v="2016-02-18T12:51:00"/>
        <d v="2016-03-08T14:30:00"/>
        <d v="2016-03-12T10:51:00"/>
        <d v="2016-03-16T09:52:00"/>
        <d v="2016-09-03T09:16:00"/>
        <d v="2016-09-13T15:06:00"/>
        <d v="2016-10-06T16:31:00"/>
        <d v="2016-10-06T20:12:00"/>
        <d v="2016-10-07T13:14:00"/>
        <d v="2016-10-26T08:27:00"/>
        <d v="2016-11-17T12:31:00"/>
        <d v="2016-11-18T15:29:00"/>
        <d v="2016-11-30T17:39:00"/>
        <d v="2016-01-27T11:35:00"/>
        <d v="2016-01-30T11:23:00"/>
        <d v="2016-02-02T08:20:00"/>
        <d v="2016-02-23T13:25:00"/>
        <d v="2016-03-18T12:38:00"/>
        <d v="2016-03-18T22:25:00"/>
        <d v="2016-03-19T22:07:00"/>
        <d v="2016-03-20T12:13:00"/>
        <d v="2016-03-22T15:05:00"/>
        <d v="2016-03-23T12:14:00"/>
        <d v="2016-03-23T14:53:00"/>
        <d v="2016-03-24T15:16:00"/>
        <d v="2016-03-30T21:31:00"/>
        <d v="2016-03-31T19:36:00"/>
        <d v="2016-04-01T12:11:00"/>
        <d v="2016-04-11T08:48:00"/>
        <d v="2016-04-13T16:51:00"/>
        <d v="2016-04-13T16:38:00"/>
        <d v="2016-04-19T20:50:00"/>
        <d v="2016-04-19T20:53:00"/>
        <d v="2016-04-28T11:37:00"/>
        <d v="2016-05-04T20:28:00"/>
        <d v="2016-05-04T19:53:00"/>
        <d v="2016-05-13T13:05:00"/>
        <d v="2016-05-13T16:17:00"/>
        <d v="2016-05-14T18:51:00"/>
        <d v="2016-05-15T10:27:00"/>
        <d v="2016-05-20T16:55:00"/>
        <d v="2016-05-29T20:51:00"/>
        <d v="2016-06-03T16:14:00"/>
        <d v="2016-06-08T20:22:00"/>
        <d v="2016-06-14T18:29:00"/>
        <d v="2016-06-14T14:49:00"/>
        <d v="2016-06-25T09:20:00"/>
        <d v="2016-06-26T13:07:00"/>
        <d v="2016-06-27T12:44:00"/>
        <d v="2016-06-28T23:51:00"/>
        <d v="2016-07-01T20:23:00"/>
        <d v="2016-07-02T07:56:00"/>
        <d v="2016-07-17T14:10:00"/>
        <d v="2016-07-22T18:57:00"/>
        <d v="2016-07-20T17:23:00"/>
        <d v="2016-07-20T15:18:00"/>
        <d v="2016-07-21T17:52:00"/>
        <d v="2016-07-22T10:01:00"/>
        <d v="2016-07-26T17:27:00"/>
        <d v="2016-07-31T16:51:00"/>
        <d v="2016-07-31T17:17:00"/>
        <d v="2016-08-11T11:31:00"/>
        <d v="2016-08-13T15:37:00"/>
        <d v="2016-02-19T17:26:00"/>
        <d v="2016-09-09T13:45:00"/>
        <d v="2016-09-16T17:38:00"/>
        <d v="2016-02-23T04:05:00"/>
        <d v="2016-02-19T17:28:00"/>
        <d v="2016-02-21T17:43:00"/>
        <d v="2016-02-22T08:48:00"/>
        <d v="2016-03-05T05:41:00"/>
        <d v="2016-03-07T12:06:00"/>
        <d v="2016-03-07T12:10:00"/>
        <d v="2016-03-15T22:55:00"/>
        <d v="2016-03-15T23:36:00"/>
        <d v="2016-03-17T22:15:00"/>
        <d v="2016-03-17T09:50:00"/>
        <d v="2016-03-17T19:44:00"/>
        <d v="2016-03-17T10:19:00"/>
        <d v="2016-03-17T10:27:00"/>
        <d v="2016-01-31T16:44:00"/>
        <d v="2016-02-02T10:42:00"/>
        <d v="2016-02-09T13:53:00"/>
        <d v="2016-02-12T12:14:00"/>
        <d v="2016-02-12T11:03:00"/>
        <d v="2016-09-07T05:24:00"/>
        <d v="2016-09-11T21:02:00"/>
        <d v="2016-09-12T00:41:00"/>
        <d v="2016-09-25T19:31:00"/>
        <d v="2016-09-30T21:31:00"/>
        <d v="2016-11-22T09:09:00"/>
        <d v="2016-11-27T13:59:00"/>
        <d v="2016-11-08T07:18:00"/>
        <d v="2016-11-12T08:22:00"/>
        <d v="2016-12-07T16:22:00"/>
        <d v="2016-12-03T15:12:00"/>
        <d v="2016-12-03T02:57:00"/>
        <d v="2016-12-30T12:47:00"/>
        <d v="2016-12-20T09:28:00"/>
        <d v="2016-12-23T16:11:00"/>
        <d v="2016-01-28T13:25:00"/>
        <d v="2016-01-29T11:23:00"/>
        <d v="2016-01-29T15:06:00"/>
        <d v="2016-02-18T14:20:00"/>
        <d v="2016-03-10T17:38:00"/>
        <d v="2016-03-18T08:14:00"/>
        <d v="2016-03-18T07:32:00"/>
        <d v="2016-03-18T10:54:00"/>
        <d v="2016-03-18T17:45:00"/>
        <d v="2016-03-19T19:51:00"/>
        <d v="2016-03-19T15:49:00"/>
        <d v="2016-03-19T07:12:00"/>
        <d v="2016-03-20T18:33:00"/>
        <d v="2016-03-21T17:48:00"/>
        <d v="2016-03-25T14:47:00"/>
        <d v="2016-03-25T16:39:00"/>
        <d v="2016-03-26T14:52:00"/>
        <d v="2016-03-26T18:44:00"/>
        <d v="2016-03-31T14:25:00"/>
        <d v="2016-03-31T15:44:00"/>
        <d v="2016-03-31T16:19:00"/>
        <d v="2016-04-01T19:16:00"/>
        <d v="2016-04-02T15:51:00"/>
        <d v="2016-04-03T09:04:00"/>
        <d v="2016-04-06T15:04:00"/>
        <d v="2016-04-09T00:41:00"/>
        <d v="2016-04-09T09:10:00"/>
        <d v="2016-04-10T12:07:00"/>
        <d v="2016-04-12T16:01:00"/>
        <d v="2016-04-12T23:23:00"/>
        <d v="2016-04-13T14:27:00"/>
        <d v="2016-04-13T06:47:00"/>
        <d v="2016-04-13T17:55:00"/>
        <d v="2016-04-13T13:42:00"/>
        <d v="2016-04-14T16:41:00"/>
        <d v="2016-04-14T17:39:00"/>
        <d v="2016-04-15T14:07:00"/>
        <d v="2016-04-16T20:02:00"/>
        <d v="2016-04-16T15:55:00"/>
        <d v="2016-04-16T12:09:00"/>
        <d v="2016-04-17T15:10:00"/>
        <d v="2016-04-19T12:45:00"/>
        <d v="2016-04-23T15:22:00"/>
        <d v="2016-04-27T15:49:00"/>
        <d v="2016-04-28T14:31:00"/>
        <d v="2016-05-06T13:13:00"/>
        <d v="2016-05-10T11:07:00"/>
        <d v="2016-05-11T15:39:00"/>
        <d v="2016-05-12T23:15:00"/>
        <d v="2016-05-13T15:26:00"/>
        <d v="2016-05-13T16:51:00"/>
        <d v="2016-05-17T12:28:00"/>
        <d v="2016-05-26T15:45:00"/>
        <d v="2016-05-26T16:56:00"/>
        <d v="2016-05-27T10:14:00"/>
        <d v="2016-06-01T14:39:00"/>
        <d v="2016-06-05T14:16:00"/>
        <d v="2016-06-06T00:22:00"/>
        <d v="2016-06-07T15:57:00"/>
        <d v="2016-06-09T12:16:00"/>
        <d v="2016-06-10T16:50:00"/>
        <d v="2016-06-18T12:18:00"/>
        <d v="2016-06-25T09:25:00"/>
        <d v="2016-06-26T08:24:00"/>
        <d v="2016-07-05T22:01:00"/>
        <d v="2016-07-06T16:38:00"/>
        <d v="2016-07-14T21:54:00"/>
        <d v="2016-07-17T11:07:00"/>
        <d v="2016-07-30T14:14:00"/>
        <d v="2016-08-01T21:41:00"/>
        <d v="2016-08-01T11:13:00"/>
        <d v="2016-08-02T21:44:00"/>
        <d v="2016-08-19T15:49:00"/>
        <d v="2016-07-31T23:14:00"/>
        <d v="2016-03-16T16:03:00"/>
        <d v="2016-01-21T09:25:00"/>
        <d v="2016-02-11T14:43:00"/>
        <d v="2016-08-25T08:21:00"/>
        <d v="2016-09-22T11:46:00"/>
        <d v="2016-09-22T20:01:00"/>
        <d v="2016-09-24T15:44:00"/>
        <d v="2016-09-30T14:45:00"/>
        <d v="2016-10-16T18:34:00"/>
        <d v="2016-10-21T08:25:00"/>
        <d v="2016-10-24T13:17:00"/>
        <d v="2016-10-27T20:42:00"/>
        <d v="2016-11-18T10:27:00"/>
        <d v="2016-11-11T00:38:00"/>
        <d v="2016-12-09T19:54:00"/>
        <d v="2016-12-23T20:33:00"/>
        <d v="2016-12-24T10:31:00"/>
        <d v="2016-12-28T13:17:00"/>
        <d v="2016-12-28T12:15:00"/>
        <d v="2016-01-27T08:36:00"/>
        <d v="2016-01-31T19:18:00"/>
        <d v="2016-02-18T14:18:00"/>
        <d v="2016-02-28T07:35:00"/>
        <d v="2016-03-01T19:45:00"/>
        <d v="2016-03-05T22:41:00"/>
        <d v="2016-03-18T17:17:00"/>
        <d v="2016-03-19T10:06:00"/>
        <d v="2016-03-19T20:39:00"/>
        <d v="2016-03-19T12:06:00"/>
        <d v="2016-03-19T08:07:00"/>
        <d v="2016-03-20T13:17:00"/>
        <d v="2016-03-22T12:45:00"/>
        <d v="2016-03-24T12:24:00"/>
        <d v="2016-03-30T14:23:00"/>
        <d v="2016-03-31T13:20:00"/>
        <d v="2016-04-05T14:52:00"/>
        <d v="2016-04-12T13:17:00"/>
        <d v="2016-04-24T15:03:00"/>
        <d v="2016-04-25T18:14:00"/>
        <d v="2016-05-02T22:35:00"/>
        <d v="2016-05-02T13:03:00"/>
        <d v="2016-05-07T20:03:00"/>
        <d v="2016-05-07T15:07:00"/>
        <d v="2016-05-15T10:42:00"/>
        <d v="2016-05-24T14:12:00"/>
        <d v="2016-05-25T10:53:00"/>
        <d v="2016-06-02T10:44:00"/>
        <d v="2016-06-09T09:43:00"/>
        <d v="2016-06-15T22:09:00"/>
        <d v="2016-06-23T15:18:00"/>
        <d v="2016-06-23T15:10:00"/>
        <d v="2016-06-27T11:11:00"/>
        <d v="2016-06-29T09:46:00"/>
        <d v="2016-06-30T23:10:00"/>
        <d v="2016-07-02T01:36:00"/>
        <d v="2016-07-03T17:13:00"/>
        <d v="2016-07-27T16:01:00"/>
        <d v="2016-07-28T07:54:00"/>
        <d v="2016-09-07T15:10:00"/>
        <d v="2016-12-31T11:15:00"/>
        <d v="2016-08-12T10:09:00"/>
        <d v="2016-08-12T09:42:00"/>
        <d v="2016-08-12T17:13:00"/>
        <d v="2016-08-30T16:14:00"/>
        <d v="2016-02-18T14:15:00"/>
        <d v="2016-03-05T22:34:00"/>
        <d v="2016-03-12T22:43:00"/>
        <d v="2016-03-14T22:42:00"/>
        <d v="2016-02-02T14:14:00"/>
        <d v="2016-09-19T16:03:00"/>
        <d v="2016-09-20T14:32:00"/>
        <d v="2016-09-21T16:33:00"/>
        <d v="2016-10-28T11:48:00"/>
        <d v="2016-11-02T12:13:00"/>
        <d v="2016-08-20T15:31:00"/>
        <d v="2016-11-22T13:59:00"/>
        <d v="2016-11-22T11:04:00"/>
        <d v="2016-11-30T15:12:00"/>
        <d v="2016-12-09T11:23:00"/>
        <d v="2016-12-10T09:07:00"/>
        <d v="2016-12-10T10:36:00"/>
        <d v="2016-12-05T20:55:00"/>
        <d v="2016-12-22T14:25:00"/>
        <d v="2016-02-01T01:29:00"/>
        <d v="2016-02-20T12:16:00"/>
        <d v="2016-02-24T16:42:00"/>
        <d v="2016-03-18T10:17:00"/>
        <d v="2016-03-18T08:38:00"/>
        <d v="2016-03-19T11:20:00"/>
        <d v="2016-03-19T15:38:00"/>
        <d v="2016-03-20T18:36:00"/>
        <d v="2016-03-20T18:29:00"/>
        <d v="2016-03-23T16:07:00"/>
        <d v="2016-03-23T10:05:00"/>
        <d v="2016-03-25T15:11:00"/>
        <d v="2016-03-30T16:40:00"/>
        <d v="2016-04-01T10:44:00"/>
        <d v="2016-04-09T12:17:00"/>
        <d v="2016-04-12T09:23:00"/>
        <d v="2016-04-13T11:04:00"/>
        <d v="2016-04-14T14:04:00"/>
        <d v="2016-04-14T11:35:00"/>
        <d v="2016-04-15T23:44:00"/>
        <d v="2016-04-22T20:28:00"/>
        <d v="2016-04-22T16:27:00"/>
        <d v="2016-04-23T08:40:00"/>
        <d v="2016-05-19T07:19:00"/>
        <d v="2016-05-20T17:57:00"/>
        <d v="2016-05-20T18:01:00"/>
        <d v="2016-05-22T13:59:00"/>
        <d v="2016-05-22T13:50:00"/>
        <d v="2016-05-22T14:07:00"/>
        <d v="2016-05-22T14:04:00"/>
        <d v="2016-05-22T13:54:00"/>
        <d v="2016-05-27T21:52:00"/>
        <d v="2016-05-28T18:16:00"/>
        <d v="2016-05-29T20:53:00"/>
        <d v="2016-06-02T11:01:00"/>
        <d v="2016-06-07T19:50:00"/>
        <d v="2016-06-09T10:01:00"/>
        <d v="2016-06-10T09:03:00"/>
        <d v="2016-07-05T18:14:00"/>
        <d v="2016-08-01T00:49:00"/>
        <d v="2016-08-04T15:44:00"/>
        <d v="2016-08-25T16:59:00"/>
        <d v="2016-08-12T11:29:00"/>
        <d v="2016-01-22T15:18:00"/>
        <d v="2016-09-17T15:30:00"/>
        <d v="2016-09-10T14:21:00"/>
        <d v="2016-09-18T09:13:00"/>
        <d v="2016-03-02T09:37:00"/>
        <d v="2016-02-12T11:22:00"/>
        <d v="2016-08-23T11:33:00"/>
        <d v="2016-08-31T14:00:00"/>
        <d v="2016-09-08T09:59:00"/>
        <d v="2016-09-15T11:16:00"/>
        <d v="2016-09-27T13:39:00"/>
        <d v="2016-09-27T13:43:00"/>
        <d v="2016-09-29T11:16:00"/>
        <d v="2016-10-04T08:20:00"/>
        <d v="2016-10-11T11:08:00"/>
        <d v="2016-10-15T17:58:00"/>
        <d v="2016-10-15T18:05:00"/>
        <d v="2016-11-03T16:47:00"/>
        <d v="2016-11-05T11:54:00"/>
        <d v="2016-11-19T14:16:00"/>
        <d v="2016-11-22T10:43:00"/>
        <d v="2016-11-08T12:25:00"/>
        <d v="2016-12-29T10:46:00"/>
        <d v="2016-03-18T08:10:00"/>
        <d v="2016-03-19T13:08:00"/>
        <d v="2016-03-22T23:25:00"/>
        <d v="2016-03-31T18:50:00"/>
        <d v="2016-03-31T14:01:00"/>
        <d v="2016-03-31T11:50:00"/>
        <d v="2016-03-31T15:45:00"/>
        <d v="2016-03-31T17:50:00"/>
        <d v="2016-04-01T09:17:00"/>
        <d v="2016-04-01T09:20:00"/>
        <d v="2016-04-04T03:04:00"/>
        <d v="2016-04-05T10:25:00"/>
        <d v="2016-04-09T18:09:00"/>
        <d v="2016-04-13T13:51:00"/>
        <d v="2016-04-14T19:44:00"/>
        <d v="2016-04-19T00:00:00"/>
        <d v="2016-04-21T20:22:00"/>
        <d v="2016-04-28T19:37:00"/>
        <d v="2016-04-28T07:53:00"/>
        <d v="2016-04-28T19:34:00"/>
        <d v="2016-05-02T23:56:00"/>
        <d v="2016-05-05T09:48:00"/>
        <d v="2016-05-08T12:54:00"/>
        <d v="2016-05-16T11:29:00"/>
        <d v="2016-05-29T19:06:00"/>
        <d v="2016-06-02T15:26:00"/>
        <d v="2016-06-02T09:46:00"/>
        <d v="2016-06-02T09:42:00"/>
        <d v="2016-06-02T15:04:00"/>
        <d v="2016-06-02T13:35:00"/>
        <d v="2016-06-02T14:04:00"/>
        <d v="2016-06-03T19:50:00"/>
        <d v="2016-06-06T08:49:00"/>
        <d v="2016-06-07T09:55:00"/>
        <d v="2016-06-10T22:13:00"/>
        <d v="2016-06-14T19:47:00"/>
        <d v="2016-06-18T18:16:00"/>
        <d v="2016-06-24T13:38:00"/>
        <d v="2016-06-25T17:48:00"/>
        <d v="2016-06-30T15:01:00"/>
        <d v="2016-07-01T14:18:00"/>
        <d v="2016-07-12T17:57:00"/>
        <d v="2016-07-14T16:22:00"/>
        <d v="2016-07-14T20:03:00"/>
        <d v="2016-07-14T19:37:00"/>
        <d v="2016-07-31T16:31:00"/>
        <d v="2016-07-20T12:11:00"/>
        <d v="2016-07-20T09:43:00"/>
        <d v="2016-07-26T14:59:00"/>
        <d v="2016-07-31T11:19:00"/>
        <d v="2016-07-31T16:33:00"/>
        <d v="2016-07-31T23:21:00"/>
        <d v="2016-08-06T16:37:00"/>
        <d v="2016-08-08T16:16:00"/>
        <d v="2016-07-31T19:51:00"/>
        <d v="2016-09-11T23:07:00"/>
        <d v="2016-09-16T16:35:00"/>
        <d v="2016-03-07T22:27:00"/>
        <d v="2016-03-11T17:19:00"/>
        <d v="2016-03-11T13:31:00"/>
        <d v="2016-01-14T14:53:00"/>
        <d v="2016-02-10T23:29:00"/>
        <d v="2016-02-11T20:55:00"/>
        <d v="2016-06-04T07:59:00"/>
        <d v="2016-09-02T11:21:00"/>
        <d v="2016-09-05T08:22:00"/>
        <d v="2016-09-26T10:53:00"/>
        <d v="2016-09-30T12:24:00"/>
        <d v="2016-10-21T00:24:00"/>
        <d v="2016-11-21T08:14:00"/>
        <d v="2016-01-27T11:38:00"/>
        <d v="2016-01-29T09:03:00"/>
        <d v="2016-01-29T18:22:00"/>
        <d v="2016-01-30T10:09:00"/>
        <d v="2016-02-09T08:45:00"/>
        <d v="2016-02-23T09:59:00"/>
        <d v="2016-02-24T17:44:00"/>
        <d v="2016-02-24T17:14:00"/>
        <d v="2016-02-25T14:52:00"/>
        <d v="2016-02-26T01:33:00"/>
        <d v="2016-03-02T19:31:00"/>
        <d v="2016-03-11T20:08:00"/>
        <d v="2016-03-14T21:12:00"/>
        <d v="2016-03-16T11:49:00"/>
        <d v="2016-03-18T14:12:00"/>
        <d v="2016-03-18T09:53:00"/>
        <d v="2016-03-18T19:31:00"/>
        <d v="2016-03-18T21:31:00"/>
        <d v="2016-03-18T14:14:00"/>
        <d v="2016-03-18T22:10:00"/>
        <d v="2016-03-18T21:43:00"/>
        <d v="2016-03-18T12:11:00"/>
        <d v="2016-03-18T14:35:00"/>
        <d v="2016-03-19T14:44:00"/>
        <d v="2016-03-19T08:42:00"/>
        <d v="2016-03-19T09:23:00"/>
        <d v="2016-03-19T23:27:00"/>
        <d v="2016-03-19T08:28:00"/>
        <d v="2016-03-20T20:35:00"/>
        <d v="2016-03-20T22:04:00"/>
        <d v="2016-03-20T00:36:00"/>
        <d v="2016-03-21T12:45:00"/>
        <d v="2016-03-21T20:35:00"/>
        <d v="2016-03-21T12:18:00"/>
        <d v="2016-03-25T18:00:00"/>
        <d v="2016-03-22T23:49:00"/>
        <d v="2016-03-23T01:21:00"/>
        <d v="2016-03-25T14:32:00"/>
        <d v="2016-03-25T15:02:00"/>
        <d v="2016-03-25T18:09:00"/>
        <d v="2016-03-25T16:35:00"/>
        <d v="2016-03-27T10:23:00"/>
        <d v="2016-03-27T11:21:00"/>
        <d v="2016-03-29T23:24:00"/>
        <d v="2016-03-30T23:38:00"/>
        <d v="2016-03-31T17:33:00"/>
        <d v="2016-03-31T12:33:00"/>
        <d v="2016-03-31T18:57:00"/>
        <d v="2016-03-31T09:28:00"/>
        <d v="2016-03-31T16:04:00"/>
        <d v="2016-03-31T15:43:00"/>
        <d v="2016-03-31T12:44:00"/>
        <d v="2016-03-31T23:09:00"/>
        <d v="2016-03-31T10:07:00"/>
        <d v="2016-03-31T07:44:00"/>
        <d v="2016-04-01T08:13:00"/>
        <d v="2016-04-02T09:56:00"/>
        <d v="2016-04-03T10:14:00"/>
        <d v="2016-04-03T15:12:00"/>
        <d v="2016-04-03T10:55:00"/>
        <d v="2016-04-04T11:44:00"/>
        <d v="2016-04-04T13:59:00"/>
        <d v="2016-04-04T22:42:00"/>
        <d v="2016-04-05T18:09:00"/>
        <d v="2016-04-05T15:05:00"/>
        <d v="2016-04-05T10:57:00"/>
        <d v="2016-04-05T09:32:00"/>
        <d v="2016-04-06T17:12:00"/>
        <d v="2016-04-06T13:17:00"/>
        <d v="2016-04-06T09:09:00"/>
        <d v="2016-04-07T09:39:00"/>
        <d v="2016-04-07T13:22:00"/>
        <d v="2016-04-07T17:27:00"/>
        <d v="2016-04-07T09:14:00"/>
        <d v="2016-04-08T17:03:00"/>
        <d v="2016-04-09T19:54:00"/>
        <d v="2016-04-09T16:32:00"/>
        <d v="2016-04-09T12:23:00"/>
        <d v="2016-04-13T19:31:00"/>
        <d v="2016-04-14T11:31:00"/>
        <d v="2016-04-14T09:47:00"/>
        <d v="2016-04-14T11:13:00"/>
        <d v="2016-04-15T16:56:00"/>
        <d v="2016-04-19T20:19:00"/>
        <d v="2016-04-19T12:36:00"/>
        <d v="2016-04-22T18:52:00"/>
        <d v="2016-04-21T00:59:00"/>
        <d v="2016-04-23T09:05:00"/>
        <d v="2016-04-23T21:24:00"/>
        <d v="2016-04-24T09:59:00"/>
        <d v="2016-04-24T18:23:00"/>
        <d v="2016-04-26T16:06:00"/>
        <d v="2016-04-26T09:47:00"/>
        <d v="2016-04-27T19:32:00"/>
        <d v="2016-04-27T11:06:00"/>
        <d v="2016-04-28T10:11:00"/>
        <d v="2016-04-28T09:58:00"/>
        <d v="2016-04-28T12:46:00"/>
        <d v="2016-04-30T12:27:00"/>
        <d v="2016-05-01T14:49:00"/>
        <d v="2016-05-02T20:28:00"/>
        <d v="2016-05-02T19:11:00"/>
        <d v="2016-05-02T23:07:00"/>
        <d v="2016-05-03T10:45:00"/>
        <d v="2016-05-04T11:59:00"/>
        <d v="2016-05-05T17:43:00"/>
        <d v="2016-05-07T10:19:00"/>
        <d v="2016-05-07T09:13:00"/>
        <d v="2016-05-10T20:21:00"/>
        <d v="2016-05-11T09:50:00"/>
        <d v="2016-05-12T09:47:00"/>
        <d v="2016-05-12T08:58:00"/>
        <d v="2016-05-13T12:16:00"/>
        <d v="2016-05-16T01:00:00"/>
        <d v="2016-05-16T19:58:00"/>
        <d v="2016-05-22T09:28:00"/>
        <d v="2016-05-24T18:54:00"/>
        <d v="2016-05-25T02:07:00"/>
        <d v="2016-05-29T08:53:00"/>
        <d v="2016-06-01T13:44:00"/>
        <d v="2016-06-05T21:17:00"/>
        <d v="2016-06-12T20:41:00"/>
        <d v="2016-06-14T12:13:00"/>
        <d v="2016-06-15T11:27:00"/>
        <d v="2016-06-16T16:08:00"/>
        <d v="2016-06-21T08:20:00"/>
        <d v="2016-06-26T11:10:00"/>
        <d v="2016-06-28T00:06:00"/>
        <d v="2016-06-29T20:22:00"/>
        <d v="2016-06-30T11:09:00"/>
        <d v="2016-07-02T09:15:00"/>
        <d v="2016-07-06T18:29:00"/>
        <d v="2016-07-06T19:57:00"/>
        <d v="2016-07-07T10:22:00"/>
        <d v="2016-07-07T10:31:00"/>
        <d v="2016-07-11T14:43:00"/>
        <d v="2016-07-14T11:45:00"/>
        <d v="2016-07-14T18:24:00"/>
        <d v="2016-07-15T13:24:00"/>
        <d v="2016-08-03T10:53:00"/>
        <d v="2016-08-04T18:21:00"/>
        <d v="2016-08-12T15:44:00"/>
        <d v="2016-08-14T11:14:00"/>
        <d v="2016-08-14T19:09:00"/>
        <d v="2016-08-16T14:50:00"/>
        <d v="2016-07-21T10:44:00"/>
        <d v="2016-07-23T14:28:00"/>
        <d v="2016-07-29T21:43:00"/>
        <d v="2016-07-31T10:56:00"/>
        <d v="2016-07-31T18:03:00"/>
        <d v="2016-07-31T17:27:00"/>
        <d v="2016-07-31T15:30:00"/>
        <d v="2016-08-01T14:51:00"/>
        <d v="2016-08-01T11:39:00"/>
        <d v="2016-08-01T01:19:00"/>
        <d v="2016-08-03T19:18:00"/>
        <d v="2016-08-04T14:58:00"/>
        <d v="2016-08-21T01:35:00"/>
        <d v="2016-12-30T12:29:00"/>
        <d v="2016-08-11T15:04:00"/>
        <d v="2016-08-12T06:22:00"/>
        <d v="2016-08-14T16:35:00"/>
        <d v="2016-02-22T22:45:00"/>
        <d v="2016-03-11T09:11:00"/>
        <d v="2016-08-13T10:42:00"/>
        <d v="2016-02-19T13:50:00"/>
        <d v="2016-07-31T13:08:00"/>
        <d v="2016-09-15T21:56:00"/>
        <d v="2016-09-17T22:58:00"/>
        <d v="2016-09-04T19:21:00"/>
        <d v="2016-02-23T08:38:00"/>
        <d v="2016-03-05T14:53:00"/>
        <d v="2016-03-07T11:55:00"/>
        <d v="2016-03-09T12:30:00"/>
        <d v="2016-03-09T19:01:00"/>
        <d v="2016-03-10T22:21:00"/>
        <d v="2016-03-10T14:11:00"/>
        <d v="2016-03-11T13:35:00"/>
        <d v="2016-03-12T10:52:00"/>
        <d v="2016-03-12T11:25:00"/>
        <d v="2016-03-14T12:31:00"/>
        <d v="2016-03-15T09:25:00"/>
        <d v="2016-03-16T14:22:00"/>
        <d v="2016-03-17T13:08:00"/>
        <d v="2016-03-17T16:36:00"/>
        <d v="2016-03-17T11:19:00"/>
        <d v="2016-03-17T20:34:00"/>
        <d v="2016-03-17T17:09:00"/>
        <d v="2016-01-26T09:43:00"/>
        <d v="2016-01-31T14:51:00"/>
        <d v="2016-02-09T20:12:00"/>
        <d v="2016-02-09T18:29:00"/>
        <d v="2016-02-10T16:43:00"/>
        <d v="2016-02-12T11:23:00"/>
        <d v="2016-02-12T10:09:00"/>
        <d v="2016-08-24T14:09:00"/>
        <d v="2016-08-24T20:12:00"/>
        <d v="2016-09-01T10:50:00"/>
        <d v="2016-09-01T17:09:00"/>
        <d v="2016-09-02T12:49:00"/>
        <d v="2016-09-02T07:58:00"/>
        <d v="2016-09-21T17:43:00"/>
        <d v="2016-09-21T14:08:00"/>
        <d v="2016-09-21T18:11:00"/>
        <d v="2016-09-23T12:01:00"/>
        <d v="2016-09-23T16:43:00"/>
        <d v="2016-09-30T15:33:00"/>
        <d v="2016-10-02T15:13:00"/>
        <d v="2016-10-03T08:57:00"/>
        <d v="2016-10-06T21:35:00"/>
        <d v="2016-10-07T15:42:00"/>
        <d v="2016-10-11T21:55:00"/>
        <d v="2016-10-12T17:24:00"/>
        <d v="2016-10-13T08:10:00"/>
        <d v="2016-10-21T14:22:00"/>
        <d v="2016-10-21T15:06:00"/>
        <d v="2016-10-22T13:48:00"/>
        <d v="2016-10-25T12:52:00"/>
        <d v="2016-10-25T16:53:00"/>
        <d v="2016-10-25T14:29:00"/>
        <d v="2016-10-25T13:13:00"/>
        <d v="2016-10-25T07:55:00"/>
        <d v="2016-10-26T15:17:00"/>
        <d v="2016-10-26T16:27:00"/>
        <d v="2016-10-28T13:57:00"/>
        <d v="2016-10-29T15:37:00"/>
        <d v="2016-10-30T12:12:00"/>
        <d v="2016-10-31T20:06:00"/>
        <d v="2016-11-02T20:48:00"/>
        <d v="2016-11-08T12:33:00"/>
        <d v="2016-11-17T22:05:00"/>
        <d v="2016-11-17T09:29:00"/>
        <d v="2016-11-25T22:14:00"/>
        <d v="2016-11-28T09:30:00"/>
        <d v="2016-12-01T17:12:00"/>
        <d v="2016-11-08T14:55:00"/>
        <d v="2016-11-14T23:30:00"/>
        <d v="2016-11-16T08:49:00"/>
        <d v="2016-12-06T10:06:00"/>
        <d v="2016-12-19T21:52:00"/>
        <d v="2016-03-04T09:35:00"/>
        <d v="2016-03-18T21:25:00"/>
        <d v="2016-03-23T14:35:00"/>
        <d v="2016-04-29T07:40:00"/>
        <d v="2016-07-14T09:38:00"/>
        <d v="2016-08-01T14:03:00"/>
        <d v="2016-03-16T12:24:00"/>
        <d v="2016-03-18T22:59:00"/>
        <d v="2016-03-22T12:14:00"/>
        <d v="2016-03-28T20:10:00"/>
        <d v="2016-03-31T16:22:00"/>
        <d v="2016-03-31T14:54:00"/>
        <d v="2016-03-31T21:40:00"/>
        <d v="2016-04-01T08:24:00"/>
        <d v="2016-04-01T16:39:00"/>
        <d v="2016-04-01T17:44:00"/>
        <d v="2016-04-02T15:05:00"/>
        <d v="2016-04-04T15:59:00"/>
        <d v="2016-04-04T16:53:00"/>
        <d v="2016-04-09T07:51:00"/>
        <d v="2016-04-16T15:59:00"/>
        <d v="2016-04-29T08:47:00"/>
        <d v="2016-05-04T10:22:00"/>
        <d v="2016-05-12T09:51:00"/>
        <d v="2016-05-13T13:27:00"/>
        <d v="2016-05-18T13:49:00"/>
        <d v="2016-06-11T16:41:00"/>
        <d v="2016-06-24T09:39:00"/>
        <d v="2016-07-07T12:43:00"/>
        <d v="2016-07-31T17:57:00"/>
        <d v="2016-07-31T15:29:00"/>
        <d v="2016-07-31T19:24:00"/>
        <d v="2016-08-01T18:29:00"/>
        <d v="2016-08-04T11:16:00"/>
        <d v="2016-08-09T12:09:00"/>
        <d v="2016-03-08T23:00:00"/>
        <d v="2016-03-09T13:36:00"/>
        <d v="2016-08-11T21:01:00"/>
        <d v="2016-07-31T17:47:00"/>
        <d v="2016-03-10T22:31:00"/>
        <d v="2016-03-15T16:08:00"/>
        <d v="2016-01-31T15:15:00"/>
        <d v="2016-02-02T14:58:00"/>
        <d v="2016-02-09T23:51:00"/>
        <d v="2016-02-09T11:39:00"/>
        <d v="2016-02-11T14:05:00"/>
        <d v="2016-07-31T15:42:00"/>
        <d v="2016-08-24T08:35:00"/>
        <d v="2016-08-28T10:36:00"/>
        <d v="2016-09-08T12:39:00"/>
        <d v="2016-09-19T15:01:00"/>
        <d v="2016-09-29T22:48:00"/>
        <d v="2016-10-04T12:20:00"/>
        <d v="2016-10-16T16:20:00"/>
        <d v="2016-10-17T19:42:00"/>
        <d v="2016-10-23T13:55:00"/>
        <d v="2016-11-30T20:21:00"/>
        <d v="2016-11-15T13:24:00"/>
        <d v="2016-11-15T16:19:00"/>
        <d v="2016-12-11T15:10:00"/>
        <d v="2016-12-03T17:44:00"/>
      </sharedItems>
    </cacheField>
    <cacheField name="Community Board" numFmtId="0">
      <sharedItems/>
    </cacheField>
    <cacheField name="Boroug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0">
  <r>
    <n v="32261331"/>
    <d v="2015-12-23T17:08:00"/>
    <d v="2016-01-06T15:01:00"/>
    <s v="DEP"/>
    <s v="Department of Environmental Protection"/>
    <s v="Lead"/>
    <s v="Lead Kit Request (Residential) (L10)"/>
    <m/>
    <x v="0"/>
    <s v="157 WARREN STREET"/>
    <s v="WARREN STREET"/>
    <s v="HENRY ST"/>
    <s v="CLINTON ST"/>
    <m/>
    <m/>
    <s v="ADDRESS"/>
    <s v="BROOKLYN"/>
    <m/>
    <s v="N/A"/>
    <s v="Closed"/>
    <m/>
    <x v="0"/>
    <s v="06 BROOKLYN"/>
    <s v="BROOKLYN"/>
  </r>
  <r>
    <n v="32279009"/>
    <d v="2015-12-27T22:16:00"/>
    <d v="2016-01-06T15:07:00"/>
    <s v="DEP"/>
    <s v="Department of Environmental Protection"/>
    <s v="Lead"/>
    <s v="Lead Kit Request (Residential) (L10)"/>
    <m/>
    <x v="0"/>
    <s v="161 REMSEN STREET"/>
    <s v="REMSEN STREET"/>
    <s v="CLINTON ST"/>
    <s v="COURT ST"/>
    <m/>
    <m/>
    <s v="ADDRESS"/>
    <s v="BROOKLYN"/>
    <m/>
    <s v="N/A"/>
    <s v="Closed"/>
    <m/>
    <x v="1"/>
    <s v="02 BROOKLYN"/>
    <s v="BROOKLYN"/>
  </r>
  <r>
    <n v="32284199"/>
    <d v="2015-12-28T09:56:00"/>
    <d v="2016-01-06T15:07:00"/>
    <s v="DEP"/>
    <s v="Department of Environmental Protection"/>
    <s v="Lead"/>
    <s v="Lead Kit Request (Residential) (L10)"/>
    <m/>
    <x v="0"/>
    <s v="66 CLARK STREET"/>
    <s v="CLARK STREET"/>
    <s v="HICKS ST"/>
    <s v="HENRY ST"/>
    <m/>
    <m/>
    <s v="ADDRESS"/>
    <s v="BROOKLYN"/>
    <m/>
    <s v="N/A"/>
    <s v="Closed"/>
    <m/>
    <x v="1"/>
    <s v="02 BROOKLYN"/>
    <s v="BROOKLYN"/>
  </r>
  <r>
    <n v="32427648"/>
    <d v="2016-01-15T08:44:00"/>
    <d v="2016-01-19T10:07:00"/>
    <s v="DEP"/>
    <s v="Department of Environmental Protection"/>
    <s v="Lead"/>
    <s v="Lead Kit Request (Residential) (L10)"/>
    <m/>
    <x v="0"/>
    <s v="31 GRACE COURT"/>
    <s v="GRACE COURT"/>
    <s v="BROOKLYN QNS EXPY"/>
    <s v="GRACE CT ALLY"/>
    <m/>
    <m/>
    <s v="ADDRESS"/>
    <s v="BROOKLYN"/>
    <m/>
    <s v="N/A"/>
    <s v="Closed"/>
    <m/>
    <x v="2"/>
    <s v="02 BROOKLYN"/>
    <s v="BROOKLYN"/>
  </r>
  <r>
    <n v="32491605"/>
    <d v="2016-01-23T07:35:00"/>
    <d v="2016-01-26T09:39:00"/>
    <s v="DEP"/>
    <s v="Department of Environmental Protection"/>
    <s v="Lead"/>
    <s v="Lead Kit Request (Residential) (L10)"/>
    <m/>
    <x v="0"/>
    <s v="59 LIVINGSTON STREET"/>
    <s v="LIVINGSTON STREET"/>
    <s v="CLINTON ST"/>
    <s v="COURT ST"/>
    <m/>
    <m/>
    <s v="ADDRESS"/>
    <s v="BROOKLYN"/>
    <m/>
    <s v="N/A"/>
    <s v="Closed"/>
    <m/>
    <x v="3"/>
    <s v="02 BROOKLYN"/>
    <s v="BROOKLYN"/>
  </r>
  <r>
    <n v="32547901"/>
    <d v="2016-01-27T10:21:00"/>
    <d v="2016-01-28T10:21:00"/>
    <s v="DEP"/>
    <s v="Department of Environmental Protection"/>
    <s v="Lead"/>
    <s v="Lead Kit Request (Residential) (L10)"/>
    <m/>
    <x v="0"/>
    <s v="20 SIDNEY PLACE"/>
    <s v="SIDNEY PLACE"/>
    <s v="LIVINGSTON ST"/>
    <s v="STATE ST"/>
    <m/>
    <m/>
    <s v="ADDRESS"/>
    <s v="BROOKLYN"/>
    <m/>
    <s v="N/A"/>
    <s v="Closed"/>
    <m/>
    <x v="4"/>
    <s v="02 BROOKLYN"/>
    <s v="BROOKLYN"/>
  </r>
  <r>
    <n v="32556653"/>
    <d v="2016-01-29T09:58:00"/>
    <d v="2016-01-30T09:58:00"/>
    <s v="DEP"/>
    <s v="Department of Environmental Protection"/>
    <s v="Lead"/>
    <s v="Lead Kit Request (Residential) (L10)"/>
    <m/>
    <x v="0"/>
    <s v="25 MONROE PLACE"/>
    <s v="MONROE PLACE"/>
    <s v="CLARK ST"/>
    <s v="PIERREPONT ST"/>
    <m/>
    <m/>
    <s v="ADDRESS"/>
    <s v="BROOKLYN"/>
    <m/>
    <s v="N/A"/>
    <s v="Closed"/>
    <m/>
    <x v="5"/>
    <s v="02 BROOKLYN"/>
    <s v="BROOKLYN"/>
  </r>
  <r>
    <n v="32557356"/>
    <d v="2016-01-29T10:01:00"/>
    <d v="2016-01-30T10:01:00"/>
    <s v="DEP"/>
    <s v="Department of Environmental Protection"/>
    <s v="Lead"/>
    <s v="Lead Kit Request (Residential) (L10)"/>
    <m/>
    <x v="0"/>
    <s v="145 HICKS STREET"/>
    <s v="HICKS STREET"/>
    <m/>
    <m/>
    <m/>
    <m/>
    <s v="ADDRESS"/>
    <s v="BROOKLYN"/>
    <m/>
    <s v="N/A"/>
    <s v="Closed"/>
    <m/>
    <x v="6"/>
    <s v="02 BROOKLYN"/>
    <s v="BROOKLYN"/>
  </r>
  <r>
    <n v="32560830"/>
    <d v="2016-01-29T10:45:00"/>
    <d v="2016-01-30T10:45:00"/>
    <s v="DEP"/>
    <s v="Department of Environmental Protection"/>
    <s v="Lead"/>
    <s v="Lead Kit Request (Residential) (L10)"/>
    <m/>
    <x v="0"/>
    <s v="96 SCHERMERHORN STREET"/>
    <s v="SCHERMERHORN STREET"/>
    <s v="COURT ST"/>
    <s v="BOERUM PL"/>
    <m/>
    <m/>
    <s v="ADDRESS"/>
    <s v="BROOKLYN"/>
    <m/>
    <s v="N/A"/>
    <s v="Closed"/>
    <m/>
    <x v="7"/>
    <s v="02 BROOKLYN"/>
    <s v="BROOKLYN"/>
  </r>
  <r>
    <n v="32563186"/>
    <d v="2016-01-30T16:59:00"/>
    <d v="2016-02-01T16:59:00"/>
    <s v="DEP"/>
    <s v="Department of Environmental Protection"/>
    <s v="Lead"/>
    <s v="Lead Kit Request (Residential) (L10)"/>
    <m/>
    <x v="0"/>
    <s v="19 WYCKOFF STREET"/>
    <s v="WYCKOFF STREET"/>
    <s v="COURT ST"/>
    <s v="SMITH ST"/>
    <m/>
    <m/>
    <s v="ADDRESS"/>
    <s v="BROOKLYN"/>
    <m/>
    <s v="N/A"/>
    <s v="Closed"/>
    <m/>
    <x v="8"/>
    <s v="02 BROOKLYN"/>
    <s v="BROOKLYN"/>
  </r>
  <r>
    <n v="32572968"/>
    <d v="2016-01-31T21:18:00"/>
    <d v="2016-02-02T21:18:00"/>
    <s v="DEP"/>
    <s v="Department of Environmental Protection"/>
    <s v="Lead"/>
    <s v="Lead Kit Request (Residential) (L10)"/>
    <m/>
    <x v="0"/>
    <s v="155 STATE STREET"/>
    <s v="STATE STREET"/>
    <s v="CLINTON ST"/>
    <s v="COURT ST"/>
    <m/>
    <m/>
    <s v="ADDRESS"/>
    <s v="BROOKLYN"/>
    <m/>
    <s v="N/A"/>
    <s v="Closed"/>
    <m/>
    <x v="9"/>
    <s v="02 BROOKLYN"/>
    <s v="BROOKLYN"/>
  </r>
  <r>
    <n v="32581529"/>
    <d v="2016-02-01T12:00:00"/>
    <d v="2016-02-02T12:00:00"/>
    <s v="DEP"/>
    <s v="Department of Environmental Protection"/>
    <s v="Lead"/>
    <s v="Lead Kit Request (Residential) (L10)"/>
    <m/>
    <x v="0"/>
    <s v="113 COLUMBIA HEIGHTS"/>
    <s v="COLUMBIA HEIGHTS"/>
    <s v="ORANGE ST"/>
    <s v="PINEAPPLE ST"/>
    <m/>
    <m/>
    <s v="ADDRESS"/>
    <s v="BROOKLYN"/>
    <m/>
    <s v="N/A"/>
    <s v="Closed"/>
    <m/>
    <x v="10"/>
    <s v="02 BROOKLYN"/>
    <s v="BROOKLYN"/>
  </r>
  <r>
    <n v="32743175"/>
    <d v="2016-02-22T12:50:00"/>
    <d v="2016-02-23T12:50:00"/>
    <s v="DEP"/>
    <s v="Department of Environmental Protection"/>
    <s v="Lead"/>
    <s v="Lead Kit Request (Residential) (L10)"/>
    <m/>
    <x v="0"/>
    <s v="140 STATE STREET"/>
    <s v="STATE STREET"/>
    <s v="SIDNEY PL"/>
    <s v="CLINTON ST"/>
    <m/>
    <m/>
    <s v="ADDRESS"/>
    <s v="BROOKLYN"/>
    <m/>
    <s v="N/A"/>
    <s v="Closed"/>
    <m/>
    <x v="11"/>
    <s v="02 BROOKLYN"/>
    <s v="BROOKLYN"/>
  </r>
  <r>
    <n v="32744331"/>
    <d v="2016-02-22T10:23:00"/>
    <d v="2016-02-23T10:23:00"/>
    <s v="DEP"/>
    <s v="Department of Environmental Protection"/>
    <s v="Lead"/>
    <s v="Lead Kit Request (Residential) (L10)"/>
    <m/>
    <x v="0"/>
    <s v="85 ADAMS STREET"/>
    <s v="ADAMS STREET"/>
    <s v="FRONT ST"/>
    <s v="YORK ST"/>
    <m/>
    <m/>
    <s v="ADDRESS"/>
    <s v="BROOKLYN"/>
    <m/>
    <s v="N/A"/>
    <s v="Closed"/>
    <m/>
    <x v="12"/>
    <s v="02 BROOKLYN"/>
    <s v="BROOKLYN"/>
  </r>
  <r>
    <n v="32762174"/>
    <d v="2016-02-24T14:40:00"/>
    <d v="2016-02-25T14:40:00"/>
    <s v="DEP"/>
    <s v="Department of Environmental Protection"/>
    <s v="Lead"/>
    <s v="Lead Kit Request (Residential) (L10)"/>
    <m/>
    <x v="0"/>
    <s v="54 ORANGE STREET"/>
    <s v="ORANGE STREET"/>
    <s v="HICKS ST"/>
    <s v="HENRY ST"/>
    <m/>
    <m/>
    <s v="ADDRESS"/>
    <s v="BROOKLYN"/>
    <m/>
    <s v="N/A"/>
    <s v="Closed"/>
    <m/>
    <x v="13"/>
    <s v="02 BROOKLYN"/>
    <s v="BROOKLYN"/>
  </r>
  <r>
    <n v="32773262"/>
    <d v="2016-02-25T20:27:00"/>
    <d v="2016-02-26T20:27:00"/>
    <s v="DEP"/>
    <s v="Department of Environmental Protection"/>
    <s v="Lead"/>
    <s v="Lead Kit Request (Residential) (L10)"/>
    <m/>
    <x v="0"/>
    <s v="50 BRIDGE STREET"/>
    <s v="BRIDGE STREET"/>
    <s v="PLYMOUTH ST"/>
    <s v="WATER ST"/>
    <m/>
    <m/>
    <s v="ADDRESS"/>
    <s v="BROOKLYN"/>
    <m/>
    <s v="N/A"/>
    <s v="Closed"/>
    <m/>
    <x v="14"/>
    <s v="02 BROOKLYN"/>
    <s v="BROOKLYN"/>
  </r>
  <r>
    <n v="32781474"/>
    <d v="2016-02-26T18:03:00"/>
    <d v="2016-02-27T18:03:00"/>
    <s v="DEP"/>
    <s v="Department of Environmental Protection"/>
    <s v="Lead"/>
    <s v="Lead Kit Request (Residential) (L10)"/>
    <m/>
    <x v="0"/>
    <s v="189 SCHERMERHN STREET"/>
    <s v="SCHERMERHN STREET"/>
    <s v="SMITH ST"/>
    <s v="HOYT ST"/>
    <m/>
    <m/>
    <s v="ADDRESS"/>
    <s v="BROOKLYN"/>
    <m/>
    <s v="N/A"/>
    <s v="Closed"/>
    <m/>
    <x v="15"/>
    <s v="02 BROOKLYN"/>
    <s v="BROOKLYN"/>
  </r>
  <r>
    <n v="32820521"/>
    <d v="2016-03-03T10:24:00"/>
    <d v="2016-03-04T10:24:00"/>
    <s v="DEP"/>
    <s v="Department of Environmental Protection"/>
    <s v="Lead"/>
    <s v="Lead Kit Request (Residential) (L10)"/>
    <m/>
    <x v="0"/>
    <s v="147 PACIFIC STREET"/>
    <s v="PACIFIC STREET"/>
    <s v="HENRY ST"/>
    <s v="CLINTON ST"/>
    <m/>
    <m/>
    <s v="ADDRESS"/>
    <s v="BROOKLYN"/>
    <m/>
    <s v="N/A"/>
    <s v="Closed"/>
    <m/>
    <x v="16"/>
    <s v="06 BROOKLYN"/>
    <s v="BROOKLYN"/>
  </r>
  <r>
    <n v="32883203"/>
    <d v="2016-03-11T13:30:00"/>
    <d v="2016-03-12T13:30:00"/>
    <s v="DEP"/>
    <s v="Department of Environmental Protection"/>
    <s v="Lead"/>
    <s v="Lead Kit Request (Residential) (L10)"/>
    <m/>
    <x v="0"/>
    <s v="80 CRANBERRY STREET"/>
    <s v="CRANBERRY STREET"/>
    <s v="HICKS ST"/>
    <s v="HENRY ST"/>
    <m/>
    <m/>
    <s v="ADDRESS"/>
    <s v="BROOKLYN"/>
    <m/>
    <s v="N/A"/>
    <s v="Closed"/>
    <m/>
    <x v="17"/>
    <s v="02 BROOKLYN"/>
    <s v="BROOKLYN"/>
  </r>
  <r>
    <n v="32909347"/>
    <d v="2016-03-15T12:20:00"/>
    <d v="2016-03-16T12:20:00"/>
    <s v="DEP"/>
    <s v="Department of Environmental Protection"/>
    <s v="Lead"/>
    <s v="Lead Kit Request (Residential) (L10)"/>
    <m/>
    <x v="0"/>
    <s v="360 BALTIC STREET"/>
    <s v="BALTIC STREET"/>
    <s v="SMITH ST"/>
    <s v="HOYT ST"/>
    <m/>
    <m/>
    <s v="ADDRESS"/>
    <s v="BROOKLYN"/>
    <m/>
    <s v="N/A"/>
    <s v="Closed"/>
    <m/>
    <x v="18"/>
    <s v="06 BROOKLYN"/>
    <s v="BROOKLYN"/>
  </r>
  <r>
    <n v="32929316"/>
    <d v="2016-03-17T08:19:00"/>
    <d v="2016-03-18T08:19:00"/>
    <s v="DEP"/>
    <s v="Department of Environmental Protection"/>
    <s v="Lead"/>
    <s v="Lead Kit Request (Residential) (L10)"/>
    <m/>
    <x v="0"/>
    <s v="304 CLINTON STREET"/>
    <s v="CLINTON STREET"/>
    <s v="BALTIC ST"/>
    <s v="KANE ST"/>
    <m/>
    <m/>
    <s v="ADDRESS"/>
    <s v="BROOKLYN"/>
    <m/>
    <s v="N/A"/>
    <s v="Closed"/>
    <m/>
    <x v="19"/>
    <s v="06 BROOKLYN"/>
    <s v="BROOKLYN"/>
  </r>
  <r>
    <n v="32931526"/>
    <d v="2016-03-17T09:52:00"/>
    <d v="2016-03-18T09:52:00"/>
    <s v="DEP"/>
    <s v="Department of Environmental Protection"/>
    <s v="Lead"/>
    <s v="Lead Kit Request (Residential) (L10)"/>
    <m/>
    <x v="0"/>
    <s v="28 OLD FULTON STREET"/>
    <s v="OLD FULTON STREET"/>
    <s v="RAMP"/>
    <s v="FRONT ST"/>
    <m/>
    <m/>
    <s v="ADDRESS"/>
    <s v="BROOKLYN"/>
    <m/>
    <s v="N/A"/>
    <s v="Closed"/>
    <m/>
    <x v="20"/>
    <s v="02 BROOKLYN"/>
    <s v="BROOKLYN"/>
  </r>
  <r>
    <n v="32935715"/>
    <d v="2016-03-18T06:43:00"/>
    <d v="2016-03-19T06:43:00"/>
    <s v="DEP"/>
    <s v="Department of Environmental Protection"/>
    <s v="Lead"/>
    <s v="Lead Kit Request (Residential) (L10)"/>
    <m/>
    <x v="0"/>
    <s v="140 CADMAN PLAZA WEST"/>
    <s v="CADMAN PLAZA WEST"/>
    <s v="BEND"/>
    <s v="MIDDAGH ST"/>
    <m/>
    <m/>
    <s v="ADDRESS"/>
    <s v="BROOKLYN"/>
    <m/>
    <s v="N/A"/>
    <s v="Closed"/>
    <m/>
    <x v="21"/>
    <s v="02 BROOKLYN"/>
    <s v="BROOKLYN"/>
  </r>
  <r>
    <n v="32935737"/>
    <d v="2016-03-18T12:09:00"/>
    <d v="2016-03-19T12:09:00"/>
    <s v="DEP"/>
    <s v="Department of Environmental Protection"/>
    <s v="Lead"/>
    <s v="Lead Kit Request (Residential) (L10)"/>
    <m/>
    <x v="0"/>
    <s v="2 METROTECH CENTER"/>
    <s v="METROTECH CENTER"/>
    <s v="LAWRENCE ST"/>
    <s v="BRIDGE ST"/>
    <m/>
    <m/>
    <s v="ADDRESS"/>
    <s v="BROOKLYN"/>
    <m/>
    <s v="N/A"/>
    <s v="Closed"/>
    <m/>
    <x v="22"/>
    <s v="02 BROOKLYN"/>
    <s v="BROOKLYN"/>
  </r>
  <r>
    <n v="32936462"/>
    <d v="2016-03-18T08:43:00"/>
    <d v="2016-03-19T08:43:00"/>
    <s v="DEP"/>
    <s v="Department of Environmental Protection"/>
    <s v="Lead"/>
    <s v="Lead Kit Request (Residential) (L10)"/>
    <m/>
    <x v="0"/>
    <s v="111 HICKS STREET"/>
    <s v="HICKS STREET"/>
    <s v="PINEAPPLE ST"/>
    <s v="CLARK ST"/>
    <m/>
    <m/>
    <s v="ADDRESS"/>
    <s v="BROOKLYN"/>
    <m/>
    <s v="N/A"/>
    <s v="Closed"/>
    <m/>
    <x v="23"/>
    <s v="02 BROOKLYN"/>
    <s v="BROOKLYN"/>
  </r>
  <r>
    <n v="32943580"/>
    <d v="2016-03-19T21:47:00"/>
    <d v="2016-03-20T21:47:00"/>
    <s v="DEP"/>
    <s v="Department of Environmental Protection"/>
    <s v="Lead"/>
    <s v="Lead Kit Request (Residential) (L10)"/>
    <m/>
    <x v="0"/>
    <s v="175 WILLOUGHBY STREET"/>
    <s v="WILLOUGHBY STREET"/>
    <s v="FLEET ST"/>
    <s v="ASHLAND PL"/>
    <m/>
    <m/>
    <s v="ADDRESS"/>
    <s v="BROOKLYN"/>
    <m/>
    <s v="N/A"/>
    <s v="Closed"/>
    <m/>
    <x v="24"/>
    <s v="02 BROOKLYN"/>
    <s v="BROOKLYN"/>
  </r>
  <r>
    <n v="32948360"/>
    <d v="2016-03-20T15:32:00"/>
    <d v="2016-03-21T15:32:00"/>
    <s v="DEP"/>
    <s v="Department of Environmental Protection"/>
    <s v="Lead"/>
    <s v="Lead Kit Request (Residential) (L10)"/>
    <m/>
    <x v="0"/>
    <s v="230 JAY STREET"/>
    <s v="JAY STREET"/>
    <s v="CONCORD ST"/>
    <s v="CHAPEL ST"/>
    <m/>
    <m/>
    <s v="ADDRESS"/>
    <s v="BROOKLYN"/>
    <m/>
    <s v="N/A"/>
    <s v="Closed"/>
    <m/>
    <x v="25"/>
    <s v="02 BROOKLYN"/>
    <s v="BROOKLYN"/>
  </r>
  <r>
    <n v="32962577"/>
    <d v="2016-03-22T21:31:00"/>
    <d v="2016-03-23T21:31:00"/>
    <s v="DEP"/>
    <s v="Department of Environmental Protection"/>
    <s v="Lead"/>
    <s v="Lead Kit Request (Residential) (L10)"/>
    <m/>
    <x v="0"/>
    <s v="215 ADAMS STREET"/>
    <s v="ADAMS STREET"/>
    <s v="SANDS ST"/>
    <s v="TILLARY ST"/>
    <m/>
    <m/>
    <s v="ADDRESS"/>
    <s v="BROOKLYN"/>
    <m/>
    <s v="N/A"/>
    <s v="Closed"/>
    <m/>
    <x v="26"/>
    <s v="02 BROOKLYN"/>
    <s v="BROOKLYN"/>
  </r>
  <r>
    <n v="32969845"/>
    <d v="2016-03-23T15:33:00"/>
    <d v="2016-03-24T15:33:00"/>
    <s v="DEP"/>
    <s v="Department of Environmental Protection"/>
    <s v="Lead"/>
    <s v="Lead Kit Request (Residential) (L10)"/>
    <m/>
    <x v="0"/>
    <s v="195 ADAMS STREET"/>
    <s v="ADAMS STREET"/>
    <s v="SANDS ST"/>
    <s v="TILLARY ST"/>
    <m/>
    <m/>
    <s v="ADDRESS"/>
    <s v="BROOKLYN"/>
    <m/>
    <s v="N/A"/>
    <s v="Closed"/>
    <m/>
    <x v="27"/>
    <s v="02 BROOKLYN"/>
    <s v="BROOKLYN"/>
  </r>
  <r>
    <n v="32970833"/>
    <d v="2016-03-23T13:22:00"/>
    <d v="2016-03-24T13:22:00"/>
    <s v="DEP"/>
    <s v="Department of Environmental Protection"/>
    <s v="Lead"/>
    <s v="Lead Kit Request (Residential) (L10)"/>
    <m/>
    <x v="0"/>
    <s v="35 ORANGE STREET"/>
    <s v="ORANGE STREET"/>
    <s v="WILLOW ST"/>
    <s v="HICKS ST"/>
    <m/>
    <m/>
    <s v="ADDRESS"/>
    <s v="BROOKLYN"/>
    <m/>
    <s v="N/A"/>
    <s v="Closed"/>
    <m/>
    <x v="28"/>
    <s v="02 BROOKLYN"/>
    <s v="BROOKLYN"/>
  </r>
  <r>
    <n v="32971794"/>
    <d v="2016-03-23T14:12:00"/>
    <d v="2016-03-24T14:12:00"/>
    <s v="DEP"/>
    <s v="Department of Environmental Protection"/>
    <s v="Lead"/>
    <s v="Lead Kit Request (Residential) (L10)"/>
    <m/>
    <x v="0"/>
    <s v="180 NASSAU STREET"/>
    <s v="NASSAU STREET"/>
    <s v="RAMP"/>
    <s v="DUFFIELD ST"/>
    <m/>
    <m/>
    <s v="ADDRESS"/>
    <s v="BROOKLYN"/>
    <m/>
    <s v="N/A"/>
    <s v="Closed"/>
    <m/>
    <x v="29"/>
    <s v="02 BROOKLYN"/>
    <s v="BROOKLYN"/>
  </r>
  <r>
    <n v="32974031"/>
    <d v="2016-03-23T16:42:00"/>
    <d v="2016-03-24T16:42:00"/>
    <s v="DEP"/>
    <s v="Department of Environmental Protection"/>
    <s v="Lead"/>
    <s v="Lead Kit Request (Residential) (L10)"/>
    <m/>
    <x v="0"/>
    <s v="33 SCHERMERHORN STREET"/>
    <s v="SCHERMERHORN STREET"/>
    <s v="CLINTON ST"/>
    <s v="COURT ST"/>
    <m/>
    <m/>
    <s v="ADDRESS"/>
    <s v="BROOKLYN"/>
    <m/>
    <s v="N/A"/>
    <s v="Closed"/>
    <m/>
    <x v="30"/>
    <s v="02 BROOKLYN"/>
    <s v="BROOKLYN"/>
  </r>
  <r>
    <n v="32974039"/>
    <d v="2016-03-23T14:49:00"/>
    <d v="2016-03-24T14:49:00"/>
    <s v="DEP"/>
    <s v="Department of Environmental Protection"/>
    <s v="Lead"/>
    <s v="Lead Kit Request (Residential) (L10)"/>
    <m/>
    <x v="0"/>
    <s v="270 JAY STREET"/>
    <s v="JAY STREET"/>
    <s v="CATHEDRAL PL"/>
    <s v="TILLARY ST"/>
    <m/>
    <m/>
    <s v="ADDRESS"/>
    <s v="BROOKLYN"/>
    <m/>
    <s v="N/A"/>
    <s v="Closed"/>
    <m/>
    <x v="31"/>
    <s v="02 BROOKLYN"/>
    <s v="BROOKLYN"/>
  </r>
  <r>
    <n v="33001588"/>
    <d v="2016-03-28T12:18:00"/>
    <d v="2016-03-29T12:18:00"/>
    <s v="DEP"/>
    <s v="Department of Environmental Protection"/>
    <s v="Lead"/>
    <s v="Lead Kit Request (Residential) (L10)"/>
    <m/>
    <x v="0"/>
    <s v="237 NASSAU STREET"/>
    <s v="NASSAU STREET"/>
    <s v="BQE EASTBOUND ENTRANCE SANDS"/>
    <s v="NAVY ST"/>
    <m/>
    <m/>
    <s v="ADDRESS"/>
    <s v="BROOKLYN"/>
    <m/>
    <s v="N/A"/>
    <s v="Closed"/>
    <m/>
    <x v="32"/>
    <s v="02 BROOKLYN"/>
    <s v="BROOKLYN"/>
  </r>
  <r>
    <n v="33002271"/>
    <d v="2016-03-28T13:56:00"/>
    <d v="2016-03-29T13:56:00"/>
    <s v="DEP"/>
    <s v="Department of Environmental Protection"/>
    <s v="Lead"/>
    <s v="Lead Kit Request (Residential) (L10)"/>
    <m/>
    <x v="0"/>
    <s v="99 JORALEMON STREET"/>
    <s v="JORALEMON STREET"/>
    <s v="GARDEN PL"/>
    <s v="HENRY ST"/>
    <m/>
    <m/>
    <s v="ADDRESS"/>
    <s v="BROOKLYN"/>
    <m/>
    <s v="N/A"/>
    <s v="Closed"/>
    <m/>
    <x v="33"/>
    <s v="02 BROOKLYN"/>
    <s v="BROOKLYN"/>
  </r>
  <r>
    <n v="33004622"/>
    <d v="2016-03-28T15:08:00"/>
    <d v="2016-03-29T15:08:00"/>
    <s v="DEP"/>
    <s v="Department of Environmental Protection"/>
    <s v="Lead"/>
    <s v="Lead Kit Request (Residential) (L10)"/>
    <m/>
    <x v="0"/>
    <s v="101 CLARK STREET"/>
    <s v="CLARK STREET"/>
    <s v="HENRY ST"/>
    <s v="MONROE PL"/>
    <m/>
    <m/>
    <s v="ADDRESS"/>
    <s v="BROOKLYN"/>
    <m/>
    <s v="N/A"/>
    <s v="Closed"/>
    <m/>
    <x v="34"/>
    <s v="02 BROOKLYN"/>
    <s v="BROOKLYN"/>
  </r>
  <r>
    <n v="33014262"/>
    <d v="2016-03-29T09:59:00"/>
    <d v="2016-03-30T09:59:00"/>
    <s v="DEP"/>
    <s v="Department of Environmental Protection"/>
    <s v="Lead"/>
    <s v="Lead Kit Request (Residential) (L10)"/>
    <m/>
    <x v="0"/>
    <s v="110 LIVINGSTON STREET"/>
    <s v="LIVINGSTON STREET"/>
    <s v="COURT ST"/>
    <s v="BOERUM PL"/>
    <m/>
    <m/>
    <s v="ADDRESS"/>
    <s v="BROOKLYN"/>
    <m/>
    <s v="N/A"/>
    <s v="Closed"/>
    <m/>
    <x v="35"/>
    <s v="02 BROOKLYN"/>
    <s v="BROOKLYN"/>
  </r>
  <r>
    <n v="33016823"/>
    <d v="2016-03-30T14:35:00"/>
    <d v="2016-03-31T14:35:00"/>
    <s v="DEP"/>
    <s v="Department of Environmental Protection"/>
    <s v="Lead"/>
    <s v="Lead Kit Request (Residential) (L10)"/>
    <m/>
    <x v="0"/>
    <s v="349 WARREN STREET"/>
    <s v="WARREN STREET"/>
    <s v="SMITH ST"/>
    <s v="HOYT ST"/>
    <m/>
    <m/>
    <s v="ADDRESS"/>
    <s v="BROOKLYN"/>
    <m/>
    <s v="N/A"/>
    <s v="Closed"/>
    <m/>
    <x v="36"/>
    <s v="02 BROOKLYN"/>
    <s v="BROOKLYN"/>
  </r>
  <r>
    <n v="33017018"/>
    <d v="2016-03-30T15:20:00"/>
    <d v="2016-03-31T15:20:00"/>
    <s v="DEP"/>
    <s v="Department of Environmental Protection"/>
    <s v="Lead"/>
    <s v="Lead Kit Request (Residential) (L10)"/>
    <m/>
    <x v="0"/>
    <s v="96 SCHERMERHORN STREET"/>
    <s v="SCHERMERHORN STREET"/>
    <s v="COURT ST"/>
    <s v="BOERUM PL"/>
    <m/>
    <m/>
    <s v="ADDRESS"/>
    <s v="BROOKLYN"/>
    <m/>
    <s v="N/A"/>
    <s v="Closed"/>
    <m/>
    <x v="37"/>
    <s v="02 BROOKLYN"/>
    <s v="BROOKLYN"/>
  </r>
  <r>
    <n v="33017118"/>
    <d v="2016-03-30T10:11:00"/>
    <d v="2016-03-31T10:11:00"/>
    <s v="DEP"/>
    <s v="Department of Environmental Protection"/>
    <s v="Lead"/>
    <s v="Lead Kit Request (Residential) (L10)"/>
    <m/>
    <x v="0"/>
    <s v="252 HENRY STREET"/>
    <s v="HENRY STREET"/>
    <s v="JORALEMON ST"/>
    <s v="STATE ST"/>
    <m/>
    <m/>
    <s v="ADDRESS"/>
    <s v="BROOKLYN"/>
    <m/>
    <s v="N/A"/>
    <s v="Closed"/>
    <m/>
    <x v="38"/>
    <s v="02 BROOKLYN"/>
    <s v="BROOKLYN"/>
  </r>
  <r>
    <n v="33018044"/>
    <d v="2016-03-30T07:48:00"/>
    <d v="2016-03-31T07:48:00"/>
    <s v="DEP"/>
    <s v="Department of Environmental Protection"/>
    <s v="Lead"/>
    <s v="Lead Kit Request (Residential) (L10)"/>
    <m/>
    <x v="0"/>
    <s v="100 SMITH STREET"/>
    <s v="SMITH STREET"/>
    <s v="ATLANTIC AVE"/>
    <s v="PACIFIC ST"/>
    <m/>
    <m/>
    <s v="ADDRESS"/>
    <s v="BROOKLYN"/>
    <m/>
    <s v="N/A"/>
    <s v="Closed"/>
    <m/>
    <x v="39"/>
    <s v="02 BROOKLYN"/>
    <s v="BROOKLYN"/>
  </r>
  <r>
    <n v="33018077"/>
    <d v="2016-03-30T16:56:00"/>
    <d v="2016-03-31T16:56:00"/>
    <s v="DEP"/>
    <s v="Department of Environmental Protection"/>
    <s v="Lead"/>
    <s v="Lead Kit Request (Residential) (L10)"/>
    <m/>
    <x v="0"/>
    <s v="74 HICKS STREET"/>
    <s v="HICKS STREET"/>
    <s v="CRANBERRY ST"/>
    <s v="ORANGE ST"/>
    <m/>
    <m/>
    <s v="ADDRESS"/>
    <s v="BROOKLYN"/>
    <m/>
    <s v="N/A"/>
    <s v="Closed"/>
    <m/>
    <x v="40"/>
    <s v="02 BROOKLYN"/>
    <s v="BROOKLYN"/>
  </r>
  <r>
    <n v="33018961"/>
    <d v="2016-03-30T21:04:00"/>
    <d v="2016-03-31T21:04:00"/>
    <s v="DEP"/>
    <s v="Department of Environmental Protection"/>
    <s v="Lead"/>
    <s v="Lead Kit Request (Residential) (L10)"/>
    <m/>
    <x v="0"/>
    <s v="180 ATLANTIC AVENUE"/>
    <s v="ATLANTIC AVENUE"/>
    <s v="BEAR ST"/>
    <s v="N RAILROAD AVE"/>
    <m/>
    <m/>
    <s v="ADDRESS"/>
    <s v="BROOKLYN"/>
    <m/>
    <s v="N/A"/>
    <s v="Closed"/>
    <m/>
    <x v="41"/>
    <s v="06 BROOKLYN"/>
    <s v="BROOKLYN"/>
  </r>
  <r>
    <n v="33018966"/>
    <d v="2016-03-30T17:29:00"/>
    <d v="2016-03-31T17:29:00"/>
    <s v="DEP"/>
    <s v="Department of Environmental Protection"/>
    <s v="Lead"/>
    <s v="Lead Kit Request (Residential) (L10)"/>
    <m/>
    <x v="0"/>
    <s v="19 WYCKOFF STREET"/>
    <s v="WYCKOFF STREET"/>
    <s v="COURT ST"/>
    <s v="SMITH ST"/>
    <m/>
    <m/>
    <s v="ADDRESS"/>
    <s v="BROOKLYN"/>
    <m/>
    <s v="N/A"/>
    <s v="Closed"/>
    <m/>
    <x v="42"/>
    <s v="02 BROOKLYN"/>
    <s v="BROOKLYN"/>
  </r>
  <r>
    <n v="33019137"/>
    <d v="2016-03-30T13:19:00"/>
    <d v="2016-03-31T13:19:00"/>
    <s v="DEP"/>
    <s v="Department of Environmental Protection"/>
    <s v="Lead"/>
    <s v="Lead Kit Request (Residential) (L10)"/>
    <m/>
    <x v="0"/>
    <s v="75 PINEAPPLE STREET"/>
    <s v="PINEAPPLE STREET"/>
    <s v="HICKS ST"/>
    <s v="HENRY ST"/>
    <m/>
    <m/>
    <s v="ADDRESS"/>
    <s v="BROOKLYN"/>
    <m/>
    <s v="N/A"/>
    <s v="Closed"/>
    <m/>
    <x v="43"/>
    <s v="02 BROOKLYN"/>
    <s v="BROOKLYN"/>
  </r>
  <r>
    <n v="33019210"/>
    <d v="2016-03-30T10:46:00"/>
    <d v="2016-03-31T10:46:00"/>
    <s v="DEP"/>
    <s v="Department of Environmental Protection"/>
    <s v="Lead"/>
    <s v="Lead Kit Request (Residential) (L10)"/>
    <m/>
    <x v="0"/>
    <s v="225 ADAMS STREET"/>
    <s v="ADAMS STREET"/>
    <s v="SANDS ST"/>
    <s v="TILLARY ST"/>
    <m/>
    <m/>
    <s v="ADDRESS"/>
    <s v="BROOKLYN"/>
    <m/>
    <s v="N/A"/>
    <s v="Closed"/>
    <m/>
    <x v="44"/>
    <s v="02 BROOKLYN"/>
    <s v="BROOKLYN"/>
  </r>
  <r>
    <n v="33019226"/>
    <d v="2016-03-30T08:53:00"/>
    <d v="2016-03-31T08:53:00"/>
    <s v="DEP"/>
    <s v="Department of Environmental Protection"/>
    <s v="Lead"/>
    <s v="Lead Kit Request (Residential) (L10)"/>
    <m/>
    <x v="0"/>
    <s v="175 WILLOUGHBY STREET"/>
    <s v="WILLOUGHBY STREET"/>
    <s v="FLEET ST"/>
    <s v="ASHLAND PL"/>
    <m/>
    <m/>
    <s v="ADDRESS"/>
    <s v="BROOKLYN"/>
    <m/>
    <s v="N/A"/>
    <s v="Closed"/>
    <m/>
    <x v="45"/>
    <s v="02 BROOKLYN"/>
    <s v="BROOKLYN"/>
  </r>
  <r>
    <n v="33020368"/>
    <d v="2016-03-30T13:48:00"/>
    <d v="2016-03-31T13:48:00"/>
    <s v="DEP"/>
    <s v="Department of Environmental Protection"/>
    <s v="Lead"/>
    <s v="Lead Kit Request (Residential) (L10)"/>
    <m/>
    <x v="0"/>
    <s v="40 CLINTON STREET"/>
    <s v="CLINTON STREET"/>
    <s v="BEND"/>
    <s v="PIERREPONT ST"/>
    <m/>
    <m/>
    <s v="ADDRESS"/>
    <s v="BROOKLYN"/>
    <m/>
    <s v="N/A"/>
    <s v="Closed"/>
    <m/>
    <x v="46"/>
    <s v="02 BROOKLYN"/>
    <s v="BROOKLYN"/>
  </r>
  <r>
    <n v="33020387"/>
    <d v="2016-03-30T10:57:00"/>
    <d v="2016-03-31T10:57:00"/>
    <s v="DEP"/>
    <s v="Department of Environmental Protection"/>
    <s v="Lead"/>
    <s v="Lead Kit Request (Residential) (L10)"/>
    <m/>
    <x v="0"/>
    <s v="55 BERGEN STREET"/>
    <s v="BERGEN STREET"/>
    <s v="BOERUM PL"/>
    <s v="SMITH ST"/>
    <m/>
    <m/>
    <s v="ADDRESS"/>
    <s v="BROOKLYN"/>
    <m/>
    <s v="N/A"/>
    <s v="Closed"/>
    <m/>
    <x v="47"/>
    <s v="02 BROOKLYN"/>
    <s v="BROOKLYN"/>
  </r>
  <r>
    <n v="33020396"/>
    <d v="2016-03-30T09:53:00"/>
    <d v="2016-03-31T09:53:00"/>
    <s v="DEP"/>
    <s v="Department of Environmental Protection"/>
    <s v="Lead"/>
    <s v="Lead Kit Request (Residential) (L10)"/>
    <m/>
    <x v="0"/>
    <s v="209 YORK STREET"/>
    <s v="YORK STREET"/>
    <s v="GOLD ST"/>
    <s v="NAVY ST"/>
    <m/>
    <m/>
    <s v="ADDRESS"/>
    <s v="BROOKLYN"/>
    <m/>
    <s v="N/A"/>
    <s v="Closed"/>
    <m/>
    <x v="48"/>
    <s v="02 BROOKLYN"/>
    <s v="BROOKLYN"/>
  </r>
  <r>
    <n v="33021186"/>
    <d v="2016-03-30T13:55:00"/>
    <d v="2016-03-31T13:55:00"/>
    <s v="DEP"/>
    <s v="Department of Environmental Protection"/>
    <s v="Lead"/>
    <s v="Lead Kit Request (Residential) (L10)"/>
    <m/>
    <x v="0"/>
    <s v="44 REMSEN STREET"/>
    <s v="REMSEN STREET"/>
    <s v="MONTAGUE TER"/>
    <s v="HICKS ST"/>
    <m/>
    <m/>
    <s v="ADDRESS"/>
    <s v="BROOKLYN"/>
    <m/>
    <s v="N/A"/>
    <s v="Closed"/>
    <m/>
    <x v="49"/>
    <s v="02 BROOKLYN"/>
    <s v="BROOKLYN"/>
  </r>
  <r>
    <n v="33021272"/>
    <d v="2016-03-30T11:19:00"/>
    <d v="2016-03-31T11:19:00"/>
    <s v="DEP"/>
    <s v="Department of Environmental Protection"/>
    <s v="Lead"/>
    <s v="Lead Kit Request (Residential) (L10)"/>
    <m/>
    <x v="0"/>
    <s v="136 ATLANTIC AVENUE"/>
    <s v="ATLANTIC AVENUE"/>
    <s v="HENRY ST"/>
    <s v="CLINTON ST"/>
    <m/>
    <m/>
    <s v="ADDRESS"/>
    <s v="BROOKLYN"/>
    <m/>
    <s v="N/A"/>
    <s v="Closed"/>
    <m/>
    <x v="50"/>
    <s v="06 BROOKLYN"/>
    <s v="BROOKLYN"/>
  </r>
  <r>
    <n v="33021273"/>
    <d v="2016-03-30T11:14:00"/>
    <d v="2016-03-31T11:14:00"/>
    <s v="DEP"/>
    <s v="Department of Environmental Protection"/>
    <s v="Lead"/>
    <s v="Lead Kit Request (Residential) (L10)"/>
    <m/>
    <x v="0"/>
    <s v="61 PIERREPONT STREET"/>
    <s v="PIERREPONT STREET"/>
    <s v="HICKS ST"/>
    <s v="HENRY ST"/>
    <m/>
    <m/>
    <s v="ADDRESS"/>
    <s v="BROOKLYN"/>
    <m/>
    <s v="N/A"/>
    <s v="Closed"/>
    <m/>
    <x v="51"/>
    <s v="02 BROOKLYN"/>
    <s v="BROOKLYN"/>
  </r>
  <r>
    <n v="33021283"/>
    <d v="2016-03-30T10:31:00"/>
    <d v="2016-03-31T10:31:00"/>
    <s v="DEP"/>
    <s v="Department of Environmental Protection"/>
    <s v="Lead"/>
    <s v="Lead Kit Request (Residential) (L10)"/>
    <m/>
    <x v="0"/>
    <s v="94 JORALEMON STREET"/>
    <s v="JORALEMON STREET"/>
    <s v="GARDEN PL"/>
    <s v="HENRY ST"/>
    <m/>
    <m/>
    <s v="ADDRESS"/>
    <s v="BROOKLYN"/>
    <m/>
    <s v="N/A"/>
    <s v="Closed"/>
    <m/>
    <x v="52"/>
    <s v="02 BROOKLYN"/>
    <s v="BROOKLYN"/>
  </r>
  <r>
    <n v="33021287"/>
    <d v="2016-03-30T09:53:00"/>
    <d v="2016-03-31T09:53:00"/>
    <s v="DEP"/>
    <s v="Department of Environmental Protection"/>
    <s v="Lead"/>
    <s v="Lead Kit Request (Residential) (L10)"/>
    <m/>
    <x v="0"/>
    <s v="276 HENRY STREET"/>
    <s v="HENRY STREET"/>
    <s v="JORALEMON ST"/>
    <s v="STATE ST"/>
    <m/>
    <m/>
    <s v="ADDRESS"/>
    <s v="BROOKLYN"/>
    <m/>
    <s v="N/A"/>
    <s v="Closed"/>
    <m/>
    <x v="48"/>
    <s v="02 BROOKLYN"/>
    <s v="BROOKLYN"/>
  </r>
  <r>
    <n v="33021355"/>
    <d v="2016-03-30T21:53:00"/>
    <d v="2016-03-31T21:53:00"/>
    <s v="DEP"/>
    <s v="Department of Environmental Protection"/>
    <s v="Lead"/>
    <s v="Lead Kit Request (Residential) (L10)"/>
    <m/>
    <x v="0"/>
    <s v="41 WYCKOFF STREET"/>
    <s v="WYCKOFF STREET"/>
    <s v="COURT ST"/>
    <s v="SMITH ST"/>
    <m/>
    <m/>
    <s v="ADDRESS"/>
    <s v="BROOKLYN"/>
    <m/>
    <s v="N/A"/>
    <s v="Closed"/>
    <m/>
    <x v="53"/>
    <s v="02 BROOKLYN"/>
    <s v="BROOKLYN"/>
  </r>
  <r>
    <n v="33021359"/>
    <d v="2016-03-30T19:39:00"/>
    <d v="2016-03-31T19:39:00"/>
    <s v="DEP"/>
    <s v="Department of Environmental Protection"/>
    <s v="Lead"/>
    <s v="Lead Kit Request (Residential) (L10)"/>
    <m/>
    <x v="0"/>
    <s v="32 HICKS STREET"/>
    <s v="HICKS STREET"/>
    <s v="POPLAR ST"/>
    <s v="MIDDAGH ST"/>
    <m/>
    <m/>
    <s v="ADDRESS"/>
    <s v="BROOKLYN"/>
    <m/>
    <s v="N/A"/>
    <s v="Closed"/>
    <m/>
    <x v="54"/>
    <s v="02 BROOKLYN"/>
    <s v="BROOKLYN"/>
  </r>
  <r>
    <n v="33021406"/>
    <d v="2016-03-30T11:35:00"/>
    <d v="2016-03-31T11:35:00"/>
    <s v="DEP"/>
    <s v="Department of Environmental Protection"/>
    <s v="Lead"/>
    <s v="Lead Kit Request (Residential) (L10)"/>
    <m/>
    <x v="0"/>
    <s v="75 POPLAR STREET"/>
    <s v="POPLAR STREET"/>
    <s v="HICKS ST"/>
    <s v="HENRY ST"/>
    <m/>
    <m/>
    <s v="ADDRESS"/>
    <s v="BROOKLYN"/>
    <m/>
    <s v="N/A"/>
    <s v="Closed"/>
    <m/>
    <x v="55"/>
    <s v="02 BROOKLYN"/>
    <s v="BROOKLYN"/>
  </r>
  <r>
    <n v="33022375"/>
    <d v="2016-03-30T07:29:00"/>
    <d v="2016-03-31T07:29:00"/>
    <s v="DEP"/>
    <s v="Department of Environmental Protection"/>
    <s v="Lead"/>
    <s v="Lead Kit Request (Residential) (L10)"/>
    <m/>
    <x v="0"/>
    <s v="94 HICKS STREET"/>
    <s v="HICKS STREET"/>
    <s v="ORANGE ST"/>
    <s v="PINEAPPLE ST"/>
    <m/>
    <m/>
    <s v="ADDRESS"/>
    <s v="BROOKLYN"/>
    <m/>
    <s v="N/A"/>
    <s v="Closed"/>
    <m/>
    <x v="56"/>
    <s v="02 BROOKLYN"/>
    <s v="BROOKLYN"/>
  </r>
  <r>
    <n v="33022498"/>
    <d v="2016-03-30T18:31:00"/>
    <d v="2016-03-31T18:31:00"/>
    <s v="DEP"/>
    <s v="Department of Environmental Protection"/>
    <s v="Lead"/>
    <s v="Lead Kit Request (Residential) (L10)"/>
    <m/>
    <x v="0"/>
    <s v="96 PIERREPONT STREET"/>
    <s v="PIERREPONT STREET"/>
    <s v="HENRY ST"/>
    <s v="MONROE PL"/>
    <m/>
    <m/>
    <s v="ADDRESS"/>
    <s v="BROOKLYN"/>
    <m/>
    <s v="N/A"/>
    <s v="Closed"/>
    <m/>
    <x v="57"/>
    <s v="02 BROOKLYN"/>
    <s v="BROOKLYN"/>
  </r>
  <r>
    <n v="33023441"/>
    <d v="2016-03-30T14:06:00"/>
    <d v="2016-03-31T14:06:00"/>
    <s v="DEP"/>
    <s v="Department of Environmental Protection"/>
    <s v="Lead"/>
    <s v="Lead Kit Request (Residential) (L10)"/>
    <m/>
    <x v="0"/>
    <s v="60 PINEAPPLE STREET"/>
    <s v="PINEAPPLE STREET"/>
    <s v="HICKS ST"/>
    <s v="HENRY ST"/>
    <m/>
    <m/>
    <s v="ADDRESS"/>
    <s v="BROOKLYN"/>
    <m/>
    <s v="N/A"/>
    <s v="Closed"/>
    <m/>
    <x v="58"/>
    <s v="02 BROOKLYN"/>
    <s v="BROOKLYN"/>
  </r>
  <r>
    <n v="33023686"/>
    <d v="2016-03-30T10:53:00"/>
    <d v="2016-03-31T10:53:00"/>
    <s v="DEP"/>
    <s v="Department of Environmental Protection"/>
    <s v="Lead"/>
    <s v="Lead Kit Request (Residential) (L10)"/>
    <m/>
    <x v="0"/>
    <s v="388 BRIDGE STREET"/>
    <s v="BRIDGE STREET"/>
    <s v="WILLOUGHBY ST"/>
    <s v="FULTON ST"/>
    <m/>
    <m/>
    <s v="ADDRESS"/>
    <s v="BROOKLYN"/>
    <m/>
    <s v="N/A"/>
    <s v="Closed"/>
    <m/>
    <x v="59"/>
    <s v="02 BROOKLYN"/>
    <s v="BROOKLYN"/>
  </r>
  <r>
    <n v="33026500"/>
    <d v="2016-03-31T16:36:00"/>
    <d v="2016-04-01T16:36:00"/>
    <s v="DEP"/>
    <s v="Department of Environmental Protection"/>
    <s v="Lead"/>
    <s v="Lead Kit Request (Residential) (L10)"/>
    <m/>
    <x v="0"/>
    <s v="257 GOLD STREET"/>
    <s v="GOLD STREET"/>
    <s v="CONCORD ST"/>
    <s v="TILLARY ST"/>
    <m/>
    <m/>
    <s v="ADDRESS"/>
    <s v="BROOKLYN"/>
    <m/>
    <s v="N/A"/>
    <s v="Closed"/>
    <m/>
    <x v="60"/>
    <s v="02 BROOKLYN"/>
    <s v="BROOKLYN"/>
  </r>
  <r>
    <n v="33026751"/>
    <d v="2016-03-31T09:03:00"/>
    <d v="2016-04-01T09:03:00"/>
    <s v="DEP"/>
    <s v="Department of Environmental Protection"/>
    <s v="Lead"/>
    <s v="Lead Kit Request (Residential) (L10)"/>
    <m/>
    <x v="0"/>
    <s v="60 PINEAPPLE STREET"/>
    <s v="PINEAPPLE STREET"/>
    <s v="HICKS ST"/>
    <s v="HENRY ST"/>
    <m/>
    <m/>
    <s v="ADDRESS"/>
    <s v="BROOKLYN"/>
    <m/>
    <s v="N/A"/>
    <s v="Closed"/>
    <m/>
    <x v="61"/>
    <s v="02 BROOKLYN"/>
    <s v="BROOKLYN"/>
  </r>
  <r>
    <n v="33027803"/>
    <d v="2016-03-31T07:41:00"/>
    <d v="2016-04-01T07:41:00"/>
    <s v="DEP"/>
    <s v="Department of Environmental Protection"/>
    <s v="Lead"/>
    <s v="Lead Kit Request (Residential) (L10)"/>
    <m/>
    <x v="0"/>
    <s v="139 PACIFIC STREET"/>
    <s v="PACIFIC STREET"/>
    <s v="HENRY ST"/>
    <s v="CLINTON ST"/>
    <m/>
    <m/>
    <s v="ADDRESS"/>
    <s v="BROOKLYN"/>
    <m/>
    <s v="N/A"/>
    <s v="Closed"/>
    <m/>
    <x v="62"/>
    <s v="06 BROOKLYN"/>
    <s v="BROOKLYN"/>
  </r>
  <r>
    <n v="33028550"/>
    <d v="2016-03-31T13:27:00"/>
    <d v="2016-04-01T13:27:00"/>
    <s v="DEP"/>
    <s v="Department of Environmental Protection"/>
    <s v="Lead"/>
    <s v="Lead Kit Request (Residential) (L10)"/>
    <m/>
    <x v="0"/>
    <s v="288 ATLANTIC AVENUE"/>
    <s v="ATLANTIC AVENUE"/>
    <s v="BOERUM PL"/>
    <s v="SMITH ST"/>
    <m/>
    <m/>
    <s v="ADDRESS"/>
    <s v="BROOKLYN"/>
    <m/>
    <s v="N/A"/>
    <s v="Closed"/>
    <m/>
    <x v="63"/>
    <s v="02 BROOKLYN"/>
    <s v="BROOKLYN"/>
  </r>
  <r>
    <n v="33028836"/>
    <d v="2016-03-31T10:17:00"/>
    <d v="2016-04-01T10:17:00"/>
    <s v="DEP"/>
    <s v="Department of Environmental Protection"/>
    <s v="Lead"/>
    <s v="Lead Kit Request (Residential) (L10)"/>
    <m/>
    <x v="0"/>
    <s v="231 CLINTON STREET"/>
    <s v="CLINTON STREET"/>
    <s v="AMITY ST"/>
    <s v="CONGRESS ST"/>
    <m/>
    <m/>
    <s v="ADDRESS"/>
    <s v="BROOKLYN"/>
    <m/>
    <s v="N/A"/>
    <s v="Closed"/>
    <m/>
    <x v="64"/>
    <s v="06 BROOKLYN"/>
    <s v="BROOKLYN"/>
  </r>
  <r>
    <n v="33038841"/>
    <d v="2016-04-01T09:47:00"/>
    <d v="2016-04-02T09:47:00"/>
    <s v="DEP"/>
    <s v="Department of Environmental Protection"/>
    <s v="Lead"/>
    <s v="Lead Kit Request (Residential) (L10)"/>
    <m/>
    <x v="0"/>
    <s v="87 JORALEMON STREET"/>
    <s v="JORALEMON STREET"/>
    <s v="HICKS ST"/>
    <s v="GARDEN PL"/>
    <m/>
    <m/>
    <s v="ADDRESS"/>
    <s v="BROOKLYN"/>
    <m/>
    <s v="N/A"/>
    <s v="Closed"/>
    <m/>
    <x v="65"/>
    <s v="02 BROOKLYN"/>
    <s v="BROOKLYN"/>
  </r>
  <r>
    <n v="33041268"/>
    <d v="2016-04-02T08:55:00"/>
    <d v="2016-04-03T08:55:00"/>
    <s v="DEP"/>
    <s v="Department of Environmental Protection"/>
    <s v="Lead"/>
    <s v="Lead Kit Request (Residential) (L10)"/>
    <m/>
    <x v="0"/>
    <s v="226 WARREN STREET"/>
    <s v="WARREN STREET"/>
    <s v="CLINTON ST"/>
    <s v="COURT ST"/>
    <m/>
    <m/>
    <s v="ADDRESS"/>
    <s v="BROOKLYN"/>
    <m/>
    <s v="N/A"/>
    <s v="Closed"/>
    <m/>
    <x v="66"/>
    <s v="06 BROOKLYN"/>
    <s v="BROOKLYN"/>
  </r>
  <r>
    <n v="33043126"/>
    <d v="2016-04-02T11:08:00"/>
    <d v="2016-04-03T11:08:00"/>
    <s v="DEP"/>
    <s v="Department of Environmental Protection"/>
    <s v="Lead"/>
    <s v="Lead Kit Request (Residential) (L10)"/>
    <m/>
    <x v="0"/>
    <s v="59 LIVINGSTON STREET"/>
    <s v="LIVINGSTON STREET"/>
    <s v="CLINTON ST"/>
    <s v="COURT ST"/>
    <m/>
    <m/>
    <s v="ADDRESS"/>
    <s v="BROOKLYN"/>
    <m/>
    <s v="N/A"/>
    <s v="Closed"/>
    <m/>
    <x v="67"/>
    <s v="02 BROOKLYN"/>
    <s v="BROOKLYN"/>
  </r>
  <r>
    <n v="33050176"/>
    <d v="2016-04-03T08:24:00"/>
    <d v="2016-04-04T08:24:00"/>
    <s v="DEP"/>
    <s v="Department of Environmental Protection"/>
    <s v="Lead"/>
    <s v="Lead Kit Request (Residential) (L10)"/>
    <m/>
    <x v="0"/>
    <s v="140 CADMAN PLAZA WEST"/>
    <s v="CADMAN PLAZA WEST"/>
    <s v="BEND"/>
    <s v="MIDDAGH ST"/>
    <m/>
    <m/>
    <s v="ADDRESS"/>
    <s v="BROOKLYN"/>
    <m/>
    <s v="N/A"/>
    <s v="Closed"/>
    <m/>
    <x v="68"/>
    <s v="02 BROOKLYN"/>
    <s v="BROOKLYN"/>
  </r>
  <r>
    <n v="33050817"/>
    <d v="2016-04-03T12:50:00"/>
    <d v="2016-04-04T12:50:00"/>
    <s v="DEP"/>
    <s v="Department of Environmental Protection"/>
    <s v="Lead"/>
    <s v="Lead Kit Request (Residential) (L10)"/>
    <m/>
    <x v="0"/>
    <s v="2 GRACE COURT"/>
    <s v="GRACE COURT"/>
    <s v="DEAD END"/>
    <s v="HICKS ST"/>
    <m/>
    <m/>
    <s v="ADDRESS"/>
    <s v="BROOKLYN"/>
    <m/>
    <s v="N/A"/>
    <s v="Closed"/>
    <m/>
    <x v="69"/>
    <s v="02 BROOKLYN"/>
    <s v="BROOKLYN"/>
  </r>
  <r>
    <n v="33052356"/>
    <d v="2016-04-03T07:30:00"/>
    <d v="2016-04-04T07:30:00"/>
    <s v="DEP"/>
    <s v="Department of Environmental Protection"/>
    <s v="Lead"/>
    <s v="Lead Kit Request (Residential) (L10)"/>
    <m/>
    <x v="0"/>
    <s v="122 BERGEN STREET"/>
    <s v="BERGEN STREET"/>
    <s v="SMITH ST"/>
    <s v="HOYT ST"/>
    <m/>
    <m/>
    <s v="ADDRESS"/>
    <s v="BROOKLYN"/>
    <m/>
    <s v="N/A"/>
    <s v="Closed"/>
    <m/>
    <x v="70"/>
    <s v="02 BROOKLYN"/>
    <s v="BROOKLYN"/>
  </r>
  <r>
    <n v="33052455"/>
    <d v="2016-04-03T13:35:00"/>
    <d v="2016-04-04T13:35:00"/>
    <s v="DEP"/>
    <s v="Department of Environmental Protection"/>
    <s v="Lead"/>
    <s v="Lead Kit Request (Residential) (L10)"/>
    <m/>
    <x v="0"/>
    <s v="60 PINEAPPLE STREET"/>
    <s v="PINEAPPLE STREET"/>
    <s v="HICKS ST"/>
    <s v="HENRY ST"/>
    <m/>
    <m/>
    <s v="ADDRESS"/>
    <s v="BROOKLYN"/>
    <m/>
    <s v="N/A"/>
    <s v="Closed"/>
    <m/>
    <x v="71"/>
    <s v="02 BROOKLYN"/>
    <s v="BROOKLYN"/>
  </r>
  <r>
    <n v="33055928"/>
    <d v="2016-04-04T11:10:00"/>
    <d v="2016-04-05T11:10:00"/>
    <s v="DEP"/>
    <s v="Department of Environmental Protection"/>
    <s v="Lead"/>
    <s v="Lead Kit Request (Residential) (L10)"/>
    <m/>
    <x v="0"/>
    <s v="105 ASHLAND PLACE"/>
    <s v="ASHLAND PLACE"/>
    <s v="MYRTLE AVE"/>
    <s v="WILLOUGHBY ST"/>
    <m/>
    <m/>
    <s v="ADDRESS"/>
    <s v="BROOKLYN"/>
    <m/>
    <s v="N/A"/>
    <s v="Closed"/>
    <m/>
    <x v="72"/>
    <s v="02 BROOKLYN"/>
    <s v="BROOKLYN"/>
  </r>
  <r>
    <n v="33059012"/>
    <d v="2016-04-04T11:37:00"/>
    <d v="2016-04-05T11:37:00"/>
    <s v="DEP"/>
    <s v="Department of Environmental Protection"/>
    <s v="Lead"/>
    <s v="Lead Kit Request (Residential) (L10)"/>
    <m/>
    <x v="0"/>
    <s v="215 ADAMS STREET"/>
    <s v="ADAMS STREET"/>
    <s v="SANDS ST"/>
    <s v="TILLARY ST"/>
    <m/>
    <m/>
    <s v="ADDRESS"/>
    <s v="BROOKLYN"/>
    <m/>
    <s v="N/A"/>
    <s v="Closed"/>
    <m/>
    <x v="73"/>
    <s v="02 BROOKLYN"/>
    <s v="BROOKLYN"/>
  </r>
  <r>
    <n v="33060091"/>
    <d v="2016-04-04T19:56:00"/>
    <d v="2016-04-05T19:56:00"/>
    <s v="DEP"/>
    <s v="Department of Environmental Protection"/>
    <s v="Lead"/>
    <s v="Lead Kit Request (Residential) (L10)"/>
    <m/>
    <x v="0"/>
    <s v="15 SCHERMERHORN STREET"/>
    <s v="SCHERMERHORN STREET"/>
    <s v="CLINTON ST"/>
    <s v="COURT ST"/>
    <m/>
    <m/>
    <s v="ADDRESS"/>
    <s v="BROOKLYN"/>
    <m/>
    <s v="N/A"/>
    <s v="Closed"/>
    <m/>
    <x v="74"/>
    <s v="02 BROOKLYN"/>
    <s v="BROOKLYN"/>
  </r>
  <r>
    <n v="33067472"/>
    <d v="2016-04-05T11:01:00"/>
    <d v="2016-04-06T11:01:00"/>
    <s v="DEP"/>
    <s v="Department of Environmental Protection"/>
    <s v="Lead"/>
    <s v="Lead Kit Request (Residential) (L10)"/>
    <m/>
    <x v="0"/>
    <s v="98 JORALEMON STREET"/>
    <s v="JORALEMON STREET"/>
    <s v="GARDEN PL"/>
    <s v="HENRY ST"/>
    <m/>
    <m/>
    <s v="ADDRESS"/>
    <s v="BROOKLYN"/>
    <m/>
    <s v="N/A"/>
    <s v="Closed"/>
    <m/>
    <x v="75"/>
    <s v="02 BROOKLYN"/>
    <s v="BROOKLYN"/>
  </r>
  <r>
    <n v="33073815"/>
    <d v="2016-04-06T12:23:00"/>
    <d v="2016-04-07T12:23:00"/>
    <s v="DEP"/>
    <s v="Department of Environmental Protection"/>
    <s v="Lead"/>
    <s v="Lead Kit Request (Residential) (L10)"/>
    <m/>
    <x v="0"/>
    <s v="225 ADAMS STREET"/>
    <s v="ADAMS STREET"/>
    <s v="SANDS ST"/>
    <s v="TILLARY ST"/>
    <m/>
    <m/>
    <s v="ADDRESS"/>
    <s v="BROOKLYN"/>
    <m/>
    <s v="N/A"/>
    <s v="Closed"/>
    <m/>
    <x v="76"/>
    <s v="02 BROOKLYN"/>
    <s v="BROOKLYN"/>
  </r>
  <r>
    <n v="33081782"/>
    <d v="2016-04-07T11:27:00"/>
    <d v="2016-04-08T11:27:00"/>
    <s v="DEP"/>
    <s v="Department of Environmental Protection"/>
    <s v="Lead"/>
    <s v="Lead Kit Request (Residential) (L10)"/>
    <m/>
    <x v="0"/>
    <s v="259 WARREN STREET"/>
    <s v="WARREN STREET"/>
    <s v="COURT ST"/>
    <s v="SMITH ST"/>
    <m/>
    <m/>
    <s v="ADDRESS"/>
    <s v="BROOKLYN"/>
    <m/>
    <s v="N/A"/>
    <s v="Closed"/>
    <m/>
    <x v="77"/>
    <s v="02 BROOKLYN"/>
    <s v="BROOKLYN"/>
  </r>
  <r>
    <n v="33090327"/>
    <d v="2016-04-08T15:18:00"/>
    <d v="2016-04-09T15:18:00"/>
    <s v="DEP"/>
    <s v="Department of Environmental Protection"/>
    <s v="Lead"/>
    <s v="Lead Kit Request (Residential) (L10)"/>
    <m/>
    <x v="0"/>
    <s v="203 CLINTON STREET"/>
    <s v="CLINTON STREET"/>
    <s v="PACIFIC ST"/>
    <s v="AMITY ST"/>
    <m/>
    <m/>
    <s v="ADDRESS"/>
    <s v="BROOKLYN"/>
    <m/>
    <s v="N/A"/>
    <s v="Closed"/>
    <m/>
    <x v="78"/>
    <s v="06 BROOKLYN"/>
    <s v="BROOKLYN"/>
  </r>
  <r>
    <n v="33097968"/>
    <d v="2016-04-09T15:19:00"/>
    <d v="2016-04-10T15:19:00"/>
    <s v="DEP"/>
    <s v="Department of Environmental Protection"/>
    <s v="Lead"/>
    <s v="Lead Kit Request (Residential) (L10)"/>
    <m/>
    <x v="0"/>
    <s v="240 WILLOUGHBY STREET"/>
    <s v="WILLOUGHBY STREET"/>
    <s v="ASHLAND PL"/>
    <s v="ST EDWARD'S ST"/>
    <m/>
    <m/>
    <s v="ADDRESS"/>
    <s v="BROOKLYN"/>
    <m/>
    <s v="N/A"/>
    <s v="Closed"/>
    <m/>
    <x v="79"/>
    <s v="02 BROOKLYN"/>
    <s v="BROOKLYN"/>
  </r>
  <r>
    <n v="33126600"/>
    <d v="2016-04-13T12:07:00"/>
    <d v="2016-04-14T12:07:00"/>
    <s v="DEP"/>
    <s v="Department of Environmental Protection"/>
    <s v="Lead"/>
    <s v="Lead Kit Request (Residential) (L10)"/>
    <m/>
    <x v="0"/>
    <s v="99 WYCKOFF STREET"/>
    <s v="WYCKOFF STREET"/>
    <s v="SMITH ST"/>
    <s v="HOYT ST"/>
    <m/>
    <m/>
    <s v="ADDRESS"/>
    <s v="BROOKLYN"/>
    <m/>
    <s v="N/A"/>
    <s v="Closed"/>
    <m/>
    <x v="80"/>
    <s v="02 BROOKLYN"/>
    <s v="BROOKLYN"/>
  </r>
  <r>
    <n v="33129462"/>
    <d v="2016-04-14T21:55:00"/>
    <d v="2016-04-15T21:55:00"/>
    <s v="DEP"/>
    <s v="Department of Environmental Protection"/>
    <s v="Lead"/>
    <s v="Lead Kit Request (Residential) (L10)"/>
    <m/>
    <x v="0"/>
    <s v="100 JAY STREET"/>
    <s v="JAY STREET"/>
    <s v="FRONT ST"/>
    <s v="YORK ST"/>
    <m/>
    <m/>
    <s v="ADDRESS"/>
    <s v="BROOKLYN"/>
    <m/>
    <s v="N/A"/>
    <s v="Closed"/>
    <m/>
    <x v="81"/>
    <s v="02 BROOKLYN"/>
    <s v="BROOKLYN"/>
  </r>
  <r>
    <n v="33145132"/>
    <d v="2016-04-16T12:35:00"/>
    <d v="2016-04-17T12:35:00"/>
    <s v="DEP"/>
    <s v="Department of Environmental Protection"/>
    <s v="Lead"/>
    <s v="Lead Kit Request (Residential) (L10)"/>
    <m/>
    <x v="0"/>
    <s v="304 HENRY STREET"/>
    <s v="HENRY STREET"/>
    <s v="STATE ST"/>
    <s v="ATLANTIC AVE"/>
    <m/>
    <m/>
    <s v="ADDRESS"/>
    <s v="BROOKLYN"/>
    <m/>
    <s v="N/A"/>
    <s v="Closed"/>
    <m/>
    <x v="82"/>
    <s v="02 BROOKLYN"/>
    <s v="BROOKLYN"/>
  </r>
  <r>
    <n v="33146881"/>
    <d v="2016-04-16T15:44:00"/>
    <d v="2016-04-17T15:44:00"/>
    <s v="DEP"/>
    <s v="Department of Environmental Protection"/>
    <s v="Lead"/>
    <s v="Lead Kit Request (Residential) (L10)"/>
    <m/>
    <x v="0"/>
    <s v="30 MONROE PLACE"/>
    <s v="MONROE PLACE"/>
    <s v="CLARK ST"/>
    <s v="PIERREPONT ST"/>
    <m/>
    <m/>
    <s v="ADDRESS"/>
    <s v="BROOKLYN"/>
    <m/>
    <s v="N/A"/>
    <s v="Closed"/>
    <m/>
    <x v="83"/>
    <s v="02 BROOKLYN"/>
    <s v="BROOKLYN"/>
  </r>
  <r>
    <n v="33187571"/>
    <d v="2016-04-20T15:21:00"/>
    <d v="2016-04-21T15:21:00"/>
    <s v="DEP"/>
    <s v="Department of Environmental Protection"/>
    <s v="Lead"/>
    <s v="Lead Kit Request (Residential) (L10)"/>
    <m/>
    <x v="0"/>
    <s v="56 COURT STREET"/>
    <s v="COURT STREET"/>
    <s v="JORALEMON ST"/>
    <s v="LIVINGSTON ST"/>
    <m/>
    <m/>
    <s v="ADDRESS"/>
    <s v="BROOKLYN"/>
    <m/>
    <s v="N/A"/>
    <s v="Closed"/>
    <m/>
    <x v="84"/>
    <s v="02 BROOKLYN"/>
    <s v="BROOKLYN"/>
  </r>
  <r>
    <n v="33188106"/>
    <d v="2016-04-21T18:30:00"/>
    <d v="2016-04-22T18:30:00"/>
    <s v="DEP"/>
    <s v="Department of Environmental Protection"/>
    <s v="Lead"/>
    <s v="Lead Kit Request (Residential) (L10)"/>
    <m/>
    <x v="0"/>
    <s v="236 LIVINGSTON STREET"/>
    <s v="LIVINGSTON STREET"/>
    <s v="ELM PL"/>
    <s v="BOND ST"/>
    <m/>
    <m/>
    <s v="ADDRESS"/>
    <s v="BROOKLYN"/>
    <m/>
    <s v="N/A"/>
    <s v="Closed"/>
    <m/>
    <x v="85"/>
    <s v="02 BROOKLYN"/>
    <s v="BROOKLYN"/>
  </r>
  <r>
    <n v="33188376"/>
    <d v="2016-04-19T22:03:00"/>
    <d v="2016-04-20T22:03:00"/>
    <s v="DEP"/>
    <s v="Department of Environmental Protection"/>
    <s v="Lead"/>
    <s v="Lead Kit Request (Residential) (L10)"/>
    <m/>
    <x v="0"/>
    <s v="388 BRIDGE STREET"/>
    <s v="BRIDGE STREET"/>
    <s v="WILLOUGHBY ST"/>
    <s v="FULTON ST"/>
    <m/>
    <m/>
    <s v="ADDRESS"/>
    <s v="BROOKLYN"/>
    <m/>
    <s v="N/A"/>
    <s v="Closed"/>
    <m/>
    <x v="86"/>
    <s v="02 BROOKLYN"/>
    <s v="BROOKLYN"/>
  </r>
  <r>
    <n v="33198053"/>
    <d v="2016-04-23T18:03:00"/>
    <d v="2016-04-24T18:03:00"/>
    <s v="DEP"/>
    <s v="Department of Environmental Protection"/>
    <s v="Lead"/>
    <s v="Lead Kit Request (Residential) (L10)"/>
    <m/>
    <x v="0"/>
    <s v="167 HICKS STREET"/>
    <s v="HICKS STREET"/>
    <s v="CLARK ST"/>
    <s v="LOVE LN"/>
    <m/>
    <m/>
    <s v="ADDRESS"/>
    <s v="BROOKLYN"/>
    <m/>
    <s v="N/A"/>
    <s v="Closed"/>
    <m/>
    <x v="87"/>
    <s v="02 BROOKLYN"/>
    <s v="BROOKLYN"/>
  </r>
  <r>
    <n v="33204205"/>
    <d v="2016-04-24T06:55:00"/>
    <d v="2016-04-25T06:55:00"/>
    <s v="DEP"/>
    <s v="Department of Environmental Protection"/>
    <s v="Lead"/>
    <s v="Lead Kit Request (Residential) (L10)"/>
    <m/>
    <x v="0"/>
    <s v="15 SCHERMERHORN STREET"/>
    <s v="SCHERMERHORN STREET"/>
    <s v="CLINTON ST"/>
    <s v="COURT ST"/>
    <m/>
    <m/>
    <s v="ADDRESS"/>
    <s v="BROOKLYN"/>
    <m/>
    <s v="N/A"/>
    <s v="Closed"/>
    <m/>
    <x v="88"/>
    <s v="02 BROOKLYN"/>
    <s v="BROOKLYN"/>
  </r>
  <r>
    <n v="33204851"/>
    <d v="2016-04-24T10:57:00"/>
    <d v="2016-04-25T10:57:00"/>
    <s v="DEP"/>
    <s v="Department of Environmental Protection"/>
    <s v="Lead"/>
    <s v="Lead Kit Request (Residential) (L10)"/>
    <m/>
    <x v="0"/>
    <s v="72 ORANGE STREET"/>
    <s v="ORANGE STREET"/>
    <s v="HICKS ST"/>
    <s v="HENRY ST"/>
    <m/>
    <m/>
    <s v="ADDRESS"/>
    <s v="BROOKLYN"/>
    <m/>
    <s v="N/A"/>
    <s v="Closed"/>
    <m/>
    <x v="89"/>
    <s v="02 BROOKLYN"/>
    <s v="BROOKLYN"/>
  </r>
  <r>
    <n v="33231117"/>
    <d v="2016-04-28T09:10:00"/>
    <d v="2016-04-29T09:10:00"/>
    <s v="DEP"/>
    <s v="Department of Environmental Protection"/>
    <s v="Lead"/>
    <s v="Lead Kit Request (Residential) (L10)"/>
    <m/>
    <x v="0"/>
    <s v="135 PLYMOUTH STREET"/>
    <s v="PLYMOUTH STREET"/>
    <s v="ANCHORAGE PL"/>
    <s v="PEARL ST"/>
    <m/>
    <m/>
    <s v="ADDRESS"/>
    <s v="BROOKLYN"/>
    <m/>
    <s v="N/A"/>
    <s v="Closed"/>
    <m/>
    <x v="90"/>
    <s v="02 BROOKLYN"/>
    <s v="BROOKLYN"/>
  </r>
  <r>
    <n v="33233795"/>
    <d v="2016-04-28T11:06:00"/>
    <d v="2016-04-29T11:06:00"/>
    <s v="DEP"/>
    <s v="Department of Environmental Protection"/>
    <s v="Lead"/>
    <s v="Lead Kit Request (Residential) (L10)"/>
    <m/>
    <x v="0"/>
    <s v="40 WYCKOFF STREET"/>
    <s v="WYCKOFF STREET"/>
    <s v="COURT ST"/>
    <s v="SMITH ST"/>
    <m/>
    <m/>
    <s v="ADDRESS"/>
    <s v="BROOKLYN"/>
    <m/>
    <s v="N/A"/>
    <s v="Closed"/>
    <m/>
    <x v="91"/>
    <s v="02 BROOKLYN"/>
    <s v="BROOKLYN"/>
  </r>
  <r>
    <n v="33243600"/>
    <d v="2016-04-29T02:02:00"/>
    <d v="2016-04-30T02:02:00"/>
    <s v="DEP"/>
    <s v="Department of Environmental Protection"/>
    <s v="Lead"/>
    <s v="Lead Kit Request (Residential) (L10)"/>
    <m/>
    <x v="0"/>
    <s v="167 SANDS STREET"/>
    <s v="SANDS STREET"/>
    <s v="BROOKLYN QUEENS EXPY"/>
    <s v="GOLD ST"/>
    <m/>
    <m/>
    <s v="ADDRESS"/>
    <s v="BROOKLYN"/>
    <m/>
    <s v="N/A"/>
    <s v="Closed"/>
    <m/>
    <x v="92"/>
    <s v="02 BROOKLYN"/>
    <s v="BROOKLYN"/>
  </r>
  <r>
    <n v="33244308"/>
    <d v="2016-04-30T23:57:00"/>
    <d v="2016-05-01T23:57:00"/>
    <s v="DEP"/>
    <s v="Department of Environmental Protection"/>
    <s v="Lead"/>
    <s v="Lead Kit Request (Residential) (L10)"/>
    <m/>
    <x v="0"/>
    <s v="417 HICKS STREET"/>
    <s v="HICKS STREET"/>
    <s v="WARREN ST"/>
    <s v="BALTIC ST"/>
    <m/>
    <m/>
    <s v="ADDRESS"/>
    <s v="BROOKLYN"/>
    <m/>
    <s v="N/A"/>
    <s v="Closed"/>
    <m/>
    <x v="93"/>
    <s v="06 BROOKLYN"/>
    <s v="BROOKLYN"/>
  </r>
  <r>
    <n v="33253031"/>
    <d v="2016-05-01T09:56:00"/>
    <d v="2016-05-02T09:56:00"/>
    <s v="DEP"/>
    <s v="Department of Environmental Protection"/>
    <s v="Lead"/>
    <s v="Lead Kit Request (Residential) (L10)"/>
    <m/>
    <x v="0"/>
    <s v="161 STATE STREET"/>
    <s v="STATE STREET"/>
    <s v="CLINTON ST"/>
    <s v="COURT ST"/>
    <m/>
    <m/>
    <s v="ADDRESS"/>
    <s v="BROOKLYN"/>
    <m/>
    <s v="N/A"/>
    <s v="Closed"/>
    <m/>
    <x v="94"/>
    <s v="02 BROOKLYN"/>
    <s v="BROOKLYN"/>
  </r>
  <r>
    <n v="33267578"/>
    <d v="2016-05-03T09:32:00"/>
    <d v="2016-05-04T09:32:00"/>
    <s v="DEP"/>
    <s v="Department of Environmental Protection"/>
    <s v="Lead"/>
    <s v="Lead Kit Request (Residential) (L10)"/>
    <m/>
    <x v="0"/>
    <s v="101 CLARK STREET"/>
    <s v="CLARK STREET"/>
    <s v="HENRY ST"/>
    <s v="MONROE PL"/>
    <m/>
    <m/>
    <s v="ADDRESS"/>
    <s v="BROOKLYN"/>
    <m/>
    <s v="N/A"/>
    <s v="Closed"/>
    <m/>
    <x v="95"/>
    <s v="02 BROOKLYN"/>
    <s v="BROOKLYN"/>
  </r>
  <r>
    <n v="33267607"/>
    <d v="2016-05-03T08:13:00"/>
    <d v="2016-05-04T08:13:00"/>
    <s v="DEP"/>
    <s v="Department of Environmental Protection"/>
    <s v="Lead"/>
    <s v="Lead Kit Request (Residential) (L10)"/>
    <m/>
    <x v="0"/>
    <s v="162 STATE STREET"/>
    <s v="STATE STREET"/>
    <s v="CLINTON ST"/>
    <s v="COURT ST"/>
    <m/>
    <m/>
    <s v="ADDRESS"/>
    <s v="BROOKLYN"/>
    <m/>
    <s v="N/A"/>
    <s v="Closed"/>
    <m/>
    <x v="96"/>
    <s v="02 BROOKLYN"/>
    <s v="BROOKLYN"/>
  </r>
  <r>
    <n v="33268572"/>
    <d v="2016-05-03T08:10:00"/>
    <d v="2016-05-04T08:10:00"/>
    <s v="DEP"/>
    <s v="Department of Environmental Protection"/>
    <s v="Lead"/>
    <s v="Lead Kit Request (Residential) (L10)"/>
    <m/>
    <x v="0"/>
    <s v="162 STATE STREET"/>
    <s v="STATE STREET"/>
    <s v="CLINTON ST"/>
    <s v="COURT ST"/>
    <m/>
    <m/>
    <s v="ADDRESS"/>
    <s v="BROOKLYN"/>
    <m/>
    <s v="N/A"/>
    <s v="Closed"/>
    <m/>
    <x v="97"/>
    <s v="02 BROOKLYN"/>
    <s v="BROOKLYN"/>
  </r>
  <r>
    <n v="33278733"/>
    <d v="2016-05-04T19:40:00"/>
    <d v="2016-05-05T19:40:00"/>
    <s v="DEP"/>
    <s v="Department of Environmental Protection"/>
    <s v="Lead"/>
    <s v="Lead Kit Request (Residential) (L10)"/>
    <m/>
    <x v="0"/>
    <s v="360 FURMAN STREET"/>
    <s v="FURMAN STREET"/>
    <s v="JORALEMON ST"/>
    <s v="BEND"/>
    <m/>
    <m/>
    <s v="ADDRESS"/>
    <s v="BROOKLYN"/>
    <m/>
    <s v="N/A"/>
    <s v="Closed"/>
    <m/>
    <x v="98"/>
    <s v="02 BROOKLYN"/>
    <s v="BROOKLYN"/>
  </r>
  <r>
    <n v="33285151"/>
    <d v="2016-05-05T14:29:00"/>
    <d v="2016-05-06T14:29:00"/>
    <s v="DEP"/>
    <s v="Department of Environmental Protection"/>
    <s v="Lead"/>
    <s v="Lead Kit Request (Residential) (L10)"/>
    <m/>
    <x v="0"/>
    <s v="140 WARREN STREET"/>
    <s v="WARREN STREET"/>
    <s v="HICKS ST"/>
    <s v="WARREN PL"/>
    <m/>
    <m/>
    <s v="ADDRESS"/>
    <s v="BROOKLYN"/>
    <m/>
    <s v="N/A"/>
    <s v="Closed"/>
    <m/>
    <x v="99"/>
    <s v="06 BROOKLYN"/>
    <s v="BROOKLYN"/>
  </r>
  <r>
    <n v="33309119"/>
    <d v="2016-05-08T20:49:00"/>
    <d v="2016-05-09T20:49:00"/>
    <s v="DEP"/>
    <s v="Department of Environmental Protection"/>
    <s v="Lead"/>
    <s v="Lead Kit Request (Residential) (L10)"/>
    <m/>
    <x v="0"/>
    <s v="255 CLINTON STREET"/>
    <s v="CLINTON STREET"/>
    <s v="VERANDAH PL"/>
    <s v="WARREN ST"/>
    <m/>
    <m/>
    <s v="ADDRESS"/>
    <s v="BROOKLYN"/>
    <m/>
    <s v="N/A"/>
    <s v="Closed"/>
    <m/>
    <x v="100"/>
    <s v="06 BROOKLYN"/>
    <s v="BROOKLYN"/>
  </r>
  <r>
    <n v="33318662"/>
    <d v="2016-05-09T22:32:00"/>
    <d v="2016-05-10T22:32:00"/>
    <s v="DEP"/>
    <s v="Department of Environmental Protection"/>
    <s v="Lead"/>
    <s v="Lead Kit Request (Residential) (L10)"/>
    <m/>
    <x v="0"/>
    <s v="85 LIVINGSTON STREET"/>
    <s v="LIVINGSTON STREET"/>
    <s v="COURT ST"/>
    <s v="BOERUM PL"/>
    <m/>
    <m/>
    <s v="ADDRESS"/>
    <s v="BROOKLYN"/>
    <m/>
    <s v="N/A"/>
    <s v="Closed"/>
    <m/>
    <x v="101"/>
    <s v="02 BROOKLYN"/>
    <s v="BROOKLYN"/>
  </r>
  <r>
    <n v="33346157"/>
    <d v="2016-05-13T15:16:00"/>
    <d v="2016-05-14T15:16:00"/>
    <s v="DEP"/>
    <s v="Department of Environmental Protection"/>
    <s v="Lead"/>
    <s v="Lead Kit Request (Residential) (L10)"/>
    <m/>
    <x v="0"/>
    <s v="45A HICKS STREET"/>
    <s v="HICKS STREET"/>
    <s v="MIDDAGH ST"/>
    <s v="CRANBERRY ST"/>
    <m/>
    <m/>
    <s v="ADDRESS"/>
    <s v="BROOKLYN"/>
    <m/>
    <s v="N/A"/>
    <s v="Closed"/>
    <m/>
    <x v="102"/>
    <s v="02 BROOKLYN"/>
    <s v="BROOKLYN"/>
  </r>
  <r>
    <n v="33381416"/>
    <d v="2016-05-18T22:27:00"/>
    <d v="2016-05-19T22:27:00"/>
    <s v="DEP"/>
    <s v="Department of Environmental Protection"/>
    <s v="Lead"/>
    <s v="Lead Kit Request (Residential) (L10)"/>
    <m/>
    <x v="0"/>
    <s v="149 WILLOW STREET"/>
    <s v="WILLOW STREET"/>
    <s v="CLARK ST"/>
    <s v="PIERREPONT ST"/>
    <m/>
    <m/>
    <s v="ADDRESS"/>
    <s v="BROOKLYN"/>
    <m/>
    <s v="N/A"/>
    <s v="Closed"/>
    <m/>
    <x v="103"/>
    <s v="02 BROOKLYN"/>
    <s v="BROOKLYN"/>
  </r>
  <r>
    <n v="33392402"/>
    <d v="2016-05-19T21:01:00"/>
    <d v="2016-05-20T21:01:00"/>
    <s v="DEP"/>
    <s v="Department of Environmental Protection"/>
    <s v="Lead"/>
    <s v="Lead Kit Request (Residential) (L10)"/>
    <m/>
    <x v="0"/>
    <s v="111 HICKS STREET"/>
    <s v="HICKS STREET"/>
    <s v="PINEAPPLE ST"/>
    <s v="CLARK ST"/>
    <m/>
    <m/>
    <s v="ADDRESS"/>
    <s v="BROOKLYN"/>
    <m/>
    <s v="N/A"/>
    <s v="Closed"/>
    <m/>
    <x v="104"/>
    <s v="02 BROOKLYN"/>
    <s v="BROOKLYN"/>
  </r>
  <r>
    <n v="33400507"/>
    <d v="2016-05-20T15:07:00"/>
    <d v="2016-05-21T15:07:00"/>
    <s v="DEP"/>
    <s v="Department of Environmental Protection"/>
    <s v="Lead"/>
    <s v="Lead Kit Request (Residential) (L10)"/>
    <m/>
    <x v="0"/>
    <s v="135 PLYMOUTH STREET"/>
    <s v="PLYMOUTH STREET"/>
    <s v="ANCHORAGE PL"/>
    <s v="PEARL ST"/>
    <m/>
    <m/>
    <s v="ADDRESS"/>
    <s v="BROOKLYN"/>
    <m/>
    <s v="N/A"/>
    <s v="Closed"/>
    <m/>
    <x v="105"/>
    <s v="02 BROOKLYN"/>
    <s v="BROOKLYN"/>
  </r>
  <r>
    <n v="33444568"/>
    <d v="2016-05-26T15:38:00"/>
    <d v="2016-05-27T15:38:00"/>
    <s v="DEP"/>
    <s v="Department of Environmental Protection"/>
    <s v="Lead"/>
    <s v="Lead Kit Request (Residential) (L10)"/>
    <m/>
    <x v="0"/>
    <s v="233 WARREN STREET"/>
    <s v="WARREN STREET"/>
    <s v="CLINTON ST"/>
    <s v="COURT ST"/>
    <m/>
    <m/>
    <s v="ADDRESS"/>
    <s v="BROOKLYN"/>
    <m/>
    <s v="N/A"/>
    <s v="Closed"/>
    <m/>
    <x v="106"/>
    <s v="06 BROOKLYN"/>
    <s v="BROOKLYN"/>
  </r>
  <r>
    <n v="33467911"/>
    <d v="2016-05-29T16:34:00"/>
    <d v="2016-05-30T16:34:00"/>
    <s v="DEP"/>
    <s v="Department of Environmental Protection"/>
    <s v="Lead"/>
    <s v="Lead Kit Request (Residential) (L10)"/>
    <m/>
    <x v="0"/>
    <s v="25 STATE STREET"/>
    <s v="STATE STREET"/>
    <s v="COLUMBIA PL"/>
    <s v="WILLOW PL"/>
    <m/>
    <m/>
    <s v="ADDRESS"/>
    <s v="BROOKLYN"/>
    <m/>
    <s v="N/A"/>
    <s v="Closed"/>
    <m/>
    <x v="107"/>
    <s v="02 BROOKLYN"/>
    <s v="BROOKLYN"/>
  </r>
  <r>
    <n v="33472099"/>
    <d v="2016-05-30T19:17:00"/>
    <d v="2016-05-31T19:17:00"/>
    <s v="DEP"/>
    <s v="Department of Environmental Protection"/>
    <s v="Lead"/>
    <s v="Lead Kit Request (Residential) (L10)"/>
    <m/>
    <x v="0"/>
    <s v="270 JAY STREET"/>
    <s v="JAY STREET"/>
    <s v="CATHEDRAL PL"/>
    <s v="TILLARY ST"/>
    <m/>
    <m/>
    <s v="ADDRESS"/>
    <s v="BROOKLYN"/>
    <m/>
    <s v="N/A"/>
    <s v="Closed"/>
    <m/>
    <x v="108"/>
    <s v="02 BROOKLYN"/>
    <s v="BROOKLYN"/>
  </r>
  <r>
    <n v="33499226"/>
    <d v="2016-06-02T20:51:00"/>
    <d v="2016-06-03T20:51:00"/>
    <s v="DEP"/>
    <s v="Department of Environmental Protection"/>
    <s v="Lead"/>
    <s v="Lead Kit Request (Residential) (L10)"/>
    <m/>
    <x v="0"/>
    <s v="313 HICKS STREET"/>
    <s v="HICKS STREET"/>
    <s v="JORALEMON ST"/>
    <s v="STATE ST"/>
    <m/>
    <m/>
    <s v="ADDRESS"/>
    <s v="BROOKLYN"/>
    <m/>
    <s v="N/A"/>
    <s v="Closed"/>
    <m/>
    <x v="109"/>
    <s v="02 BROOKLYN"/>
    <s v="BROOKLYN"/>
  </r>
  <r>
    <n v="33509785"/>
    <d v="2016-06-03T12:11:00"/>
    <d v="2016-06-04T12:11:00"/>
    <s v="DEP"/>
    <s v="Department of Environmental Protection"/>
    <s v="Lead"/>
    <s v="Lead Kit Request (Residential) (L10)"/>
    <m/>
    <x v="0"/>
    <s v="140 CADMAN PLAZA WEST"/>
    <s v="CADMAN PLAZA WEST"/>
    <s v="BEND"/>
    <s v="MIDDAGH ST"/>
    <m/>
    <m/>
    <s v="ADDRESS"/>
    <s v="BROOKLYN"/>
    <m/>
    <s v="N/A"/>
    <s v="Closed"/>
    <m/>
    <x v="110"/>
    <s v="02 BROOKLYN"/>
    <s v="BROOKLYN"/>
  </r>
  <r>
    <n v="33594179"/>
    <d v="2016-06-14T11:13:00"/>
    <d v="2016-06-15T11:13:00"/>
    <s v="DEP"/>
    <s v="Department of Environmental Protection"/>
    <s v="Lead"/>
    <s v="Lead Kit Request (Residential) (L10)"/>
    <m/>
    <x v="0"/>
    <s v="140 CADMAN PLAZA WEST"/>
    <s v="CADMAN PLAZA WEST"/>
    <s v="BEND"/>
    <s v="MIDDAGH ST"/>
    <m/>
    <m/>
    <s v="ADDRESS"/>
    <s v="BROOKLYN"/>
    <m/>
    <s v="N/A"/>
    <s v="Closed"/>
    <m/>
    <x v="111"/>
    <s v="02 BROOKLYN"/>
    <s v="BROOKLYN"/>
  </r>
  <r>
    <n v="33599164"/>
    <d v="2016-06-14T12:50:00"/>
    <d v="2016-06-15T12:50:00"/>
    <s v="DEP"/>
    <s v="Department of Environmental Protection"/>
    <s v="Lead"/>
    <s v="Lead Kit Request (Residential) (L10)"/>
    <m/>
    <x v="0"/>
    <s v="7 WARREN PLACE"/>
    <s v="WARREN PLACE"/>
    <s v="WARREN ST"/>
    <s v="BALTIC ST"/>
    <m/>
    <m/>
    <s v="ADDRESS"/>
    <s v="BROOKLYN"/>
    <m/>
    <s v="N/A"/>
    <s v="Closed"/>
    <m/>
    <x v="112"/>
    <s v="06 BROOKLYN"/>
    <s v="BROOKLYN"/>
  </r>
  <r>
    <n v="33643452"/>
    <d v="2016-06-20T17:43:00"/>
    <d v="2016-06-21T17:43:00"/>
    <s v="DEP"/>
    <s v="Department of Environmental Protection"/>
    <s v="Lead"/>
    <s v="Lead Kit Request (Residential) (L10)"/>
    <m/>
    <x v="0"/>
    <s v="11 MONTAGUE TERRACE"/>
    <s v="MONTAGUE TERRACE"/>
    <s v="MONTAGUE ST"/>
    <s v="REMSEN ST"/>
    <m/>
    <m/>
    <s v="ADDRESS"/>
    <s v="BROOKLYN"/>
    <m/>
    <s v="N/A"/>
    <s v="Closed"/>
    <m/>
    <x v="113"/>
    <s v="02 BROOKLYN"/>
    <s v="BROOKLYN"/>
  </r>
  <r>
    <n v="33650121"/>
    <d v="2016-06-21T11:11:00"/>
    <d v="2016-06-22T11:11:00"/>
    <s v="DEP"/>
    <s v="Department of Environmental Protection"/>
    <s v="Lead"/>
    <s v="Lead Kit Request (Residential) (L10)"/>
    <m/>
    <x v="0"/>
    <s v="189 ATLANTIC AVENUE"/>
    <s v="ATLANTIC AVENUE"/>
    <s v="CLINTON ST"/>
    <s v="COURT ST"/>
    <m/>
    <m/>
    <s v="ADDRESS"/>
    <s v="BROOKLYN"/>
    <m/>
    <s v="N/A"/>
    <s v="Closed"/>
    <m/>
    <x v="114"/>
    <s v="02 BROOKLYN"/>
    <s v="BROOKLYN"/>
  </r>
  <r>
    <n v="33666975"/>
    <d v="2016-06-23T18:21:00"/>
    <d v="2016-06-24T18:21:00"/>
    <s v="DEP"/>
    <s v="Department of Environmental Protection"/>
    <s v="Lead"/>
    <s v="Lead Kit Request (Residential) (L10)"/>
    <m/>
    <x v="0"/>
    <s v="170 TILLARY STREET"/>
    <s v="TILLARY STREET"/>
    <s v="DUFFIELD ST"/>
    <s v="GOLD ST"/>
    <m/>
    <m/>
    <s v="ADDRESS"/>
    <s v="BROOKLYN"/>
    <m/>
    <s v="N/A"/>
    <s v="Closed"/>
    <m/>
    <x v="115"/>
    <s v="02 BROOKLYN"/>
    <s v="BROOKLYN"/>
  </r>
  <r>
    <n v="33668115"/>
    <d v="2016-06-23T09:41:00"/>
    <d v="2016-06-24T09:41:00"/>
    <s v="DEP"/>
    <s v="Department of Environmental Protection"/>
    <s v="Lead"/>
    <s v="Lead Kit Request (Residential) (L10)"/>
    <m/>
    <x v="0"/>
    <s v="128 WILLOW STREET"/>
    <s v="WILLOW STREET"/>
    <s v="CLARK ST"/>
    <s v="PIERREPONT ST"/>
    <m/>
    <m/>
    <s v="ADDRESS"/>
    <s v="BROOKLYN"/>
    <m/>
    <s v="N/A"/>
    <s v="Closed"/>
    <m/>
    <x v="116"/>
    <s v="02 BROOKLYN"/>
    <s v="BROOKLYN"/>
  </r>
  <r>
    <n v="33669423"/>
    <d v="2016-06-23T15:00:00"/>
    <d v="2016-06-24T15:00:00"/>
    <s v="DEP"/>
    <s v="Department of Environmental Protection"/>
    <s v="Lead"/>
    <s v="Lead Kit Request (Residential) (L10)"/>
    <m/>
    <x v="0"/>
    <s v="135 PLYMOUTH STREET"/>
    <s v="PLYMOUTH STREET"/>
    <s v="ANCHORAGE PL"/>
    <s v="PEARL ST"/>
    <m/>
    <m/>
    <s v="ADDRESS"/>
    <s v="BROOKLYN"/>
    <m/>
    <s v="N/A"/>
    <s v="Closed"/>
    <m/>
    <x v="117"/>
    <s v="02 BROOKLYN"/>
    <s v="BROOKLYN"/>
  </r>
  <r>
    <n v="33683289"/>
    <d v="2016-06-24T20:23:00"/>
    <d v="2016-06-25T20:23:00"/>
    <s v="DEP"/>
    <s v="Department of Environmental Protection"/>
    <s v="Lead"/>
    <s v="Lead Kit Request (Residential) (L10)"/>
    <m/>
    <x v="0"/>
    <s v="139 PACIFIC STREET"/>
    <s v="PACIFIC STREET"/>
    <s v="HENRY ST"/>
    <s v="CLINTON ST"/>
    <m/>
    <m/>
    <s v="ADDRESS"/>
    <s v="BROOKLYN"/>
    <m/>
    <s v="N/A"/>
    <s v="Closed"/>
    <m/>
    <x v="118"/>
    <s v="06 BROOKLYN"/>
    <s v="BROOKLYN"/>
  </r>
  <r>
    <n v="33710941"/>
    <d v="2016-06-28T20:58:00"/>
    <d v="2016-06-29T20:58:00"/>
    <s v="DEP"/>
    <s v="Department of Environmental Protection"/>
    <s v="Lead"/>
    <s v="Lead Kit Request (Residential) (L10)"/>
    <m/>
    <x v="0"/>
    <s v="62 PIERREPONT STREET"/>
    <s v="PIERREPONT STREET"/>
    <s v="HICKS ST"/>
    <s v="HENRY ST"/>
    <m/>
    <m/>
    <s v="ADDRESS"/>
    <s v="BROOKLYN"/>
    <m/>
    <s v="N/A"/>
    <s v="Closed"/>
    <m/>
    <x v="119"/>
    <s v="02 BROOKLYN"/>
    <s v="BROOKLYN"/>
  </r>
  <r>
    <n v="33712050"/>
    <d v="2016-06-28T13:26:00"/>
    <d v="2016-06-29T13:26:00"/>
    <s v="DEP"/>
    <s v="Department of Environmental Protection"/>
    <s v="Lead"/>
    <s v="Lead Kit Request (Residential) (L10)"/>
    <m/>
    <x v="0"/>
    <s v="55 WASHINGTON STREET"/>
    <s v="WASHINGTON STREET"/>
    <s v="WATER ST"/>
    <s v="FRONT ST"/>
    <m/>
    <m/>
    <s v="ADDRESS"/>
    <s v="BROOKLYN"/>
    <m/>
    <s v="N/A"/>
    <s v="Closed"/>
    <m/>
    <x v="120"/>
    <s v="02 BROOKLYN"/>
    <s v="BROOKLYN"/>
  </r>
  <r>
    <n v="33729490"/>
    <d v="2016-06-30T00:39:00"/>
    <d v="2016-07-01T00:39:00"/>
    <s v="DEP"/>
    <s v="Department of Environmental Protection"/>
    <s v="Lead"/>
    <s v="Lead Kit Request (Residential) (L10)"/>
    <m/>
    <x v="0"/>
    <s v="109 CONGRESS STREET"/>
    <s v="CONGRESS STREET"/>
    <s v="HICKS ST"/>
    <s v="HENRY ST"/>
    <m/>
    <m/>
    <s v="ADDRESS"/>
    <s v="BROOKLYN"/>
    <m/>
    <s v="N/A"/>
    <s v="Closed"/>
    <m/>
    <x v="121"/>
    <s v="06 BROOKLYN"/>
    <s v="BROOKLYN"/>
  </r>
  <r>
    <n v="33730471"/>
    <d v="2016-06-30T11:15:00"/>
    <d v="2016-07-01T11:15:00"/>
    <s v="DEP"/>
    <s v="Department of Environmental Protection"/>
    <s v="Lead"/>
    <s v="Lead Kit Request (Residential) (L10)"/>
    <m/>
    <x v="0"/>
    <s v="89 HICKS STREET"/>
    <s v="HICKS STREET"/>
    <s v="ORANGE ST"/>
    <s v="PINEAPPLE ST"/>
    <m/>
    <m/>
    <s v="ADDRESS"/>
    <s v="BROOKLYN"/>
    <m/>
    <s v="N/A"/>
    <s v="Closed"/>
    <m/>
    <x v="122"/>
    <s v="02 BROOKLYN"/>
    <s v="BROOKLYN"/>
  </r>
  <r>
    <n v="33741253"/>
    <d v="2016-07-02T11:56:00"/>
    <d v="2016-07-03T11:56:00"/>
    <s v="DEP"/>
    <s v="Department of Environmental Protection"/>
    <s v="Lead"/>
    <s v="Lead Kit Request (Residential) (L10)"/>
    <m/>
    <x v="0"/>
    <s v="62 PIERREPONT STREET"/>
    <s v="PIERREPONT STREET"/>
    <s v="HICKS ST"/>
    <s v="HENRY ST"/>
    <m/>
    <m/>
    <s v="ADDRESS"/>
    <s v="BROOKLYN"/>
    <m/>
    <s v="N/A"/>
    <s v="Closed"/>
    <m/>
    <x v="123"/>
    <s v="02 BROOKLYN"/>
    <s v="BROOKLYN"/>
  </r>
  <r>
    <n v="33759489"/>
    <d v="2016-07-05T11:39:00"/>
    <d v="2016-07-06T11:39:00"/>
    <s v="DEP"/>
    <s v="Department of Environmental Protection"/>
    <s v="Lead"/>
    <s v="Lead Kit Request (Residential) (L10)"/>
    <m/>
    <x v="0"/>
    <s v="157 CONGRESS STREET"/>
    <s v="CONGRESS STREET"/>
    <s v="HENRY ST"/>
    <s v="CLINTON ST"/>
    <m/>
    <m/>
    <s v="ADDRESS"/>
    <s v="BROOKLYN"/>
    <m/>
    <s v="N/A"/>
    <s v="Closed"/>
    <m/>
    <x v="124"/>
    <s v="06 BROOKLYN"/>
    <s v="BROOKLYN"/>
  </r>
  <r>
    <n v="33767246"/>
    <d v="2016-07-06T17:47:00"/>
    <d v="2016-07-07T17:47:00"/>
    <s v="DEP"/>
    <s v="Department of Environmental Protection"/>
    <s v="Lead"/>
    <s v="Lead Kit Request (Residential) (L10)"/>
    <m/>
    <x v="0"/>
    <s v="52 CLARK STREET"/>
    <s v="CLARK STREET"/>
    <s v="HICKS ST"/>
    <s v="HENRY ST"/>
    <m/>
    <m/>
    <s v="ADDRESS"/>
    <s v="BROOKLYN"/>
    <m/>
    <s v="N/A"/>
    <s v="Closed"/>
    <m/>
    <x v="125"/>
    <s v="02 BROOKLYN"/>
    <s v="BROOKLYN"/>
  </r>
  <r>
    <n v="33790783"/>
    <d v="2016-07-08T15:35:00"/>
    <d v="2016-07-09T15:35:00"/>
    <s v="DEP"/>
    <s v="Department of Environmental Protection"/>
    <s v="Lead"/>
    <s v="Lead Kit Request (Residential) (L10)"/>
    <m/>
    <x v="0"/>
    <s v="52 CLARK STREET"/>
    <s v="CLARK STREET"/>
    <s v="HICKS ST"/>
    <s v="HENRY ST"/>
    <m/>
    <m/>
    <s v="ADDRESS"/>
    <s v="BROOKLYN"/>
    <m/>
    <s v="N/A"/>
    <s v="Closed"/>
    <m/>
    <x v="126"/>
    <s v="02 BROOKLYN"/>
    <s v="BROOKLYN"/>
  </r>
  <r>
    <n v="33823527"/>
    <d v="2016-07-12T18:18:00"/>
    <d v="2016-07-13T18:18:00"/>
    <s v="DEP"/>
    <s v="Department of Environmental Protection"/>
    <s v="Lead"/>
    <s v="Lead Kit Request (Residential) (L10)"/>
    <m/>
    <x v="0"/>
    <s v="306 GOLD STREET"/>
    <s v="GOLD STREET"/>
    <s v="TILLARY ST"/>
    <s v="JOHNSON ST"/>
    <m/>
    <m/>
    <s v="ADDRESS"/>
    <s v="BROOKLYN"/>
    <m/>
    <s v="N/A"/>
    <s v="Closed"/>
    <m/>
    <x v="127"/>
    <s v="02 BROOKLYN"/>
    <s v="BROOKLYN"/>
  </r>
  <r>
    <n v="33827659"/>
    <d v="2016-07-13T22:39:00"/>
    <d v="2016-07-14T22:39:00"/>
    <s v="DEP"/>
    <s v="Department of Environmental Protection"/>
    <s v="Lead"/>
    <s v="Lead Kit Request (Residential) (L10)"/>
    <m/>
    <x v="0"/>
    <s v="76 REMSEN STREET"/>
    <s v="REMSEN STREET"/>
    <s v="HICKS ST"/>
    <s v="HENRY ST"/>
    <m/>
    <m/>
    <s v="ADDRESS"/>
    <s v="BROOKLYN"/>
    <m/>
    <s v="N/A"/>
    <s v="Closed"/>
    <m/>
    <x v="128"/>
    <s v="02 BROOKLYN"/>
    <s v="BROOKLYN"/>
  </r>
  <r>
    <n v="33830992"/>
    <d v="2016-07-13T12:18:00"/>
    <d v="2016-07-14T12:18:00"/>
    <s v="DEP"/>
    <s v="Department of Environmental Protection"/>
    <s v="Lead"/>
    <s v="Lead Kit Request (Residential) (L10)"/>
    <m/>
    <x v="0"/>
    <s v="55 PINEAPPLE STREET"/>
    <s v="PINEAPPLE STREET"/>
    <s v="HICKS ST"/>
    <s v="HENRY ST"/>
    <m/>
    <m/>
    <s v="ADDRESS"/>
    <s v="BROOKLYN"/>
    <m/>
    <s v="N/A"/>
    <s v="Closed"/>
    <m/>
    <x v="129"/>
    <s v="02 BROOKLYN"/>
    <s v="BROOKLYN"/>
  </r>
  <r>
    <n v="33831020"/>
    <d v="2016-07-13T12:10:00"/>
    <d v="2016-07-14T12:10:00"/>
    <s v="DEP"/>
    <s v="Department of Environmental Protection"/>
    <s v="Lead"/>
    <s v="Lead Kit Request (Residential) (L10)"/>
    <m/>
    <x v="0"/>
    <s v="343 GOLD STREET"/>
    <s v="GOLD STREET"/>
    <s v="JOHNSON ST"/>
    <s v="FLATBUSH AVENUE EXTENSION"/>
    <m/>
    <m/>
    <s v="ADDRESS"/>
    <s v="BROOKLYN"/>
    <m/>
    <s v="N/A"/>
    <s v="Closed"/>
    <m/>
    <x v="130"/>
    <s v="02 BROOKLYN"/>
    <s v="BROOKLYN"/>
  </r>
  <r>
    <n v="33834417"/>
    <d v="2016-07-13T09:15:00"/>
    <d v="2016-07-14T09:15:00"/>
    <s v="DEP"/>
    <s v="Department of Environmental Protection"/>
    <s v="Lead"/>
    <s v="Lead Kit Request (Residential) (L10)"/>
    <m/>
    <x v="0"/>
    <s v="354 BALTIC STREET"/>
    <s v="BALTIC STREET"/>
    <s v="SMITH ST"/>
    <s v="HOYT ST"/>
    <m/>
    <m/>
    <s v="ADDRESS"/>
    <s v="BROOKLYN"/>
    <m/>
    <s v="N/A"/>
    <s v="Closed"/>
    <m/>
    <x v="131"/>
    <s v="06 BROOKLYN"/>
    <s v="BROOKLYN"/>
  </r>
  <r>
    <n v="33839967"/>
    <d v="2016-07-14T13:12:00"/>
    <d v="2016-07-15T13:12:00"/>
    <s v="DEP"/>
    <s v="Department of Environmental Protection"/>
    <s v="Lead"/>
    <s v="Lead Kit Request (Residential) (L10)"/>
    <m/>
    <x v="0"/>
    <s v="215 ADAMS STREET"/>
    <s v="ADAMS STREET"/>
    <s v="SANDS ST"/>
    <s v="TILLARY ST"/>
    <m/>
    <m/>
    <s v="ADDRESS"/>
    <s v="BROOKLYN"/>
    <m/>
    <s v="N/A"/>
    <s v="Closed"/>
    <m/>
    <x v="132"/>
    <s v="02 BROOKLYN"/>
    <s v="BROOKLYN"/>
  </r>
  <r>
    <n v="33843336"/>
    <d v="2016-07-14T12:31:00"/>
    <d v="2016-07-15T12:31:00"/>
    <s v="DEP"/>
    <s v="Department of Environmental Protection"/>
    <s v="Lead"/>
    <s v="Lead Kit Request (Residential) (L10)"/>
    <m/>
    <x v="0"/>
    <s v="175 ADAMS STREET"/>
    <s v="ADAMS STREET"/>
    <s v="SANDS ST"/>
    <s v="TILLARY ST"/>
    <m/>
    <m/>
    <s v="ADDRESS"/>
    <s v="BROOKLYN"/>
    <m/>
    <s v="N/A"/>
    <s v="Closed"/>
    <m/>
    <x v="133"/>
    <s v="02 BROOKLYN"/>
    <s v="BROOKLYN"/>
  </r>
  <r>
    <n v="33844834"/>
    <d v="2016-07-15T10:25:00"/>
    <d v="2016-07-16T10:25:00"/>
    <s v="DEP"/>
    <s v="Department of Environmental Protection"/>
    <s v="Lead"/>
    <s v="Lead Kit Request (Residential) (L10)"/>
    <m/>
    <x v="0"/>
    <s v="360 FURMAN STREET"/>
    <s v="FURMAN STREET"/>
    <s v="JORALEMON ST"/>
    <s v="BEND"/>
    <m/>
    <m/>
    <s v="ADDRESS"/>
    <s v="BROOKLYN"/>
    <m/>
    <s v="N/A"/>
    <s v="Closed"/>
    <m/>
    <x v="134"/>
    <s v="02 BROOKLYN"/>
    <s v="BROOKLYN"/>
  </r>
  <r>
    <n v="33982431"/>
    <d v="2016-08-01T11:00:00"/>
    <d v="2016-08-02T11:00:00"/>
    <s v="DEP"/>
    <s v="Department of Environmental Protection"/>
    <s v="Lead"/>
    <s v="Lead Kit Request (Residential) (L10)"/>
    <m/>
    <x v="0"/>
    <s v="36 BRIDGE STREET"/>
    <s v="BRIDGE STREET"/>
    <s v="PLYMOUTH ST"/>
    <s v="WATER ST"/>
    <m/>
    <m/>
    <s v="ADDRESS"/>
    <s v="BROOKLYN"/>
    <m/>
    <s v="N/A"/>
    <s v="Closed"/>
    <m/>
    <x v="135"/>
    <s v="02 BROOKLYN"/>
    <s v="BROOKLYN"/>
  </r>
  <r>
    <n v="33992613"/>
    <d v="2016-08-02T21:55:00"/>
    <d v="2016-08-03T21:55:00"/>
    <s v="DEP"/>
    <s v="Department of Environmental Protection"/>
    <s v="Lead"/>
    <s v="Lead Kit Request (Residential) (L10)"/>
    <m/>
    <x v="0"/>
    <s v="277 HICKS STREET"/>
    <s v="HICKS STREET"/>
    <s v="JORALEMON ST"/>
    <s v="STATE ST"/>
    <m/>
    <m/>
    <s v="ADDRESS"/>
    <s v="BROOKLYN"/>
    <m/>
    <s v="N/A"/>
    <s v="Closed"/>
    <m/>
    <x v="136"/>
    <s v="02 BROOKLYN"/>
    <s v="BROOKLYN"/>
  </r>
  <r>
    <n v="34045327"/>
    <d v="2016-08-09T07:23:00"/>
    <d v="2016-08-10T07:23:00"/>
    <s v="DEP"/>
    <s v="Department of Environmental Protection"/>
    <s v="Lead"/>
    <s v="Lead Kit Request (Residential) (L10)"/>
    <m/>
    <x v="0"/>
    <s v="128 MONTAGUE STREET"/>
    <s v="MONTAGUE STREET"/>
    <s v="HENRY ST"/>
    <s v="CLINTON ST"/>
    <m/>
    <m/>
    <s v="ADDRESS"/>
    <s v="BROOKLYN"/>
    <m/>
    <s v="N/A"/>
    <s v="Closed"/>
    <m/>
    <x v="137"/>
    <s v="02 BROOKLYN"/>
    <s v="BROOKLYN"/>
  </r>
  <r>
    <n v="34069078"/>
    <d v="2016-08-12T07:33:00"/>
    <d v="2016-08-13T07:33:00"/>
    <s v="DEP"/>
    <s v="Department of Environmental Protection"/>
    <s v="Lead"/>
    <s v="Lead Kit Request (Residential) (L10)"/>
    <m/>
    <x v="0"/>
    <s v="189 AMITY STREET"/>
    <s v="AMITY STREET"/>
    <s v="CLINTON ST"/>
    <s v="COURT ST"/>
    <m/>
    <m/>
    <s v="ADDRESS"/>
    <s v="BROOKLYN"/>
    <m/>
    <s v="N/A"/>
    <s v="Closed"/>
    <m/>
    <x v="138"/>
    <s v="06 BROOKLYN"/>
    <s v="BROOKLYN"/>
  </r>
  <r>
    <n v="34095192"/>
    <d v="2016-08-15T15:32:00"/>
    <d v="2016-08-16T15:32:00"/>
    <s v="DEP"/>
    <s v="Department of Environmental Protection"/>
    <s v="Lead"/>
    <s v="Lead Kit Request (Residential) (L10)"/>
    <m/>
    <x v="0"/>
    <s v="1 CLARK STREET"/>
    <s v="CLARK STREET"/>
    <s v="COLUMBIA HGTS"/>
    <s v="WILLOW ST"/>
    <m/>
    <m/>
    <s v="ADDRESS"/>
    <s v="BROOKLYN"/>
    <m/>
    <s v="N/A"/>
    <s v="Closed"/>
    <m/>
    <x v="139"/>
    <s v="02 BROOKLYN"/>
    <s v="BROOKLYN"/>
  </r>
  <r>
    <n v="34101879"/>
    <d v="2016-08-16T17:23:00"/>
    <d v="2016-08-17T17:23:00"/>
    <s v="DEP"/>
    <s v="Department of Environmental Protection"/>
    <s v="Lead"/>
    <s v="Lead Kit Request (Residential) (L10)"/>
    <m/>
    <x v="0"/>
    <s v="200 SCHERMERHORN STREET"/>
    <s v="SCHERMERHORN STREET"/>
    <s v="HOYT ST"/>
    <s v="BOND ST"/>
    <m/>
    <m/>
    <s v="ADDRESS"/>
    <s v="BROOKLYN"/>
    <m/>
    <s v="N/A"/>
    <s v="Closed"/>
    <m/>
    <x v="140"/>
    <s v="02 BROOKLYN"/>
    <s v="BROOKLYN"/>
  </r>
  <r>
    <n v="33908008"/>
    <d v="2016-07-22T19:36:00"/>
    <d v="2016-07-23T19:36:00"/>
    <s v="DEP"/>
    <s v="Department of Environmental Protection"/>
    <s v="Lead"/>
    <s v="Lead Kit Request (Residential) (L10)"/>
    <m/>
    <x v="0"/>
    <s v="423 HICKS STREET"/>
    <s v="HICKS STREET"/>
    <s v="WARREN ST"/>
    <s v="BALTIC ST"/>
    <m/>
    <m/>
    <s v="ADDRESS"/>
    <s v="BROOKLYN"/>
    <m/>
    <s v="N/A"/>
    <s v="Closed"/>
    <m/>
    <x v="141"/>
    <s v="06 BROOKLYN"/>
    <s v="BROOKLYN"/>
  </r>
  <r>
    <n v="33911764"/>
    <d v="2016-07-23T13:37:00"/>
    <d v="2016-07-24T13:37:00"/>
    <s v="DEP"/>
    <s v="Department of Environmental Protection"/>
    <s v="Lead"/>
    <s v="Lead Kit Request (Residential) (L10)"/>
    <m/>
    <x v="0"/>
    <s v="119 PACIFIC STREET"/>
    <s v="PACIFIC STREET"/>
    <s v="HENRY ST"/>
    <s v="CLINTON ST"/>
    <m/>
    <m/>
    <s v="ADDRESS"/>
    <s v="BROOKLYN"/>
    <m/>
    <s v="N/A"/>
    <s v="Closed"/>
    <m/>
    <x v="142"/>
    <s v="06 BROOKLYN"/>
    <s v="BROOKLYN"/>
  </r>
  <r>
    <n v="33957428"/>
    <d v="2016-07-28T08:45:00"/>
    <d v="2016-07-29T08:45:00"/>
    <s v="DEP"/>
    <s v="Department of Environmental Protection"/>
    <s v="Lead"/>
    <s v="Lead Kit Request (Residential) (L10)"/>
    <m/>
    <x v="0"/>
    <s v="202 YORK STREET"/>
    <s v="YORK STREET"/>
    <s v="GOLD ST"/>
    <s v="NAVY ST"/>
    <m/>
    <m/>
    <s v="ADDRESS"/>
    <s v="BROOKLYN"/>
    <m/>
    <s v="N/A"/>
    <s v="Closed"/>
    <m/>
    <x v="143"/>
    <s v="02 BROOKLYN"/>
    <s v="BROOKLYN"/>
  </r>
  <r>
    <n v="33958042"/>
    <d v="2016-07-28T21:20:00"/>
    <d v="2016-07-29T21:20:00"/>
    <s v="DEP"/>
    <s v="Department of Environmental Protection"/>
    <s v="Lead"/>
    <s v="Lead Kit Request (Residential) (L10)"/>
    <m/>
    <x v="0"/>
    <s v="116 WYCKOFF STREET"/>
    <s v="WYCKOFF STREET"/>
    <s v="SMITH ST"/>
    <s v="HOYT ST"/>
    <m/>
    <m/>
    <s v="ADDRESS"/>
    <s v="BROOKLYN"/>
    <m/>
    <s v="N/A"/>
    <s v="Closed"/>
    <m/>
    <x v="144"/>
    <s v="02 BROOKLYN"/>
    <s v="BROOKLYN"/>
  </r>
  <r>
    <n v="33971588"/>
    <d v="2016-07-30T19:49:00"/>
    <d v="2016-07-31T19:49:00"/>
    <s v="DEP"/>
    <s v="Department of Environmental Protection"/>
    <s v="Lead"/>
    <s v="Lead Kit Request (Residential) (L10)"/>
    <m/>
    <x v="0"/>
    <s v="122 ASHLAND PLACE"/>
    <s v="ASHLAND PLACE"/>
    <s v="MYRTLE AVE"/>
    <s v="WILLOUGHBY ST"/>
    <m/>
    <m/>
    <s v="ADDRESS"/>
    <s v="BROOKLYN"/>
    <m/>
    <s v="N/A"/>
    <s v="Closed"/>
    <m/>
    <x v="145"/>
    <s v="02 BROOKLYN"/>
    <s v="BROOKLYN"/>
  </r>
  <r>
    <n v="33972391"/>
    <d v="2016-07-30T18:48:00"/>
    <d v="2016-07-31T18:48:00"/>
    <s v="DEP"/>
    <s v="Department of Environmental Protection"/>
    <s v="Lead"/>
    <s v="Lead Kit Request (Residential) (L10)"/>
    <m/>
    <x v="0"/>
    <s v="110 LIVINGSTON STREET"/>
    <s v="LIVINGSTON STREET"/>
    <s v="COURT ST"/>
    <s v="BOERUM PL"/>
    <m/>
    <m/>
    <s v="ADDRESS"/>
    <s v="BROOKLYN"/>
    <m/>
    <s v="N/A"/>
    <s v="Closed"/>
    <m/>
    <x v="146"/>
    <s v="02 BROOKLYN"/>
    <s v="BROOKLYN"/>
  </r>
  <r>
    <n v="33966613"/>
    <d v="2016-07-30T21:48:00"/>
    <d v="2016-07-31T21:48:00"/>
    <s v="DEP"/>
    <s v="Department of Environmental Protection"/>
    <s v="Lead"/>
    <s v="Lead Kit Request (Residential) (L10)"/>
    <m/>
    <x v="0"/>
    <s v="236 LIVINGSTON STREET"/>
    <s v="LIVINGSTON STREET"/>
    <s v="ELM PL"/>
    <s v="BOND ST"/>
    <m/>
    <m/>
    <s v="ADDRESS"/>
    <s v="BROOKLYN"/>
    <m/>
    <s v="N/A"/>
    <s v="Closed"/>
    <m/>
    <x v="147"/>
    <s v="02 BROOKLYN"/>
    <s v="BROOKLYN"/>
  </r>
  <r>
    <n v="33973828"/>
    <d v="2016-07-31T22:56:00"/>
    <d v="2016-08-01T22:56:00"/>
    <s v="DEP"/>
    <s v="Department of Environmental Protection"/>
    <s v="Lead"/>
    <s v="Lead Kit Request (Residential) (L10)"/>
    <m/>
    <x v="0"/>
    <s v="362 BALTIC STREET"/>
    <s v="BALTIC STREET"/>
    <s v="SMITH ST"/>
    <s v="HOYT ST"/>
    <m/>
    <m/>
    <s v="ADDRESS"/>
    <s v="BROOKLYN"/>
    <m/>
    <s v="N/A"/>
    <s v="Closed"/>
    <m/>
    <x v="148"/>
    <s v="06 BROOKLYN"/>
    <s v="BROOKLYN"/>
  </r>
  <r>
    <n v="33976731"/>
    <d v="2016-07-31T21:20:00"/>
    <d v="2016-08-01T21:20:00"/>
    <s v="DEP"/>
    <s v="Department of Environmental Protection"/>
    <s v="Lead"/>
    <s v="Lead Kit Request (Residential) (L10)"/>
    <m/>
    <x v="0"/>
    <s v="88 WARREN STREET"/>
    <s v="WARREN STREET"/>
    <s v="COLUMBIA ST"/>
    <s v="HICKS ST"/>
    <m/>
    <m/>
    <s v="ADDRESS"/>
    <s v="BROOKLYN"/>
    <m/>
    <s v="N/A"/>
    <s v="Closed"/>
    <m/>
    <x v="149"/>
    <s v="06 BROOKLYN"/>
    <s v="BROOKLYN"/>
  </r>
  <r>
    <n v="34316294"/>
    <d v="2016-09-14T10:03:00"/>
    <d v="2016-09-15T10:03:00"/>
    <s v="DEP"/>
    <s v="Department of Environmental Protection"/>
    <s v="Lead"/>
    <s v="Lead Kit Request (Residential) (L10)"/>
    <m/>
    <x v="0"/>
    <s v="23 GARDEN PLACE"/>
    <s v="GARDEN PLACE"/>
    <s v="JORALEMON ST"/>
    <s v="STATE ST"/>
    <m/>
    <m/>
    <s v="ADDRESS"/>
    <s v="BROOKLYN"/>
    <m/>
    <s v="N/A"/>
    <s v="Closed"/>
    <m/>
    <x v="150"/>
    <s v="02 BROOKLYN"/>
    <s v="BROOKLYN"/>
  </r>
  <r>
    <n v="35126229"/>
    <d v="2016-12-29T15:44:00"/>
    <d v="2016-12-30T15:44:00"/>
    <s v="DEP"/>
    <s v="Department of Environmental Protection"/>
    <s v="Lead"/>
    <s v="Lead Kit Request (Residential) (L10)"/>
    <m/>
    <x v="0"/>
    <s v="135 PLYMOUTH STREET"/>
    <s v="PLYMOUTH STREET"/>
    <s v="ANCHORAGE PL"/>
    <s v="PEARL ST"/>
    <m/>
    <m/>
    <s v="ADDRESS"/>
    <s v="BROOKLYN"/>
    <m/>
    <s v="N/A"/>
    <s v="Closed"/>
    <m/>
    <x v="151"/>
    <s v="02 BROOKLYN"/>
    <s v="BROOKLYN"/>
  </r>
  <r>
    <n v="34064344"/>
    <d v="2016-08-11T07:44:00"/>
    <d v="2016-08-12T07:44:00"/>
    <s v="DEP"/>
    <s v="Department of Environmental Protection"/>
    <s v="Lead"/>
    <s v="Lead Kit Request (Residential) (L10)"/>
    <m/>
    <x v="0"/>
    <s v="80 DEKALB AVENUE"/>
    <s v="DEKALB AVENUE"/>
    <s v="HUDSON AVE"/>
    <s v="NAVY ST"/>
    <m/>
    <m/>
    <s v="ADDRESS"/>
    <s v="BROOKLYN"/>
    <m/>
    <s v="N/A"/>
    <s v="Closed"/>
    <m/>
    <x v="152"/>
    <s v="02 BROOKLYN"/>
    <s v="BROOKLYN"/>
  </r>
  <r>
    <n v="34068914"/>
    <d v="2016-08-12T10:34:00"/>
    <d v="2016-08-13T10:34:00"/>
    <s v="DEP"/>
    <s v="Department of Environmental Protection"/>
    <s v="Lead"/>
    <s v="Lead Kit Request (Residential) (L10)"/>
    <m/>
    <x v="0"/>
    <s v="138 BALTIC STREET"/>
    <s v="BALTIC STREET"/>
    <s v="HICKS ST"/>
    <s v="WARREN PL"/>
    <m/>
    <m/>
    <s v="ADDRESS"/>
    <s v="BROOKLYN"/>
    <m/>
    <s v="N/A"/>
    <s v="Closed"/>
    <m/>
    <x v="153"/>
    <s v="06 BROOKLYN"/>
    <s v="BROOKLYN"/>
  </r>
  <r>
    <n v="34083639"/>
    <d v="2016-08-14T12:36:00"/>
    <d v="2016-08-15T12:36:00"/>
    <s v="DEP"/>
    <s v="Department of Environmental Protection"/>
    <s v="Lead"/>
    <s v="Lead Kit Request (Residential) (L10)"/>
    <m/>
    <x v="0"/>
    <s v="57 JAY STREET"/>
    <s v="JAY STREET"/>
    <s v="WATER ST"/>
    <s v="FRONT ST"/>
    <m/>
    <m/>
    <s v="ADDRESS"/>
    <s v="BROOKLYN"/>
    <m/>
    <s v="N/A"/>
    <s v="Closed"/>
    <m/>
    <x v="154"/>
    <s v="02 BROOKLYN"/>
    <s v="BROOKLYN"/>
  </r>
  <r>
    <n v="32557324"/>
    <d v="2016-01-29T21:22:00"/>
    <d v="2016-01-31T21:22:00"/>
    <s v="DEP"/>
    <s v="Department of Environmental Protection"/>
    <s v="Lead"/>
    <s v="Lead Kit Request (Residential) (L10)"/>
    <m/>
    <x v="0"/>
    <s v="25 MONROE PLACE"/>
    <s v="MONROE PLACE"/>
    <s v="CLARK ST"/>
    <s v="PIERREPONT ST"/>
    <m/>
    <m/>
    <s v="ADDRESS"/>
    <s v="BROOKLYN"/>
    <m/>
    <s v="N/A"/>
    <s v="Closed"/>
    <m/>
    <x v="155"/>
    <s v="02 BROOKLYN"/>
    <s v="BROOKLYN"/>
  </r>
  <r>
    <n v="33967484"/>
    <d v="2016-07-30T02:51:00"/>
    <d v="2016-07-31T02:51:00"/>
    <s v="DEP"/>
    <s v="Department of Environmental Protection"/>
    <s v="Lead"/>
    <s v="Lead Kit Request (Residential) (L10)"/>
    <m/>
    <x v="0"/>
    <s v="70 ORANGE STREET"/>
    <s v="ORANGE STREET"/>
    <s v="HICKS ST"/>
    <s v="HENRY ST"/>
    <m/>
    <m/>
    <s v="ADDRESS"/>
    <s v="BROOKLYN"/>
    <m/>
    <s v="N/A"/>
    <s v="Closed"/>
    <m/>
    <x v="156"/>
    <s v="02 BROOKLYN"/>
    <s v="BROOKLYN"/>
  </r>
  <r>
    <n v="32431076"/>
    <d v="2016-01-16T22:09:00"/>
    <d v="2016-01-19T10:21:00"/>
    <s v="DEP"/>
    <s v="Department of Environmental Protection"/>
    <s v="Lead"/>
    <s v="Lead Kit Request (Residential) (L10)"/>
    <m/>
    <x v="0"/>
    <s v="100 WYCKOFF STREET"/>
    <s v="WYCKOFF STREET"/>
    <s v="SMITH ST"/>
    <s v="HOYT ST"/>
    <m/>
    <m/>
    <s v="ADDRESS"/>
    <s v="BROOKLYN"/>
    <m/>
    <s v="N/A"/>
    <s v="Closed"/>
    <m/>
    <x v="157"/>
    <s v="02 BROOKLYN"/>
    <s v="BROOKLYN"/>
  </r>
  <r>
    <n v="34299003"/>
    <d v="2016-09-12T08:04:00"/>
    <d v="2016-09-13T08:04:00"/>
    <s v="DEP"/>
    <s v="Department of Environmental Protection"/>
    <s v="Lead"/>
    <s v="Lead Kit Request (Residential) (L10)"/>
    <m/>
    <x v="0"/>
    <s v="2 GRACE COURT"/>
    <s v="GRACE COURT"/>
    <s v="DEAD END"/>
    <s v="HICKS ST"/>
    <m/>
    <m/>
    <s v="ADDRESS"/>
    <s v="BROOKLYN"/>
    <m/>
    <s v="N/A"/>
    <s v="Closed"/>
    <m/>
    <x v="158"/>
    <s v="02 BROOKLYN"/>
    <s v="BROOKLYN"/>
  </r>
  <r>
    <n v="34320476"/>
    <d v="2016-09-14T19:58:00"/>
    <d v="2016-09-15T19:58:00"/>
    <s v="DEP"/>
    <s v="Department of Environmental Protection"/>
    <s v="Lead"/>
    <s v="Lead Kit Request (Residential) (L10)"/>
    <m/>
    <x v="0"/>
    <s v="55 CLARK STREET"/>
    <s v="CLARK STREET"/>
    <s v="HICKS ST"/>
    <s v="HENRY ST"/>
    <m/>
    <m/>
    <s v="ADDRESS"/>
    <s v="BROOKLYN"/>
    <m/>
    <s v="N/A"/>
    <s v="Closed"/>
    <m/>
    <x v="159"/>
    <s v="02 BROOKLYN"/>
    <s v="BROOKLYN"/>
  </r>
  <r>
    <n v="34253224"/>
    <d v="2016-09-06T21:41:00"/>
    <d v="2016-09-07T21:41:00"/>
    <s v="DEP"/>
    <s v="Department of Environmental Protection"/>
    <s v="Lead"/>
    <s v="Lead Kit Request (Residential) (L10)"/>
    <m/>
    <x v="0"/>
    <s v="191 WILLOUGHBY STREET"/>
    <s v="WILLOUGHBY STREET"/>
    <s v="FLEET ST"/>
    <s v="ASHLAND PL"/>
    <m/>
    <m/>
    <s v="ADDRESS"/>
    <s v="BROOKLYN"/>
    <m/>
    <s v="N/A"/>
    <s v="Closed"/>
    <m/>
    <x v="160"/>
    <s v="02 BROOKLYN"/>
    <s v="BROOKLYN"/>
  </r>
  <r>
    <n v="32288157"/>
    <d v="2015-12-28T09:57:00"/>
    <d v="2016-01-06T15:07:00"/>
    <s v="DEP"/>
    <s v="Department of Environmental Protection"/>
    <s v="Lead"/>
    <s v="Lead Kit Request (Residential) (L10)"/>
    <m/>
    <x v="0"/>
    <s v="66 CLARK STREET"/>
    <s v="CLARK STREET"/>
    <s v="HICKS ST"/>
    <s v="HENRY ST"/>
    <m/>
    <m/>
    <s v="ADDRESS"/>
    <s v="BROOKLYN"/>
    <m/>
    <s v="N/A"/>
    <s v="Closed"/>
    <m/>
    <x v="1"/>
    <s v="02 BROOKLYN"/>
    <s v="BROOKLYN"/>
  </r>
  <r>
    <n v="32842765"/>
    <d v="2016-03-06T07:48:00"/>
    <d v="2016-03-07T07:48:00"/>
    <s v="DEP"/>
    <s v="Department of Environmental Protection"/>
    <s v="Lead"/>
    <s v="Lead Kit Request (Residential) (L10)"/>
    <m/>
    <x v="0"/>
    <s v="117 PACIFIC STREET"/>
    <s v="PACIFIC STREET"/>
    <s v="HENRY ST"/>
    <s v="CLINTON ST"/>
    <m/>
    <m/>
    <s v="ADDRESS"/>
    <s v="BROOKLYN"/>
    <m/>
    <s v="N/A"/>
    <s v="Closed"/>
    <m/>
    <x v="161"/>
    <s v="06 BROOKLYN"/>
    <s v="BROOKLYN"/>
  </r>
  <r>
    <n v="32845769"/>
    <d v="2016-03-06T20:20:00"/>
    <d v="2016-03-07T20:20:00"/>
    <s v="DEP"/>
    <s v="Department of Environmental Protection"/>
    <s v="Lead"/>
    <s v="Lead Kit Request (Residential) (L10)"/>
    <m/>
    <x v="0"/>
    <s v="334 PLYMOUTH STREET"/>
    <s v="PLYMOUTH STREET"/>
    <s v="HUDSON AVE"/>
    <s v="LITTLE ST"/>
    <m/>
    <m/>
    <s v="ADDRESS"/>
    <s v="BROOKLYN"/>
    <m/>
    <s v="N/A"/>
    <s v="Closed"/>
    <m/>
    <x v="162"/>
    <s v="02 BROOKLYN"/>
    <s v="BROOKLYN"/>
  </r>
  <r>
    <n v="32861443"/>
    <d v="2016-03-08T18:20:00"/>
    <d v="2016-03-09T18:20:00"/>
    <s v="DEP"/>
    <s v="Department of Environmental Protection"/>
    <s v="Lead"/>
    <s v="Lead Kit Request (Residential) (L10)"/>
    <m/>
    <x v="0"/>
    <s v="150 MYRTLE AVENUE"/>
    <s v="MYRTLE AVENUE"/>
    <s v="FLATBUSH AVENUE EXTENSION"/>
    <s v="PRINCE ST"/>
    <m/>
    <m/>
    <s v="ADDRESS"/>
    <s v="BROOKLYN"/>
    <m/>
    <s v="N/A"/>
    <s v="Closed"/>
    <m/>
    <x v="163"/>
    <s v="02 BROOKLYN"/>
    <s v="BROOKLYN"/>
  </r>
  <r>
    <n v="32862344"/>
    <d v="2016-03-08T12:06:00"/>
    <d v="2016-03-09T12:06:00"/>
    <s v="DEP"/>
    <s v="Department of Environmental Protection"/>
    <s v="Lead"/>
    <s v="Lead Kit Request (Residential) (L10)"/>
    <m/>
    <x v="0"/>
    <s v="81 WILLOUGHBY STREET"/>
    <s v="WILLOUGHBY STREET"/>
    <s v="LAWRENCE ST"/>
    <s v="BRIDGE ST"/>
    <m/>
    <m/>
    <s v="ADDRESS"/>
    <s v="BROOKLYN"/>
    <m/>
    <s v="N/A"/>
    <s v="Closed"/>
    <m/>
    <x v="164"/>
    <s v="02 BROOKLYN"/>
    <s v="BROOKLYN"/>
  </r>
  <r>
    <n v="32877667"/>
    <d v="2016-03-10T22:24:00"/>
    <d v="2016-03-11T22:24:00"/>
    <s v="DEP"/>
    <s v="Department of Environmental Protection"/>
    <s v="Lead"/>
    <s v="Lead Kit Request (Residential) (L10)"/>
    <m/>
    <x v="0"/>
    <s v="200 SCHERMERHORN STREET"/>
    <s v="SCHERMERHORN STREET"/>
    <s v="HOYT ST"/>
    <s v="BOND ST"/>
    <m/>
    <m/>
    <s v="ADDRESS"/>
    <s v="BROOKLYN"/>
    <m/>
    <s v="N/A"/>
    <s v="Closed"/>
    <m/>
    <x v="165"/>
    <s v="02 BROOKLYN"/>
    <s v="BROOKLYN"/>
  </r>
  <r>
    <n v="32880661"/>
    <d v="2016-03-11T10:56:00"/>
    <d v="2016-03-12T10:56:00"/>
    <s v="DEP"/>
    <s v="Department of Environmental Protection"/>
    <s v="Lead"/>
    <s v="Lead Kit Request (Residential) (L10)"/>
    <m/>
    <x v="0"/>
    <s v="170 STATE STREET"/>
    <s v="STATE STREET"/>
    <s v="CLINTON ST"/>
    <s v="COURT ST"/>
    <m/>
    <m/>
    <s v="ADDRESS"/>
    <s v="BROOKLYN"/>
    <m/>
    <s v="N/A"/>
    <s v="Closed"/>
    <m/>
    <x v="166"/>
    <s v="02 BROOKLYN"/>
    <s v="BROOKLYN"/>
  </r>
  <r>
    <n v="32902126"/>
    <d v="2016-03-14T15:47:00"/>
    <d v="2016-03-15T15:47:00"/>
    <s v="DEP"/>
    <s v="Department of Environmental Protection"/>
    <s v="Lead"/>
    <s v="Lead Kit Request (Residential) (L10)"/>
    <m/>
    <x v="0"/>
    <s v="121 PACIFIC STREET"/>
    <s v="PACIFIC STREET"/>
    <s v="HENRY ST"/>
    <s v="CLINTON ST"/>
    <m/>
    <m/>
    <s v="ADDRESS"/>
    <s v="BROOKLYN"/>
    <m/>
    <s v="N/A"/>
    <s v="Closed"/>
    <m/>
    <x v="167"/>
    <s v="06 BROOKLYN"/>
    <s v="BROOKLYN"/>
  </r>
  <r>
    <n v="32906227"/>
    <d v="2016-03-14T12:25:00"/>
    <d v="2016-03-15T12:25:00"/>
    <s v="DEP"/>
    <s v="Department of Environmental Protection"/>
    <s v="Lead"/>
    <s v="Lead Kit Request (Residential) (L10)"/>
    <m/>
    <x v="0"/>
    <s v="75 WARREN STREET"/>
    <s v="WARREN STREET"/>
    <s v="COLUMBIA ST"/>
    <s v="HICKS ST"/>
    <m/>
    <m/>
    <s v="ADDRESS"/>
    <s v="BROOKLYN"/>
    <m/>
    <s v="N/A"/>
    <s v="Closed"/>
    <m/>
    <x v="168"/>
    <s v="06 BROOKLYN"/>
    <s v="BROOKLYN"/>
  </r>
  <r>
    <n v="32912558"/>
    <d v="2016-03-15T09:29:00"/>
    <d v="2016-03-16T09:29:00"/>
    <s v="DEP"/>
    <s v="Department of Environmental Protection"/>
    <s v="Lead"/>
    <s v="Lead Kit Request (Residential) (L10)"/>
    <m/>
    <x v="0"/>
    <s v="260 HICKS STREET"/>
    <s v="HICKS STREET"/>
    <s v="GRACE CT"/>
    <s v="JORALEMON ST"/>
    <m/>
    <m/>
    <s v="ADDRESS"/>
    <s v="BROOKLYN"/>
    <m/>
    <s v="N/A"/>
    <s v="Closed"/>
    <m/>
    <x v="169"/>
    <s v="02 BROOKLYN"/>
    <s v="BROOKLYN"/>
  </r>
  <r>
    <n v="32921795"/>
    <d v="2016-03-16T20:13:00"/>
    <d v="2016-03-17T20:13:00"/>
    <s v="DEP"/>
    <s v="Department of Environmental Protection"/>
    <s v="Lead"/>
    <s v="Lead Kit Request (Residential) (L10)"/>
    <m/>
    <x v="0"/>
    <s v="149 WILLOW STREET"/>
    <s v="WILLOW STREET"/>
    <s v="CLARK ST"/>
    <s v="PIERREPONT ST"/>
    <m/>
    <m/>
    <s v="ADDRESS"/>
    <s v="BROOKLYN"/>
    <m/>
    <s v="N/A"/>
    <s v="Closed"/>
    <m/>
    <x v="170"/>
    <s v="02 BROOKLYN"/>
    <s v="BROOKLYN"/>
  </r>
  <r>
    <n v="32294895"/>
    <d v="2015-12-29T13:53:00"/>
    <d v="2016-01-06T15:09:00"/>
    <s v="DEP"/>
    <s v="Department of Environmental Protection"/>
    <s v="Lead"/>
    <s v="Lead Kit Request (Residential) (L10)"/>
    <m/>
    <x v="0"/>
    <s v="75 PIERREPONT STREET"/>
    <s v="PIERREPONT STREET"/>
    <s v="HICKS ST"/>
    <s v="HENRY ST"/>
    <m/>
    <m/>
    <s v="ADDRESS"/>
    <s v="BROOKLYN"/>
    <m/>
    <s v="N/A"/>
    <s v="Closed"/>
    <m/>
    <x v="171"/>
    <s v="02 BROOKLYN"/>
    <s v="BROOKLYN"/>
  </r>
  <r>
    <n v="32371715"/>
    <d v="2016-01-08T12:36:00"/>
    <d v="2016-01-12T08:10:00"/>
    <s v="DEP"/>
    <s v="Department of Environmental Protection"/>
    <s v="Lead"/>
    <s v="Lead Kit Request (Residential) (L10)"/>
    <m/>
    <x v="0"/>
    <s v="82 SCHERMERHORN STREET"/>
    <s v="SCHERMERHORN STREET"/>
    <s v="COURT ST"/>
    <s v="BOERUM PL"/>
    <m/>
    <m/>
    <s v="ADDRESS"/>
    <s v="BROOKLYN"/>
    <m/>
    <s v="N/A"/>
    <s v="Closed"/>
    <m/>
    <x v="172"/>
    <s v="02 BROOKLYN"/>
    <s v="BROOKLYN"/>
  </r>
  <r>
    <n v="32433621"/>
    <d v="2016-01-16T20:38:00"/>
    <d v="2016-01-19T10:16:00"/>
    <s v="DEP"/>
    <s v="Department of Environmental Protection"/>
    <s v="Lead"/>
    <s v="Lead Kit Request (Residential) (L10)"/>
    <m/>
    <x v="0"/>
    <s v="36 CLARK STREET"/>
    <s v="CLARK STREET"/>
    <s v="WILLOW ST"/>
    <s v="HICKS ST"/>
    <m/>
    <m/>
    <s v="ADDRESS"/>
    <s v="BROOKLYN"/>
    <m/>
    <s v="N/A"/>
    <s v="Closed"/>
    <m/>
    <x v="173"/>
    <s v="02 BROOKLYN"/>
    <s v="BROOKLYN"/>
  </r>
  <r>
    <n v="32439523"/>
    <d v="2016-01-18T12:58:00"/>
    <d v="2016-01-19T10:32:00"/>
    <s v="DEP"/>
    <s v="Department of Environmental Protection"/>
    <s v="Lead"/>
    <s v="Lead Kit Request (Residential) (L10)"/>
    <m/>
    <x v="0"/>
    <s v="85 LIVINGSTON STREET"/>
    <s v="LIVINGSTON STREET"/>
    <s v="COURT ST"/>
    <s v="BOERUM PL"/>
    <m/>
    <m/>
    <s v="ADDRESS"/>
    <s v="BROOKLYN"/>
    <m/>
    <s v="N/A"/>
    <s v="Closed"/>
    <m/>
    <x v="174"/>
    <s v="02 BROOKLYN"/>
    <s v="BROOKLYN"/>
  </r>
  <r>
    <n v="32440435"/>
    <d v="2016-01-18T08:47:00"/>
    <d v="2016-01-19T10:32:00"/>
    <s v="DEP"/>
    <s v="Department of Environmental Protection"/>
    <s v="Lead"/>
    <s v="Lead Kit Request (Residential) (L10)"/>
    <m/>
    <x v="0"/>
    <s v="125 COURT STREET"/>
    <s v="COURT STREET"/>
    <s v="STATE ST"/>
    <s v="ATLANTIC AVE"/>
    <m/>
    <m/>
    <s v="ADDRESS"/>
    <s v="BROOKLYN"/>
    <m/>
    <s v="N/A"/>
    <s v="Closed"/>
    <m/>
    <x v="174"/>
    <s v="02 BROOKLYN"/>
    <s v="BROOKLYN"/>
  </r>
  <r>
    <n v="32449421"/>
    <d v="2016-01-19T07:09:00"/>
    <d v="2016-01-21T09:15:00"/>
    <s v="DEP"/>
    <s v="Department of Environmental Protection"/>
    <s v="Lead"/>
    <s v="Lead Kit Request (Residential) (L10)"/>
    <m/>
    <x v="0"/>
    <s v="115 PACIFIC STREET"/>
    <s v="PACIFIC STREET"/>
    <s v="HENRY ST"/>
    <s v="CLINTON ST"/>
    <m/>
    <m/>
    <s v="ADDRESS"/>
    <s v="BROOKLYN"/>
    <m/>
    <s v="N/A"/>
    <s v="Closed"/>
    <m/>
    <x v="175"/>
    <s v="06 BROOKLYN"/>
    <s v="BROOKLYN"/>
  </r>
  <r>
    <n v="32452383"/>
    <d v="2016-01-19T13:38:00"/>
    <d v="2016-01-21T09:16:00"/>
    <s v="DEP"/>
    <s v="Department of Environmental Protection"/>
    <s v="Lead"/>
    <s v="Lead Kit Request (Residential) (L10)"/>
    <m/>
    <x v="0"/>
    <s v="154 CLINTON STREET"/>
    <s v="CLINTON STREET"/>
    <s v="LIVINGSTON ST"/>
    <s v="SCHERMERHORN ST"/>
    <m/>
    <m/>
    <s v="ADDRESS"/>
    <s v="BROOKLYN"/>
    <m/>
    <s v="N/A"/>
    <s v="Closed"/>
    <m/>
    <x v="176"/>
    <s v="02 BROOKLYN"/>
    <s v="BROOKLYN"/>
  </r>
  <r>
    <n v="32469853"/>
    <d v="2016-01-21T17:21:00"/>
    <d v="2016-01-22T15:19:00"/>
    <s v="DEP"/>
    <s v="Department of Environmental Protection"/>
    <s v="Lead"/>
    <s v="Lead Kit Request (Residential) (L10)"/>
    <m/>
    <x v="0"/>
    <s v="173 AMITY STREET"/>
    <s v="AMITY STREET"/>
    <s v="CLINTON ST"/>
    <s v="COURT ST"/>
    <m/>
    <m/>
    <s v="ADDRESS"/>
    <s v="BROOKLYN"/>
    <m/>
    <s v="N/A"/>
    <s v="Closed"/>
    <m/>
    <x v="177"/>
    <s v="06 BROOKLYN"/>
    <s v="BROOKLYN"/>
  </r>
  <r>
    <n v="32474148"/>
    <d v="2016-01-21T09:51:00"/>
    <d v="2016-01-22T15:13:00"/>
    <s v="DEP"/>
    <s v="Department of Environmental Protection"/>
    <s v="Lead"/>
    <s v="Lead Kit Request (Residential) (L10)"/>
    <m/>
    <x v="0"/>
    <s v="209 CLINTON STREET"/>
    <s v="CLINTON STREET"/>
    <s v="PACIFIC ST"/>
    <s v="AMITY ST"/>
    <m/>
    <m/>
    <s v="ADDRESS"/>
    <s v="BROOKLYN"/>
    <m/>
    <s v="N/A"/>
    <s v="Closed"/>
    <m/>
    <x v="178"/>
    <s v="06 BROOKLYN"/>
    <s v="BROOKLYN"/>
  </r>
  <r>
    <n v="32489215"/>
    <d v="2016-01-23T12:17:00"/>
    <d v="2016-01-26T09:40:00"/>
    <s v="DEP"/>
    <s v="Department of Environmental Protection"/>
    <s v="Lead"/>
    <s v="Lead Kit Request (Residential) (L10)"/>
    <m/>
    <x v="0"/>
    <s v="309 GOLD STREET"/>
    <s v="GOLD STREET"/>
    <s v="TILLARY ST"/>
    <s v="JOHNSON ST"/>
    <m/>
    <m/>
    <s v="ADDRESS"/>
    <s v="BROOKLYN"/>
    <m/>
    <s v="N/A"/>
    <s v="Closed"/>
    <m/>
    <x v="179"/>
    <s v="02 BROOKLYN"/>
    <s v="BROOKLYN"/>
  </r>
  <r>
    <n v="32490351"/>
    <d v="2016-01-23T13:30:00"/>
    <d v="2016-01-26T09:41:00"/>
    <s v="DEP"/>
    <s v="Department of Environmental Protection"/>
    <s v="Lead"/>
    <s v="Lead Kit Request (Residential) (L10)"/>
    <m/>
    <x v="0"/>
    <s v="200 SCHERMERHORN STREET"/>
    <s v="SCHERMERHORN STREET"/>
    <s v="HOYT ST"/>
    <s v="BOND ST"/>
    <m/>
    <m/>
    <s v="ADDRESS"/>
    <s v="BROOKLYN"/>
    <m/>
    <s v="N/A"/>
    <s v="Closed"/>
    <m/>
    <x v="180"/>
    <s v="02 BROOKLYN"/>
    <s v="BROOKLYN"/>
  </r>
  <r>
    <n v="32514885"/>
    <d v="2016-01-25T21:28:00"/>
    <d v="2016-01-26T09:55:00"/>
    <s v="DEP"/>
    <s v="Department of Environmental Protection"/>
    <s v="Lead"/>
    <s v="Lead Kit Request (Residential) (L10)"/>
    <m/>
    <x v="0"/>
    <s v="60 WATER STREET"/>
    <s v="WATER STREET"/>
    <s v="DOCK ST"/>
    <s v="MAIN ST"/>
    <m/>
    <m/>
    <s v="ADDRESS"/>
    <s v="BROOKLYN"/>
    <m/>
    <s v="N/A"/>
    <s v="Closed"/>
    <m/>
    <x v="181"/>
    <s v="02 BROOKLYN"/>
    <s v="BROOKLYN"/>
  </r>
  <r>
    <n v="32516979"/>
    <d v="2016-01-25T15:42:00"/>
    <d v="2016-01-26T09:53:00"/>
    <s v="DEP"/>
    <s v="Department of Environmental Protection"/>
    <s v="Lead"/>
    <s v="Lead Kit Request (Residential) (L10)"/>
    <m/>
    <x v="0"/>
    <s v="18 MONROE PLACE"/>
    <s v="MONROE PLACE"/>
    <s v="CLARK ST"/>
    <s v="PIERREPONT ST"/>
    <m/>
    <m/>
    <s v="ADDRESS"/>
    <s v="BROOKLYN"/>
    <m/>
    <s v="N/A"/>
    <s v="Closed"/>
    <m/>
    <x v="182"/>
    <s v="02 BROOKLYN"/>
    <s v="BROOKLYN"/>
  </r>
  <r>
    <n v="32570463"/>
    <d v="2016-01-31T09:25:00"/>
    <d v="2016-02-02T09:25:00"/>
    <s v="DEP"/>
    <s v="Department of Environmental Protection"/>
    <s v="Lead"/>
    <s v="Lead Kit Request (Residential) (L10)"/>
    <m/>
    <x v="0"/>
    <s v="75 WARREN STREET"/>
    <s v="WARREN STREET"/>
    <s v="COLUMBIA ST"/>
    <s v="HICKS ST"/>
    <m/>
    <m/>
    <s v="ADDRESS"/>
    <s v="BROOKLYN"/>
    <m/>
    <s v="N/A"/>
    <s v="Closed"/>
    <m/>
    <x v="183"/>
    <s v="06 BROOKLYN"/>
    <s v="BROOKLYN"/>
  </r>
  <r>
    <n v="32578667"/>
    <d v="2016-02-01T23:06:00"/>
    <d v="2016-02-02T23:06:00"/>
    <s v="DEP"/>
    <s v="Department of Environmental Protection"/>
    <s v="Lead"/>
    <s v="Lead Kit Request (Residential) (L10)"/>
    <m/>
    <x v="0"/>
    <s v="281 WARREN STREET"/>
    <s v="WARREN STREET"/>
    <s v="COURT ST"/>
    <s v="SMITH ST"/>
    <m/>
    <m/>
    <s v="ADDRESS"/>
    <s v="BROOKLYN"/>
    <m/>
    <s v="N/A"/>
    <s v="Closed"/>
    <m/>
    <x v="184"/>
    <s v="02 BROOKLYN"/>
    <s v="BROOKLYN"/>
  </r>
  <r>
    <n v="32583543"/>
    <d v="2016-02-02T07:37:00"/>
    <d v="2016-02-03T16:44:00"/>
    <s v="DEP"/>
    <s v="Department of Environmental Protection"/>
    <s v="Lead"/>
    <s v="Lead Kit Request (Residential) (L10)"/>
    <m/>
    <x v="0"/>
    <s v="277 GOLD STREET"/>
    <s v="GOLD STREET"/>
    <s v="CONCORD ST"/>
    <s v="TILLARY ST"/>
    <m/>
    <m/>
    <s v="ADDRESS"/>
    <s v="BROOKLYN"/>
    <m/>
    <s v="N/A"/>
    <s v="Closed"/>
    <m/>
    <x v="185"/>
    <s v="02 BROOKLYN"/>
    <s v="BROOKLYN"/>
  </r>
  <r>
    <n v="32588064"/>
    <d v="2016-02-02T17:55:00"/>
    <d v="2016-02-03T16:46:00"/>
    <s v="DEP"/>
    <s v="Department of Environmental Protection"/>
    <s v="Lead"/>
    <s v="Lead Kit Request (Residential) (L10)"/>
    <m/>
    <x v="0"/>
    <s v="204 SMITH STREET"/>
    <s v="SMITH STREET"/>
    <s v="BALTIC ST"/>
    <s v="BUTLER ST"/>
    <m/>
    <m/>
    <s v="ADDRESS"/>
    <s v="BROOKLYN"/>
    <m/>
    <s v="N/A"/>
    <s v="Closed"/>
    <m/>
    <x v="186"/>
    <s v="06 BROOKLYN"/>
    <s v="BROOKLYN"/>
  </r>
  <r>
    <n v="32593791"/>
    <d v="2016-02-03T18:52:00"/>
    <d v="2016-02-05T14:09:00"/>
    <s v="DEP"/>
    <s v="Department of Environmental Protection"/>
    <s v="Lead"/>
    <s v="Lead Kit Request (Residential) (L10)"/>
    <m/>
    <x v="0"/>
    <s v="57 JAY STREET"/>
    <s v="JAY STREET"/>
    <s v="WATER ST"/>
    <s v="FRONT ST"/>
    <m/>
    <m/>
    <s v="ADDRESS"/>
    <s v="BROOKLYN"/>
    <m/>
    <s v="N/A"/>
    <s v="Closed"/>
    <m/>
    <x v="187"/>
    <s v="02 BROOKLYN"/>
    <s v="BROOKLYN"/>
  </r>
  <r>
    <n v="32624384"/>
    <d v="2016-02-08T20:05:00"/>
    <d v="2016-02-09T20:05:00"/>
    <s v="DEP"/>
    <s v="Department of Environmental Protection"/>
    <s v="Lead"/>
    <s v="Lead Kit Request (Residential) (L10)"/>
    <m/>
    <x v="0"/>
    <s v="118 MONTAGUE STREET"/>
    <s v="MONTAGUE STREET"/>
    <s v="HICKS ST"/>
    <s v="HENRY ST"/>
    <m/>
    <m/>
    <s v="ADDRESS"/>
    <s v="BROOKLYN"/>
    <m/>
    <s v="N/A"/>
    <s v="Closed"/>
    <m/>
    <x v="188"/>
    <s v="02 BROOKLYN"/>
    <s v="BROOKLYN"/>
  </r>
  <r>
    <n v="32628152"/>
    <d v="2016-02-08T14:38:00"/>
    <d v="2016-02-09T14:38:00"/>
    <s v="DEP"/>
    <s v="Department of Environmental Protection"/>
    <s v="Lead"/>
    <s v="Lead Kit Request (Residential) (L10)"/>
    <m/>
    <x v="0"/>
    <s v="237 NASSAU STREET"/>
    <s v="NASSAU STREET"/>
    <s v="BQE EASTBOUND ENTRANCE SANDS"/>
    <s v="NAVY ST"/>
    <m/>
    <m/>
    <s v="ADDRESS"/>
    <s v="BROOKLYN"/>
    <m/>
    <s v="N/A"/>
    <s v="Closed"/>
    <m/>
    <x v="189"/>
    <s v="02 BROOKLYN"/>
    <s v="BROOKLYN"/>
  </r>
  <r>
    <n v="32630232"/>
    <d v="2016-02-08T16:18:00"/>
    <d v="2016-02-09T16:18:00"/>
    <s v="DEP"/>
    <s v="Department of Environmental Protection"/>
    <s v="Lead"/>
    <s v="Lead Kit Request (Residential) (L10)"/>
    <m/>
    <x v="0"/>
    <s v="115 STATE STREET"/>
    <s v="STATE STREET"/>
    <s v="SIDNEY PL"/>
    <s v="CLINTON ST"/>
    <m/>
    <m/>
    <s v="ADDRESS"/>
    <s v="BROOKLYN"/>
    <m/>
    <s v="N/A"/>
    <s v="Closed"/>
    <m/>
    <x v="190"/>
    <s v="02 BROOKLYN"/>
    <s v="BROOKLYN"/>
  </r>
  <r>
    <n v="32637463"/>
    <d v="2016-02-09T14:40:00"/>
    <d v="2016-02-10T14:40:00"/>
    <s v="DEP"/>
    <s v="Department of Environmental Protection"/>
    <s v="Lead"/>
    <s v="Lead Kit Request (Residential) (L10)"/>
    <m/>
    <x v="0"/>
    <s v="75 LIVINGSTON STREET"/>
    <s v="LIVINGSTON STREET"/>
    <s v="CLINTON ST"/>
    <s v="COURT ST"/>
    <m/>
    <m/>
    <s v="ADDRESS"/>
    <s v="BROOKLYN"/>
    <m/>
    <s v="N/A"/>
    <s v="Closed"/>
    <m/>
    <x v="191"/>
    <s v="02 BROOKLYN"/>
    <s v="BROOKLYN"/>
  </r>
  <r>
    <n v="32643526"/>
    <d v="2016-02-10T16:45:00"/>
    <d v="2016-02-11T16:45:00"/>
    <s v="DEP"/>
    <s v="Department of Environmental Protection"/>
    <s v="Lead"/>
    <s v="Lead Kit Request (Residential) (L10)"/>
    <m/>
    <x v="0"/>
    <s v="66 ORANGE STREET"/>
    <s v="ORANGE STREET"/>
    <s v="HICKS ST"/>
    <s v="HENRY ST"/>
    <m/>
    <m/>
    <s v="ADDRESS"/>
    <s v="BROOKLYN"/>
    <m/>
    <s v="N/A"/>
    <s v="Closed"/>
    <m/>
    <x v="192"/>
    <s v="02 BROOKLYN"/>
    <s v="BROOKLYN"/>
  </r>
  <r>
    <n v="32643540"/>
    <d v="2016-02-10T13:37:00"/>
    <d v="2016-02-11T13:37:00"/>
    <s v="DEP"/>
    <s v="Department of Environmental Protection"/>
    <s v="Lead"/>
    <s v="Lead Kit Request (Residential) (L10)"/>
    <m/>
    <x v="0"/>
    <s v="105 MONTAGUE STREET"/>
    <s v="MONTAGUE STREET"/>
    <s v="HICKS ST"/>
    <s v="HENRY ST"/>
    <m/>
    <m/>
    <s v="ADDRESS"/>
    <s v="BROOKLYN"/>
    <m/>
    <s v="N/A"/>
    <s v="Closed"/>
    <m/>
    <x v="193"/>
    <s v="02 BROOKLYN"/>
    <s v="BROOKLYN"/>
  </r>
  <r>
    <n v="32650936"/>
    <d v="2016-02-11T16:53:00"/>
    <d v="2016-02-12T16:53:00"/>
    <s v="DEP"/>
    <s v="Department of Environmental Protection"/>
    <s v="Lead"/>
    <s v="Lead Kit Request (Residential) (L10)"/>
    <m/>
    <x v="0"/>
    <s v="141 JORALEMON STREET"/>
    <s v="JORALEMON STREET"/>
    <s v="SIDNEY PL"/>
    <s v="CLINTON ST"/>
    <m/>
    <m/>
    <s v="ADDRESS"/>
    <s v="BROOKLYN"/>
    <m/>
    <s v="N/A"/>
    <s v="Closed"/>
    <m/>
    <x v="194"/>
    <s v="02 BROOKLYN"/>
    <s v="BROOKLYN"/>
  </r>
  <r>
    <n v="34137556"/>
    <d v="2016-08-20T15:23:00"/>
    <d v="2016-08-21T15:23:00"/>
    <s v="DEP"/>
    <s v="Department of Environmental Protection"/>
    <s v="Lead"/>
    <s v="Lead Kit Request (Residential) (L10)"/>
    <m/>
    <x v="0"/>
    <s v="60 PINEAPPLE STREET"/>
    <s v="PINEAPPLE STREET"/>
    <s v="HICKS ST"/>
    <s v="HENRY ST"/>
    <m/>
    <m/>
    <s v="ADDRESS"/>
    <s v="BROOKLYN"/>
    <m/>
    <s v="N/A"/>
    <s v="Closed"/>
    <m/>
    <x v="195"/>
    <s v="02 BROOKLYN"/>
    <s v="BROOKLYN"/>
  </r>
  <r>
    <n v="34152190"/>
    <d v="2016-08-23T21:17:00"/>
    <d v="2016-08-24T21:17:00"/>
    <s v="DEP"/>
    <s v="Department of Environmental Protection"/>
    <s v="Lead"/>
    <s v="Lead Kit Request (Residential) (L10)"/>
    <m/>
    <x v="0"/>
    <s v="18 CRANBERRY STREET"/>
    <s v="CRANBERRY STREET"/>
    <s v="COLUMBIA HGTS"/>
    <s v="WILLOW ST"/>
    <m/>
    <m/>
    <s v="ADDRESS"/>
    <s v="BROOKLYN"/>
    <m/>
    <s v="N/A"/>
    <s v="Closed"/>
    <m/>
    <x v="196"/>
    <s v="02 BROOKLYN"/>
    <s v="BROOKLYN"/>
  </r>
  <r>
    <n v="34178597"/>
    <d v="2016-08-26T11:12:00"/>
    <d v="2016-08-27T11:12:00"/>
    <s v="DEP"/>
    <s v="Department of Environmental Protection"/>
    <s v="Lead"/>
    <s v="Lead Kit Request (Residential) (L10)"/>
    <m/>
    <x v="0"/>
    <s v="131 LIVINGSTON STREET"/>
    <s v="LIVINGSTON STREET"/>
    <s v="BOERUM PL"/>
    <s v="SMITH ST"/>
    <m/>
    <m/>
    <s v="ADDRESS"/>
    <s v="BROOKLYN"/>
    <m/>
    <s v="N/A"/>
    <s v="Closed"/>
    <m/>
    <x v="197"/>
    <s v="02 BROOKLYN"/>
    <s v="BROOKLYN"/>
  </r>
  <r>
    <n v="34199656"/>
    <d v="2016-08-29T13:26:00"/>
    <d v="2016-08-30T13:26:00"/>
    <s v="DEP"/>
    <s v="Department of Environmental Protection"/>
    <s v="Lead"/>
    <s v="Lead Kit Request (Residential) (L10)"/>
    <m/>
    <x v="0"/>
    <s v="360 FURMAN STREET"/>
    <s v="FURMAN STREET"/>
    <s v="JORALEMON ST"/>
    <s v="BEND"/>
    <m/>
    <m/>
    <s v="ADDRESS"/>
    <s v="BROOKLYN"/>
    <m/>
    <s v="N/A"/>
    <s v="Closed"/>
    <m/>
    <x v="198"/>
    <s v="02 BROOKLYN"/>
    <s v="BROOKLYN"/>
  </r>
  <r>
    <n v="34199654"/>
    <d v="2016-08-29T18:33:00"/>
    <d v="2016-08-30T18:33:00"/>
    <s v="DEP"/>
    <s v="Department of Environmental Protection"/>
    <s v="Lead"/>
    <s v="Lead Kit Request (Residential) (L10)"/>
    <m/>
    <x v="0"/>
    <s v="57 FRONT STREET"/>
    <s v="FRONT STREET"/>
    <s v="YORK ST"/>
    <s v="MAIN ST"/>
    <m/>
    <m/>
    <s v="ADDRESS"/>
    <s v="BROOKLYN"/>
    <m/>
    <s v="N/A"/>
    <s v="Closed"/>
    <m/>
    <x v="199"/>
    <s v="02 BROOKLYN"/>
    <s v="BROOKLYN"/>
  </r>
  <r>
    <n v="34207878"/>
    <d v="2016-08-30T23:17:00"/>
    <d v="2016-08-31T23:17:00"/>
    <s v="DEP"/>
    <s v="Department of Environmental Protection"/>
    <s v="Lead"/>
    <s v="Lead Kit Request (Residential) (L10)"/>
    <m/>
    <x v="0"/>
    <s v="150 JORALEMON STREET"/>
    <s v="JORALEMON STREET"/>
    <s v="SIDNEY PL"/>
    <s v="CLINTON ST"/>
    <m/>
    <m/>
    <s v="ADDRESS"/>
    <s v="BROOKLYN"/>
    <m/>
    <s v="N/A"/>
    <s v="Closed"/>
    <m/>
    <x v="200"/>
    <s v="02 BROOKLYN"/>
    <s v="BROOKLYN"/>
  </r>
  <r>
    <n v="34210907"/>
    <d v="2016-08-31T21:34:00"/>
    <d v="2016-09-01T21:34:00"/>
    <s v="DEP"/>
    <s v="Department of Environmental Protection"/>
    <s v="Lead"/>
    <s v="Lead Kit Request (Residential) (L10)"/>
    <m/>
    <x v="0"/>
    <s v="127 ATLANTIC AVENUE"/>
    <s v="ATLANTIC AVENUE"/>
    <s v="HENRY ST"/>
    <s v="CLINTON ST"/>
    <m/>
    <m/>
    <s v="ADDRESS"/>
    <s v="BROOKLYN"/>
    <m/>
    <s v="N/A"/>
    <s v="Closed"/>
    <m/>
    <x v="201"/>
    <s v="02 BROOKLYN"/>
    <s v="BROOKLYN"/>
  </r>
  <r>
    <n v="34348571"/>
    <d v="2016-09-18T23:51:00"/>
    <d v="2016-09-19T23:51:00"/>
    <s v="DEP"/>
    <s v="Department of Environmental Protection"/>
    <s v="Lead"/>
    <s v="Lead Kit Request (Residential) (L10)"/>
    <m/>
    <x v="0"/>
    <s v="124 DEKALB AVENUE"/>
    <s v="DEKALB AVENUE"/>
    <s v="ST FELIX ST"/>
    <s v="FT GREENE PL"/>
    <m/>
    <m/>
    <s v="ADDRESS"/>
    <s v="BROOKLYN"/>
    <m/>
    <s v="N/A"/>
    <s v="Closed"/>
    <m/>
    <x v="202"/>
    <s v="02 BROOKLYN"/>
    <s v="BROOKLYN"/>
  </r>
  <r>
    <n v="34349846"/>
    <d v="2016-09-18T20:35:00"/>
    <d v="2016-09-19T20:35:00"/>
    <s v="DEP"/>
    <s v="Department of Environmental Protection"/>
    <s v="Lead"/>
    <s v="Lead Kit Request (Residential) (L10)"/>
    <m/>
    <x v="0"/>
    <s v="44 BERGEN STREET"/>
    <s v="BERGEN STREET"/>
    <s v="BOERUM PL"/>
    <s v="SMITH ST"/>
    <m/>
    <m/>
    <s v="ADDRESS"/>
    <s v="BROOKLYN"/>
    <m/>
    <s v="N/A"/>
    <s v="Closed"/>
    <m/>
    <x v="203"/>
    <s v="02 BROOKLYN"/>
    <s v="BROOKLYN"/>
  </r>
  <r>
    <n v="34354717"/>
    <d v="2016-09-19T16:25:00"/>
    <d v="2016-09-20T16:25:00"/>
    <s v="DEP"/>
    <s v="Department of Environmental Protection"/>
    <s v="Lead"/>
    <s v="Lead Kit Request (Residential) (L10)"/>
    <m/>
    <x v="0"/>
    <s v="365 BRIDGE STREET"/>
    <s v="BRIDGE STREET"/>
    <s v="METROTECH ROADWAY"/>
    <s v="WILLOUGHBY ST"/>
    <m/>
    <m/>
    <s v="ADDRESS"/>
    <s v="BROOKLYN"/>
    <m/>
    <s v="N/A"/>
    <s v="Closed"/>
    <m/>
    <x v="204"/>
    <s v="02 BROOKLYN"/>
    <s v="BROOKLYN"/>
  </r>
  <r>
    <n v="34359115"/>
    <d v="2016-09-19T23:32:00"/>
    <d v="2016-09-20T23:32:00"/>
    <s v="DEP"/>
    <s v="Department of Environmental Protection"/>
    <s v="Lead"/>
    <s v="Lead Kit Request (Residential) (L10)"/>
    <m/>
    <x v="0"/>
    <s v="104 HICKS STREET"/>
    <s v="HICKS STREET"/>
    <s v="PINEAPPLE ST"/>
    <s v="CLARK ST"/>
    <m/>
    <m/>
    <s v="ADDRESS"/>
    <s v="BROOKLYN"/>
    <m/>
    <s v="N/A"/>
    <s v="Closed"/>
    <m/>
    <x v="205"/>
    <s v="02 BROOKLYN"/>
    <s v="BROOKLYN"/>
  </r>
  <r>
    <n v="34397371"/>
    <d v="2016-09-24T12:11:00"/>
    <d v="2016-09-25T12:11:00"/>
    <s v="DEP"/>
    <s v="Department of Environmental Protection"/>
    <s v="Lead"/>
    <s v="Lead Kit Request (Residential) (L10)"/>
    <m/>
    <x v="0"/>
    <s v="45 PINEAPPLE STREET"/>
    <s v="PINEAPPLE STREET"/>
    <s v="HICKS ST"/>
    <s v="HENRY ST"/>
    <m/>
    <m/>
    <s v="ADDRESS"/>
    <s v="BROOKLYN"/>
    <m/>
    <s v="N/A"/>
    <s v="Closed"/>
    <m/>
    <x v="206"/>
    <s v="02 BROOKLYN"/>
    <s v="BROOKLYN"/>
  </r>
  <r>
    <n v="34439418"/>
    <d v="2016-09-30T15:08:00"/>
    <d v="2016-10-01T15:08:00"/>
    <s v="DEP"/>
    <s v="Department of Environmental Protection"/>
    <s v="Lead"/>
    <s v="Lead Kit Request (Residential) (L10)"/>
    <m/>
    <x v="0"/>
    <s v="57 JAY STREET"/>
    <s v="JAY STREET"/>
    <s v="WATER ST"/>
    <s v="FRONT ST"/>
    <m/>
    <m/>
    <s v="ADDRESS"/>
    <s v="BROOKLYN"/>
    <m/>
    <s v="N/A"/>
    <s v="Closed"/>
    <m/>
    <x v="207"/>
    <s v="02 BROOKLYN"/>
    <s v="BROOKLYN"/>
  </r>
  <r>
    <n v="34440165"/>
    <d v="2016-09-30T13:25:00"/>
    <d v="2016-10-01T13:25:00"/>
    <s v="DEP"/>
    <s v="Department of Environmental Protection"/>
    <s v="Lead"/>
    <s v="Lead Kit Request (Residential) (L10)"/>
    <m/>
    <x v="0"/>
    <s v="57 JAY STREET"/>
    <s v="JAY STREET"/>
    <s v="WATER ST"/>
    <s v="FRONT ST"/>
    <m/>
    <m/>
    <s v="ADDRESS"/>
    <s v="BROOKLYN"/>
    <m/>
    <s v="N/A"/>
    <s v="Closed"/>
    <m/>
    <x v="208"/>
    <s v="02 BROOKLYN"/>
    <s v="BROOKLYN"/>
  </r>
  <r>
    <n v="34456906"/>
    <d v="2016-10-03T15:57:00"/>
    <d v="2016-10-04T15:57:00"/>
    <s v="DEP"/>
    <s v="Department of Environmental Protection"/>
    <s v="Lead"/>
    <s v="Lead Kit Request (Residential) (L10)"/>
    <m/>
    <x v="0"/>
    <s v="25 GARDEN PLACE"/>
    <s v="GARDEN PLACE"/>
    <m/>
    <m/>
    <m/>
    <m/>
    <s v="ADDRESS"/>
    <s v="BROOKLYN"/>
    <m/>
    <s v="N/A"/>
    <s v="Closed"/>
    <m/>
    <x v="209"/>
    <s v="02 BROOKLYN"/>
    <s v="BROOKLYN"/>
  </r>
  <r>
    <n v="34462509"/>
    <d v="2016-10-03T20:27:00"/>
    <d v="2016-10-04T20:27:00"/>
    <s v="DEP"/>
    <s v="Department of Environmental Protection"/>
    <s v="Lead"/>
    <s v="Lead Kit Request (Residential) (L10)"/>
    <m/>
    <x v="0"/>
    <s v="57 JAY STREET"/>
    <s v="JAY STREET"/>
    <s v="WATER ST"/>
    <s v="FRONT ST"/>
    <m/>
    <m/>
    <s v="ADDRESS"/>
    <s v="BROOKLYN"/>
    <m/>
    <s v="N/A"/>
    <s v="Closed"/>
    <m/>
    <x v="210"/>
    <s v="02 BROOKLYN"/>
    <s v="BROOKLYN"/>
  </r>
  <r>
    <n v="34485443"/>
    <d v="2016-10-06T21:32:00"/>
    <d v="2016-10-07T21:32:00"/>
    <s v="DEP"/>
    <s v="Department of Environmental Protection"/>
    <s v="Lead"/>
    <s v="Lead Kit Request (Residential) (L10)"/>
    <m/>
    <x v="0"/>
    <s v="24 JORALEMON STREET"/>
    <s v="JORALEMON STREET"/>
    <s v="BROOKLYN QNS EXPY"/>
    <s v="COLUMBIA PL"/>
    <m/>
    <m/>
    <s v="ADDRESS"/>
    <s v="BROOKLYN"/>
    <m/>
    <s v="N/A"/>
    <s v="Closed"/>
    <m/>
    <x v="211"/>
    <s v="02 BROOKLYN"/>
    <s v="BROOKLYN"/>
  </r>
  <r>
    <n v="34488684"/>
    <d v="2016-10-07T15:16:00"/>
    <d v="2016-10-08T15:16:00"/>
    <s v="DEP"/>
    <s v="Department of Environmental Protection"/>
    <s v="Lead"/>
    <s v="Lead Kit Request (Residential) (L10)"/>
    <m/>
    <x v="0"/>
    <s v="52 CLARK STREET"/>
    <s v="CLARK STREET"/>
    <s v="HICKS ST"/>
    <s v="HENRY ST"/>
    <m/>
    <m/>
    <s v="ADDRESS"/>
    <s v="BROOKLYN"/>
    <m/>
    <s v="N/A"/>
    <s v="Closed"/>
    <m/>
    <x v="212"/>
    <s v="02 BROOKLYN"/>
    <s v="BROOKLYN"/>
  </r>
  <r>
    <n v="34512282"/>
    <d v="2016-10-11T15:44:00"/>
    <d v="2016-10-12T15:44:00"/>
    <s v="DEP"/>
    <s v="Department of Environmental Protection"/>
    <s v="Lead"/>
    <s v="Lead Kit Request (Residential) (L10)"/>
    <m/>
    <x v="0"/>
    <s v="301 STATE STREET"/>
    <s v="STATE STREET"/>
    <s v="SMITH ST"/>
    <s v="HOYT ST"/>
    <m/>
    <m/>
    <s v="ADDRESS"/>
    <s v="BROOKLYN"/>
    <m/>
    <s v="N/A"/>
    <s v="Closed"/>
    <m/>
    <x v="213"/>
    <s v="02 BROOKLYN"/>
    <s v="BROOKLYN"/>
  </r>
  <r>
    <n v="34539053"/>
    <d v="2016-10-14T19:02:00"/>
    <d v="2016-10-15T19:02:00"/>
    <s v="DEP"/>
    <s v="Department of Environmental Protection"/>
    <s v="Lead"/>
    <s v="Lead Kit Request (Residential) (L10)"/>
    <m/>
    <x v="0"/>
    <s v="257 GOLD STREET"/>
    <s v="GOLD STREET"/>
    <s v="CONCORD ST"/>
    <s v="TILLARY ST"/>
    <m/>
    <m/>
    <s v="ADDRESS"/>
    <s v="BROOKLYN"/>
    <m/>
    <s v="N/A"/>
    <s v="Closed"/>
    <m/>
    <x v="214"/>
    <s v="02 BROOKLYN"/>
    <s v="BROOKLYN"/>
  </r>
  <r>
    <n v="34658232"/>
    <d v="2016-10-29T16:55:00"/>
    <d v="2016-10-30T16:55:00"/>
    <s v="DEP"/>
    <s v="Department of Environmental Protection"/>
    <s v="Lead"/>
    <s v="Lead Kit Request (Residential) (L10)"/>
    <m/>
    <x v="0"/>
    <s v="135 PLYMOUTH STREET"/>
    <s v="PLYMOUTH STREET"/>
    <s v="ANCHORAGE PL"/>
    <s v="PEARL ST"/>
    <m/>
    <m/>
    <s v="ADDRESS"/>
    <s v="BROOKLYN"/>
    <m/>
    <s v="N/A"/>
    <s v="Closed"/>
    <m/>
    <x v="215"/>
    <s v="02 BROOKLYN"/>
    <s v="BROOKLYN"/>
  </r>
  <r>
    <n v="34665016"/>
    <d v="2016-10-30T08:34:00"/>
    <d v="2016-10-31T08:34:00"/>
    <s v="DEP"/>
    <s v="Department of Environmental Protection"/>
    <s v="Lead"/>
    <s v="Lead Kit Request (Residential) (L10)"/>
    <m/>
    <x v="0"/>
    <s v="173 AMITY STREET"/>
    <s v="AMITY STREET"/>
    <s v="CLINTON ST"/>
    <s v="COURT ST"/>
    <m/>
    <m/>
    <s v="ADDRESS"/>
    <s v="BROOKLYN"/>
    <m/>
    <s v="N/A"/>
    <s v="Closed"/>
    <m/>
    <x v="216"/>
    <s v="06 BROOKLYN"/>
    <s v="BROOKLYN"/>
  </r>
  <r>
    <n v="34692513"/>
    <d v="2016-11-02T13:07:00"/>
    <d v="2016-11-03T13:07:00"/>
    <s v="DEP"/>
    <s v="Department of Environmental Protection"/>
    <s v="Lead"/>
    <s v="Lead Kit Request (Residential) (L10)"/>
    <m/>
    <x v="0"/>
    <s v="154 HENRY STREET"/>
    <s v="HENRY STREET"/>
    <s v="CLARK ST"/>
    <s v="LOVE LN"/>
    <m/>
    <m/>
    <s v="ADDRESS"/>
    <s v="BROOKLYN"/>
    <m/>
    <s v="N/A"/>
    <s v="Closed"/>
    <m/>
    <x v="217"/>
    <s v="02 BROOKLYN"/>
    <s v="BROOKLYN"/>
  </r>
  <r>
    <n v="34710041"/>
    <d v="2016-11-05T18:38:00"/>
    <d v="2016-11-06T18:38:00"/>
    <s v="DEP"/>
    <s v="Department of Environmental Protection"/>
    <s v="Lead"/>
    <s v="Lead Kit Request (Residential) (L10)"/>
    <m/>
    <x v="0"/>
    <s v="233 COURT STREET"/>
    <s v="COURT STREET"/>
    <s v="BALTIC ST"/>
    <s v="BALTIC ST"/>
    <m/>
    <m/>
    <s v="ADDRESS"/>
    <s v="BROOKLYN"/>
    <m/>
    <s v="N/A"/>
    <s v="Closed"/>
    <m/>
    <x v="218"/>
    <s v="06 BROOKLYN"/>
    <s v="BROOKLYN"/>
  </r>
  <r>
    <n v="34814311"/>
    <d v="2016-11-19T11:56:00"/>
    <d v="2016-11-20T11:56:00"/>
    <s v="DEP"/>
    <s v="Department of Environmental Protection"/>
    <s v="Lead"/>
    <s v="Lead Kit Request (Residential) (L10)"/>
    <m/>
    <x v="0"/>
    <s v="52 CLARK STREET"/>
    <s v="CLARK STREET"/>
    <s v="HICKS ST"/>
    <s v="HENRY ST"/>
    <m/>
    <m/>
    <s v="ADDRESS"/>
    <s v="BROOKLYN"/>
    <m/>
    <s v="N/A"/>
    <s v="Closed"/>
    <m/>
    <x v="219"/>
    <s v="02 BROOKLYN"/>
    <s v="BROOKLYN"/>
  </r>
  <r>
    <n v="34820554"/>
    <d v="2016-11-20T10:17:00"/>
    <d v="2016-11-21T10:17:00"/>
    <s v="DEP"/>
    <s v="Department of Environmental Protection"/>
    <s v="Lead"/>
    <s v="Lead Kit Request (Residential) (L10)"/>
    <m/>
    <x v="0"/>
    <s v="257 GOLD STREET"/>
    <s v="GOLD STREET"/>
    <s v="CONCORD ST"/>
    <s v="TILLARY ST"/>
    <m/>
    <m/>
    <s v="ADDRESS"/>
    <s v="BROOKLYN"/>
    <m/>
    <s v="N/A"/>
    <s v="Closed"/>
    <m/>
    <x v="220"/>
    <s v="02 BROOKLYN"/>
    <s v="BROOKLYN"/>
  </r>
  <r>
    <n v="34883658"/>
    <d v="2016-11-28T13:34:00"/>
    <d v="2016-11-29T13:34:00"/>
    <s v="DEP"/>
    <s v="Department of Environmental Protection"/>
    <s v="Lead"/>
    <s v="Lead Kit Request (Residential) (L10)"/>
    <m/>
    <x v="0"/>
    <s v="36 CLARK STREET"/>
    <s v="CLARK STREET"/>
    <s v="WILLOW ST"/>
    <s v="HICKS ST"/>
    <m/>
    <m/>
    <s v="ADDRESS"/>
    <s v="BROOKLYN"/>
    <m/>
    <s v="N/A"/>
    <s v="Closed"/>
    <m/>
    <x v="221"/>
    <s v="02 BROOKLYN"/>
    <s v="BROOKLYN"/>
  </r>
  <r>
    <n v="34730056"/>
    <d v="2016-11-07T09:58:00"/>
    <d v="2016-11-08T09:58:00"/>
    <s v="DEP"/>
    <s v="Department of Environmental Protection"/>
    <s v="Lead"/>
    <s v="Lead Kit Request (Residential) (L10)"/>
    <m/>
    <x v="0"/>
    <s v="12 EVERIT STREET"/>
    <s v="EVERIT STREET"/>
    <s v="OLD FULTON ST"/>
    <s v="COLUMBIA HGTS"/>
    <m/>
    <m/>
    <s v="ADDRESS"/>
    <s v="BROOKLYN"/>
    <m/>
    <s v="N/A"/>
    <s v="Closed"/>
    <m/>
    <x v="222"/>
    <s v="02 BROOKLYN"/>
    <s v="BROOKLYN"/>
  </r>
  <r>
    <n v="34743989"/>
    <d v="2016-11-09T17:16:00"/>
    <d v="2016-11-10T17:16:00"/>
    <s v="DEP"/>
    <s v="Department of Environmental Protection"/>
    <s v="Lead"/>
    <s v="Lead Kit Request (Residential) (L10)"/>
    <m/>
    <x v="0"/>
    <s v="177 AMITY STREET"/>
    <s v="AMITY STREET"/>
    <s v="CLINTON ST"/>
    <s v="COURT ST"/>
    <m/>
    <m/>
    <s v="ADDRESS"/>
    <s v="BROOKLYN"/>
    <m/>
    <s v="N/A"/>
    <s v="Closed"/>
    <m/>
    <x v="223"/>
    <s v="06 BROOKLYN"/>
    <s v="BROOKLYN"/>
  </r>
  <r>
    <n v="34745786"/>
    <d v="2016-11-10T21:51:00"/>
    <d v="2016-11-11T21:51:00"/>
    <s v="DEP"/>
    <s v="Department of Environmental Protection"/>
    <s v="Lead"/>
    <s v="Lead Kit Request (Residential) (L10)"/>
    <m/>
    <x v="0"/>
    <s v="84 FRONT STREET"/>
    <s v="FRONT STREET"/>
    <s v="WASHINGTON ST"/>
    <s v="ADAMS ST"/>
    <m/>
    <m/>
    <s v="ADDRESS"/>
    <s v="BROOKLYN"/>
    <m/>
    <s v="N/A"/>
    <s v="Closed"/>
    <m/>
    <x v="224"/>
    <s v="02 BROOKLYN"/>
    <s v="BROOKLYN"/>
  </r>
  <r>
    <n v="34781323"/>
    <d v="2016-11-15T14:13:00"/>
    <d v="2016-11-16T14:13:00"/>
    <s v="DEP"/>
    <s v="Department of Environmental Protection"/>
    <s v="Lead"/>
    <s v="Lead Kit Request (Residential) (L10)"/>
    <m/>
    <x v="0"/>
    <s v="5 FLEET WALK"/>
    <s v="FLEET WALK"/>
    <s v="TILLARY ST"/>
    <s v="NAVY WALK"/>
    <m/>
    <m/>
    <s v="ADDRESS"/>
    <s v="BROOKLYN"/>
    <m/>
    <s v="N/A"/>
    <s v="Closed"/>
    <m/>
    <x v="225"/>
    <s v="02 BROOKLYN"/>
    <s v="BROOKLYN"/>
  </r>
  <r>
    <n v="35072792"/>
    <d v="2016-12-21T11:39:00"/>
    <d v="2016-12-22T11:39:00"/>
    <s v="DEP"/>
    <s v="Department of Environmental Protection"/>
    <s v="Lead"/>
    <s v="Lead Kit Request (Residential) (L10)"/>
    <m/>
    <x v="0"/>
    <s v="122 REMSEN STREET"/>
    <s v="REMSEN STREET"/>
    <s v="HENRY ST"/>
    <s v="CLINTON ST"/>
    <m/>
    <m/>
    <s v="ADDRESS"/>
    <s v="BROOKLYN"/>
    <m/>
    <s v="N/A"/>
    <s v="Closed"/>
    <m/>
    <x v="226"/>
    <s v="02 BROOKLYN"/>
    <s v="BROOKLYN"/>
  </r>
  <r>
    <n v="32775600"/>
    <d v="2016-02-25T11:40:00"/>
    <d v="2016-02-26T11:40:00"/>
    <s v="DEP"/>
    <s v="Department of Environmental Protection"/>
    <s v="Lead"/>
    <s v="Lead Kit Request (Residential) (L10)"/>
    <m/>
    <x v="1"/>
    <s v="4222 CLARENDON ROAD"/>
    <s v="CLARENDON ROAD"/>
    <s v="E 42 ST"/>
    <s v="E 43 ST"/>
    <m/>
    <m/>
    <s v="ADDRESS"/>
    <s v="BROOKLYN"/>
    <m/>
    <s v="N/A"/>
    <s v="Closed"/>
    <m/>
    <x v="227"/>
    <s v="17 BROOKLYN"/>
    <s v="BROOKLYN"/>
  </r>
  <r>
    <n v="32778238"/>
    <d v="2016-02-26T09:14:00"/>
    <d v="2016-02-27T09:14:00"/>
    <s v="DEP"/>
    <s v="Department of Environmental Protection"/>
    <s v="Lead"/>
    <s v="Lead Kit Request (Residential) (L10)"/>
    <m/>
    <x v="1"/>
    <s v="1253 NEW YORK AVENUE"/>
    <s v="NEW YORK AVENUE"/>
    <s v="CLARENDON RD"/>
    <s v="AVE D"/>
    <m/>
    <m/>
    <s v="ADDRESS"/>
    <s v="BROOKLYN"/>
    <m/>
    <s v="N/A"/>
    <s v="Closed"/>
    <m/>
    <x v="228"/>
    <s v="17 BROOKLYN"/>
    <s v="BROOKLYN"/>
  </r>
  <r>
    <n v="32926022"/>
    <d v="2016-03-17T11:55:00"/>
    <d v="2016-03-18T11:55:00"/>
    <s v="DEP"/>
    <s v="Department of Environmental Protection"/>
    <s v="Lead"/>
    <s v="Lead Kit Request (Residential) (L10)"/>
    <m/>
    <x v="1"/>
    <s v="792 EAST   51 STREET"/>
    <s v="EAST   51 STREET"/>
    <s v="AVE D"/>
    <s v="FOSTER AVE"/>
    <m/>
    <m/>
    <s v="ADDRESS"/>
    <s v="BROOKLYN"/>
    <m/>
    <s v="N/A"/>
    <s v="Closed"/>
    <m/>
    <x v="229"/>
    <s v="17 BROOKLYN"/>
    <s v="BROOKLYN"/>
  </r>
  <r>
    <n v="32967728"/>
    <d v="2016-03-23T05:59:00"/>
    <d v="2016-03-24T05:59:00"/>
    <s v="DEP"/>
    <s v="Department of Environmental Protection"/>
    <s v="Lead"/>
    <s v="Lead Kit Request (Residential) (L10)"/>
    <m/>
    <x v="1"/>
    <s v="249 EAST   37 STREET"/>
    <s v="EAST   37 STREET"/>
    <s v="CHURCH AVE"/>
    <s v="SNYDER AVE"/>
    <m/>
    <m/>
    <s v="ADDRESS"/>
    <s v="BROOKLYN"/>
    <m/>
    <s v="N/A"/>
    <s v="Closed"/>
    <m/>
    <x v="230"/>
    <s v="17 BROOKLYN"/>
    <s v="BROOKLYN"/>
  </r>
  <r>
    <n v="32975932"/>
    <d v="2016-03-24T16:12:00"/>
    <d v="2016-03-25T16:12:00"/>
    <s v="DEP"/>
    <s v="Department of Environmental Protection"/>
    <s v="Lead"/>
    <s v="Lead Kit Request (Residential) (L10)"/>
    <m/>
    <x v="1"/>
    <s v="770 TROY AVENUE"/>
    <s v="TROY AVENUE"/>
    <s v="LENOX RD"/>
    <s v="LINDEN BLVD"/>
    <m/>
    <m/>
    <s v="ADDRESS"/>
    <s v="BROOKLYN"/>
    <m/>
    <s v="N/A"/>
    <s v="Closed"/>
    <m/>
    <x v="231"/>
    <s v="17 BROOKLYN"/>
    <s v="BROOKLYN"/>
  </r>
  <r>
    <n v="32978752"/>
    <d v="2016-03-24T16:21:00"/>
    <d v="2016-03-25T16:21:00"/>
    <s v="DEP"/>
    <s v="Department of Environmental Protection"/>
    <s v="Lead"/>
    <s v="Lead Kit Request (Residential) (L10)"/>
    <m/>
    <x v="1"/>
    <s v="5005 AVENUE D"/>
    <s v="AVENUE D"/>
    <s v="UTICA AVE"/>
    <s v="E 51 ST"/>
    <m/>
    <m/>
    <s v="ADDRESS"/>
    <s v="BROOKLYN"/>
    <m/>
    <s v="N/A"/>
    <s v="Closed"/>
    <m/>
    <x v="232"/>
    <s v="17 BROOKLYN"/>
    <s v="BROOKLYN"/>
  </r>
  <r>
    <n v="33017046"/>
    <d v="2016-03-30T11:05:00"/>
    <d v="2016-03-31T11:05:00"/>
    <s v="DEP"/>
    <s v="Department of Environmental Protection"/>
    <s v="Lead"/>
    <s v="Lead Kit Request (Residential) (L10)"/>
    <m/>
    <x v="1"/>
    <s v="4320 CLARENDON ROAD"/>
    <s v="CLARENDON ROAD"/>
    <s v="E 43 ST"/>
    <s v="TROY AVE"/>
    <m/>
    <m/>
    <s v="ADDRESS"/>
    <s v="BROOKLYN"/>
    <m/>
    <s v="N/A"/>
    <s v="Closed"/>
    <m/>
    <x v="233"/>
    <s v="17 BROOKLYN"/>
    <s v="BROOKLYN"/>
  </r>
  <r>
    <n v="33085531"/>
    <d v="2016-04-07T05:34:00"/>
    <d v="2016-04-08T05:34:00"/>
    <s v="DEP"/>
    <s v="Department of Environmental Protection"/>
    <s v="Lead"/>
    <s v="Lead Kit Request (Residential) (L10)"/>
    <m/>
    <x v="1"/>
    <s v="249 EAST   37 STREET"/>
    <s v="EAST   37 STREET"/>
    <s v="CHURCH AVE"/>
    <s v="SNYDER AVE"/>
    <m/>
    <m/>
    <s v="ADDRESS"/>
    <s v="BROOKLYN"/>
    <m/>
    <s v="N/A"/>
    <s v="Closed"/>
    <m/>
    <x v="234"/>
    <s v="17 BROOKLYN"/>
    <s v="BROOKLYN"/>
  </r>
  <r>
    <n v="33100129"/>
    <d v="2016-04-10T21:18:00"/>
    <d v="2016-04-11T21:18:00"/>
    <s v="DEP"/>
    <s v="Department of Environmental Protection"/>
    <s v="Lead"/>
    <s v="Lead Kit Request (Residential) (L10)"/>
    <m/>
    <x v="1"/>
    <s v="270 EAST   40 STREET"/>
    <s v="EAST   40 STREET"/>
    <s v="CHURCH AVE"/>
    <s v="SNYDER AVE"/>
    <m/>
    <m/>
    <s v="ADDRESS"/>
    <s v="BROOKLYN"/>
    <m/>
    <s v="N/A"/>
    <s v="Closed"/>
    <m/>
    <x v="235"/>
    <s v="17 BROOKLYN"/>
    <s v="BROOKLYN"/>
  </r>
  <r>
    <n v="33152552"/>
    <d v="2016-04-17T19:39:00"/>
    <d v="2016-04-18T19:39:00"/>
    <s v="DEP"/>
    <s v="Department of Environmental Protection"/>
    <s v="Lead"/>
    <s v="Lead Kit Request (Residential) (L10)"/>
    <m/>
    <x v="1"/>
    <s v="475 LENOX ROAD"/>
    <s v="LENOX ROAD"/>
    <s v="E 37 ST"/>
    <s v="E 38 ST"/>
    <m/>
    <m/>
    <s v="ADDRESS"/>
    <s v="BROOKLYN"/>
    <m/>
    <s v="N/A"/>
    <s v="Closed"/>
    <m/>
    <x v="236"/>
    <s v="17 BROOKLYN"/>
    <s v="BROOKLYN"/>
  </r>
  <r>
    <n v="33204852"/>
    <d v="2016-04-24T08:27:00"/>
    <d v="2016-04-25T08:27:00"/>
    <s v="DEP"/>
    <s v="Department of Environmental Protection"/>
    <s v="Lead"/>
    <s v="Lead Kit Request (Residential) (L10)"/>
    <m/>
    <x v="1"/>
    <s v="1371 SCHENECTADY AVENUE"/>
    <s v="SCHENECTADY AVENUE"/>
    <s v="FOSTER AVE"/>
    <s v="FARRAGUT RD"/>
    <m/>
    <m/>
    <s v="ADDRESS"/>
    <s v="BROOKLYN"/>
    <m/>
    <s v="N/A"/>
    <s v="Closed"/>
    <m/>
    <x v="237"/>
    <s v="17 BROOKLYN"/>
    <s v="BROOKLYN"/>
  </r>
  <r>
    <n v="33341383"/>
    <d v="2016-05-12T16:15:00"/>
    <d v="2016-05-13T16:15:00"/>
    <s v="DEP"/>
    <s v="Department of Environmental Protection"/>
    <s v="Lead"/>
    <s v="Lead Kit Request (Residential) (L10)"/>
    <m/>
    <x v="1"/>
    <s v="194 EAST   34 STREET"/>
    <s v="EAST   34 STREET"/>
    <s v="LINDEN BLVD"/>
    <s v="CHURCH AVE"/>
    <m/>
    <m/>
    <s v="ADDRESS"/>
    <s v="BROOKLYN"/>
    <m/>
    <s v="N/A"/>
    <s v="Closed"/>
    <m/>
    <x v="238"/>
    <s v="17 BROOKLYN"/>
    <s v="BROOKLYN"/>
  </r>
  <r>
    <n v="33344447"/>
    <d v="2016-05-13T09:52:00"/>
    <d v="2016-05-14T09:52:00"/>
    <s v="DEP"/>
    <s v="Department of Environmental Protection"/>
    <s v="Lead"/>
    <s v="Lead Kit Request (Residential) (L10)"/>
    <m/>
    <x v="1"/>
    <s v="5717 SNYDER AVENUE"/>
    <s v="SNYDER AVENUE"/>
    <s v="E 57 ST"/>
    <s v="E 58 ST"/>
    <m/>
    <m/>
    <s v="ADDRESS"/>
    <s v="BROOKLYN"/>
    <m/>
    <s v="N/A"/>
    <s v="Closed"/>
    <m/>
    <x v="239"/>
    <s v="17 BROOKLYN"/>
    <s v="BROOKLYN"/>
  </r>
  <r>
    <n v="33350504"/>
    <d v="2016-05-13T11:35:00"/>
    <d v="2016-05-14T11:35:00"/>
    <s v="DEP"/>
    <s v="Department of Environmental Protection"/>
    <s v="Lead"/>
    <s v="Lead Kit Request (Residential) (L10)"/>
    <m/>
    <x v="1"/>
    <s v="960 NEW YORK AVENUE"/>
    <s v="NEW YORK AVENUE"/>
    <s v="CHURCH AVE"/>
    <s v="SNYDER AVE"/>
    <m/>
    <m/>
    <s v="ADDRESS"/>
    <s v="BROOKLYN"/>
    <m/>
    <s v="N/A"/>
    <s v="Closed"/>
    <m/>
    <x v="240"/>
    <s v="17 BROOKLYN"/>
    <s v="BROOKLYN"/>
  </r>
  <r>
    <n v="33380376"/>
    <d v="2016-05-18T11:28:00"/>
    <d v="2016-05-19T11:28:00"/>
    <s v="DEP"/>
    <s v="Department of Environmental Protection"/>
    <s v="Lead"/>
    <s v="Lead Kit Request (Residential) (L10)"/>
    <m/>
    <x v="1"/>
    <s v="5815 SNYDER AVENUE"/>
    <s v="SNYDER AVENUE"/>
    <s v="E 58 ST"/>
    <s v="E 59 ST"/>
    <m/>
    <m/>
    <s v="ADDRESS"/>
    <s v="BROOKLYN"/>
    <m/>
    <s v="N/A"/>
    <s v="Closed"/>
    <m/>
    <x v="241"/>
    <s v="17 BROOKLYN"/>
    <s v="BROOKLYN"/>
  </r>
  <r>
    <n v="33518958"/>
    <d v="2016-06-04T10:29:00"/>
    <d v="2016-06-05T10:29:00"/>
    <s v="DEP"/>
    <s v="Department of Environmental Protection"/>
    <s v="Lead"/>
    <s v="Lead Kit Request (Residential) (L10)"/>
    <m/>
    <x v="1"/>
    <s v="4402 SNYDER AVENUE"/>
    <s v="SNYDER AVENUE"/>
    <s v="TROY AVE"/>
    <s v="E 45 ST"/>
    <m/>
    <m/>
    <s v="ADDRESS"/>
    <s v="BROOKLYN"/>
    <m/>
    <s v="N/A"/>
    <s v="Closed"/>
    <m/>
    <x v="242"/>
    <s v="17 BROOKLYN"/>
    <s v="BROOKLYN"/>
  </r>
  <r>
    <n v="33714462"/>
    <d v="2016-06-29T12:06:00"/>
    <d v="2016-06-30T12:06:00"/>
    <s v="DEP"/>
    <s v="Department of Environmental Protection"/>
    <s v="Lead"/>
    <s v="Lead Kit Request (Residential) (L10)"/>
    <m/>
    <x v="1"/>
    <s v="658 EAST   34 STREET"/>
    <s v="EAST   34 STREET"/>
    <s v="AVENUE D"/>
    <s v="NEWKIRK AVE"/>
    <m/>
    <m/>
    <s v="ADDRESS"/>
    <s v="BROOKLYN"/>
    <m/>
    <s v="N/A"/>
    <s v="Closed"/>
    <m/>
    <x v="243"/>
    <s v="17 BROOKLYN"/>
    <s v="BROOKLYN"/>
  </r>
  <r>
    <n v="33814494"/>
    <d v="2016-07-11T13:38:00"/>
    <d v="2016-07-12T13:38:00"/>
    <s v="DEP"/>
    <s v="Department of Environmental Protection"/>
    <s v="Lead"/>
    <s v="Lead Kit Request (Residential) (L10)"/>
    <m/>
    <x v="1"/>
    <s v="904 WINTHROP STREET"/>
    <s v="WINTHROP STREET"/>
    <s v="E 51 ST"/>
    <s v="E 52 ST"/>
    <m/>
    <m/>
    <s v="ADDRESS"/>
    <s v="BROOKLYN"/>
    <m/>
    <s v="N/A"/>
    <s v="Closed"/>
    <m/>
    <x v="244"/>
    <s v="17 BROOKLYN"/>
    <s v="BROOKLYN"/>
  </r>
  <r>
    <n v="33833245"/>
    <d v="2016-07-13T09:28:00"/>
    <d v="2016-07-14T09:28:00"/>
    <s v="DEP"/>
    <s v="Department of Environmental Protection"/>
    <s v="Lead"/>
    <s v="Lead Kit Request (Residential) (L10)"/>
    <m/>
    <x v="1"/>
    <s v="885 TROY AVENUE"/>
    <s v="TROY AVENUE"/>
    <s v="CHURCH AVE"/>
    <s v="SNYDER AVE"/>
    <m/>
    <m/>
    <s v="ADDRESS"/>
    <s v="BROOKLYN"/>
    <m/>
    <s v="N/A"/>
    <s v="Closed"/>
    <m/>
    <x v="245"/>
    <s v="17 BROOKLYN"/>
    <s v="BROOKLYN"/>
  </r>
  <r>
    <n v="33844848"/>
    <d v="2016-07-15T14:20:00"/>
    <d v="2016-07-16T14:20:00"/>
    <s v="DEP"/>
    <s v="Department of Environmental Protection"/>
    <s v="Lead"/>
    <s v="Lead Kit Request (Residential) (L10)"/>
    <m/>
    <x v="1"/>
    <s v="509 EAST   45 STREET"/>
    <s v="EAST   45 STREET"/>
    <s v="SNYDER AVE"/>
    <m/>
    <m/>
    <m/>
    <s v="ADDRESS"/>
    <s v="BROOKLYN"/>
    <m/>
    <s v="N/A"/>
    <s v="Closed"/>
    <m/>
    <x v="246"/>
    <s v="17 BROOKLYN"/>
    <s v="BROOKLYN"/>
  </r>
  <r>
    <n v="33883313"/>
    <d v="2016-07-19T14:21:00"/>
    <d v="2016-07-20T14:21:00"/>
    <s v="DEP"/>
    <s v="Department of Environmental Protection"/>
    <s v="Lead"/>
    <s v="Lead Kit Request (Residential) (L10)"/>
    <m/>
    <x v="1"/>
    <s v="825 NEW YORK AVENUE"/>
    <s v="NEW YORK AVENUE"/>
    <s v="LENOX RD"/>
    <s v="LINDEN BLVD"/>
    <m/>
    <m/>
    <s v="ADDRESS"/>
    <s v="BROOKLYN"/>
    <m/>
    <s v="N/A"/>
    <s v="Closed"/>
    <m/>
    <x v="247"/>
    <s v="17 BROOKLYN"/>
    <s v="BROOKLYN"/>
  </r>
  <r>
    <n v="34036562"/>
    <d v="2016-08-08T23:30:00"/>
    <d v="2016-08-09T23:30:00"/>
    <s v="DEP"/>
    <s v="Department of Environmental Protection"/>
    <s v="Lead"/>
    <s v="Lead Kit Request (Residential) (L10)"/>
    <m/>
    <x v="1"/>
    <s v="553 EAST   34 STREET"/>
    <s v="EAST   34 STREET"/>
    <s v="CLARENDON RD"/>
    <s v="AVE D"/>
    <m/>
    <m/>
    <s v="ADDRESS"/>
    <s v="BROOKLYN"/>
    <m/>
    <s v="N/A"/>
    <s v="Closed"/>
    <m/>
    <x v="248"/>
    <s v="17 BROOKLYN"/>
    <s v="BROOKLYN"/>
  </r>
  <r>
    <n v="34069086"/>
    <d v="2016-08-12T07:37:00"/>
    <d v="2016-08-13T07:37:00"/>
    <s v="DEP"/>
    <s v="Department of Environmental Protection"/>
    <s v="Lead"/>
    <s v="Lead Kit Request (Residential) (L10)"/>
    <m/>
    <x v="1"/>
    <s v="621 LEFFERTS AVENUE"/>
    <s v="LEFFERTS AVENUE"/>
    <s v="KINGSTON AVE"/>
    <s v="ALBANY AVE"/>
    <m/>
    <m/>
    <s v="ADDRESS"/>
    <s v="BROOKLYN"/>
    <m/>
    <s v="N/A"/>
    <s v="Closed"/>
    <m/>
    <x v="249"/>
    <s v="09 BROOKLYN"/>
    <s v="BROOKLYN"/>
  </r>
  <r>
    <n v="34163409"/>
    <d v="2016-08-24T12:18:00"/>
    <d v="2016-08-25T12:18:00"/>
    <s v="DEP"/>
    <s v="Department of Environmental Protection"/>
    <s v="Lead"/>
    <s v="Lead Kit Request (Residential) (L10)"/>
    <m/>
    <x v="1"/>
    <s v="651 RUTLAND ROAD"/>
    <s v="RUTLAND ROAD"/>
    <s v="ALBANY AVE"/>
    <s v="TROY AVE"/>
    <m/>
    <m/>
    <s v="ADDRESS"/>
    <s v="BROOKLYN"/>
    <m/>
    <s v="N/A"/>
    <s v="Closed"/>
    <m/>
    <x v="250"/>
    <s v="09 BROOKLYN"/>
    <s v="BROOKLYN"/>
  </r>
  <r>
    <n v="34266031"/>
    <d v="2016-09-07T20:06:00"/>
    <d v="2016-09-08T20:06:00"/>
    <s v="DEP"/>
    <s v="Department of Environmental Protection"/>
    <s v="Lead"/>
    <s v="Lead Kit Request (Residential) (L10)"/>
    <m/>
    <x v="1"/>
    <s v="340 EAST   52 STREET"/>
    <s v="EAST   52 STREET"/>
    <s v="LINDEN BLVD"/>
    <s v="CHURCH AVE"/>
    <m/>
    <m/>
    <s v="ADDRESS"/>
    <s v="BROOKLYN"/>
    <m/>
    <s v="N/A"/>
    <s v="Closed"/>
    <m/>
    <x v="251"/>
    <s v="17 BROOKLYN"/>
    <s v="BROOKLYN"/>
  </r>
  <r>
    <n v="34266063"/>
    <d v="2016-09-07T19:54:00"/>
    <d v="2016-09-08T19:54:00"/>
    <s v="DEP"/>
    <s v="Department of Environmental Protection"/>
    <s v="Lead"/>
    <s v="Lead Kit Request (Residential) (L10)"/>
    <m/>
    <x v="1"/>
    <s v="340 EAST   52 STREET"/>
    <s v="EAST   52 STREET"/>
    <s v="LINDEN BLVD"/>
    <s v="CHURCH AVE"/>
    <m/>
    <m/>
    <s v="ADDRESS"/>
    <s v="BROOKLYN"/>
    <m/>
    <s v="N/A"/>
    <s v="Closed"/>
    <m/>
    <x v="252"/>
    <s v="17 BROOKLYN"/>
    <s v="BROOKLYN"/>
  </r>
  <r>
    <n v="32855153"/>
    <d v="2016-03-08T08:48:00"/>
    <d v="2016-03-09T08:54:00"/>
    <s v="DEP"/>
    <s v="Department of Environmental Protection"/>
    <s v="Lead"/>
    <s v="Lead Kit Request (Residential) (L10)"/>
    <m/>
    <x v="1"/>
    <s v="645 LEFFERTS AVENUE"/>
    <s v="LEFFERTS AVENUE"/>
    <s v="ALBANY AVE"/>
    <s v="TROY AVE"/>
    <m/>
    <m/>
    <s v="ADDRESS"/>
    <s v="BROOKLYN"/>
    <m/>
    <s v="N/A"/>
    <s v="Closed"/>
    <m/>
    <x v="253"/>
    <s v="09 BROOKLYN"/>
    <s v="BROOKLYN"/>
  </r>
  <r>
    <n v="32884058"/>
    <d v="2016-03-11T10:56:00"/>
    <d v="2016-03-12T10:56:00"/>
    <s v="DEP"/>
    <s v="Department of Environmental Protection"/>
    <s v="Lead"/>
    <s v="Lead Kit Request (Residential) (L10)"/>
    <m/>
    <x v="1"/>
    <s v="5417 KINGS HIGHWAY"/>
    <s v="KINGS HIGHWAY"/>
    <s v="WHITTY LN"/>
    <s v="JODIE CT"/>
    <m/>
    <m/>
    <s v="ADDRESS"/>
    <s v="BROOKLYN"/>
    <m/>
    <s v="N/A"/>
    <s v="Closed"/>
    <m/>
    <x v="166"/>
    <s v="17 BROOKLYN"/>
    <s v="BROOKLYN"/>
  </r>
  <r>
    <n v="32905201"/>
    <d v="2016-03-14T11:26:00"/>
    <d v="2016-03-15T11:26:00"/>
    <s v="DEP"/>
    <s v="Department of Environmental Protection"/>
    <s v="Lead"/>
    <s v="Lead Kit Request (Residential) (L10)"/>
    <m/>
    <x v="1"/>
    <s v="770 LEFFERTS AVENUE"/>
    <s v="LEFFERTS AVENUE"/>
    <s v="TROY AVE"/>
    <s v="SCHENECTADY AVE"/>
    <m/>
    <m/>
    <s v="ADDRESS"/>
    <s v="BROOKLYN"/>
    <m/>
    <s v="N/A"/>
    <s v="Closed"/>
    <m/>
    <x v="254"/>
    <s v="09 BROOKLYN"/>
    <s v="BROOKLYN"/>
  </r>
  <r>
    <n v="32908338"/>
    <d v="2016-03-15T19:36:00"/>
    <d v="2016-03-16T19:36:00"/>
    <s v="DEP"/>
    <s v="Department of Environmental Protection"/>
    <s v="Lead"/>
    <s v="Lead Kit Request (Residential) (L10)"/>
    <m/>
    <x v="1"/>
    <s v="720 EAST   43 STREET"/>
    <s v="EAST   43 STREET"/>
    <s v="FOSTER AVE"/>
    <s v="FARRAGUT RD"/>
    <m/>
    <m/>
    <s v="ADDRESS"/>
    <s v="BROOKLYN"/>
    <m/>
    <s v="N/A"/>
    <s v="Closed"/>
    <m/>
    <x v="255"/>
    <s v="17 BROOKLYN"/>
    <s v="BROOKLYN"/>
  </r>
  <r>
    <n v="32381648"/>
    <d v="2016-01-10T17:36:00"/>
    <d v="2016-01-12T08:13:00"/>
    <s v="DEP"/>
    <s v="Department of Environmental Protection"/>
    <s v="Lead"/>
    <s v="Lead Kit Request (Residential) (L10)"/>
    <m/>
    <x v="1"/>
    <s v="825 NEW YORK AVENUE"/>
    <s v="NEW YORK AVENUE"/>
    <s v="LENOX RD"/>
    <s v="LINDEN BLVD"/>
    <m/>
    <m/>
    <s v="ADDRESS"/>
    <s v="BROOKLYN"/>
    <m/>
    <s v="N/A"/>
    <s v="Closed"/>
    <m/>
    <x v="256"/>
    <s v="17 BROOKLYN"/>
    <s v="BROOKLYN"/>
  </r>
  <r>
    <n v="32474113"/>
    <d v="2016-01-21T14:24:00"/>
    <d v="2016-01-22T15:16:00"/>
    <s v="DEP"/>
    <s v="Department of Environmental Protection"/>
    <s v="Lead"/>
    <s v="Lead Kit Request (Residential) (L10)"/>
    <m/>
    <x v="1"/>
    <s v="3500 SNYDER AVENUE"/>
    <s v="SNYDER AVENUE"/>
    <s v="E 35 ST"/>
    <s v="BROOKLYN AVE"/>
    <m/>
    <m/>
    <s v="ADDRESS"/>
    <s v="BROOKLYN"/>
    <m/>
    <s v="N/A"/>
    <s v="Closed"/>
    <m/>
    <x v="257"/>
    <s v="17 BROOKLYN"/>
    <s v="BROOKLYN"/>
  </r>
  <r>
    <n v="32477939"/>
    <d v="2016-01-22T13:56:00"/>
    <d v="2016-01-26T09:25:00"/>
    <s v="DEP"/>
    <s v="Department of Environmental Protection"/>
    <s v="Lead"/>
    <s v="Lead Kit Request (Residential) (L10)"/>
    <m/>
    <x v="1"/>
    <s v="45 EAST   40 STREET"/>
    <s v="EAST   40 STREET"/>
    <s v="CLARKSON AVE"/>
    <s v="LENOX RD"/>
    <m/>
    <m/>
    <s v="ADDRESS"/>
    <s v="BROOKLYN"/>
    <m/>
    <s v="N/A"/>
    <s v="Closed"/>
    <m/>
    <x v="258"/>
    <s v="17 BROOKLYN"/>
    <s v="BROOKLYN"/>
  </r>
  <r>
    <n v="32563131"/>
    <d v="2016-01-30T12:43:00"/>
    <d v="2016-02-01T12:43:00"/>
    <s v="DEP"/>
    <s v="Department of Environmental Protection"/>
    <s v="Lead"/>
    <s v="Lead Kit Request (Residential) (L10)"/>
    <m/>
    <x v="1"/>
    <s v="1122 BROOKLYN AVENUE"/>
    <s v="BROOKLYN AVENUE"/>
    <s v="TILDEN AVE"/>
    <s v="BEVERLY RD"/>
    <m/>
    <m/>
    <s v="ADDRESS"/>
    <s v="BROOKLYN"/>
    <m/>
    <s v="N/A"/>
    <s v="Closed"/>
    <m/>
    <x v="259"/>
    <s v="17 BROOKLYN"/>
    <s v="BROOKLYN"/>
  </r>
  <r>
    <n v="32635220"/>
    <d v="2016-02-09T13:18:00"/>
    <d v="2016-02-10T13:18:00"/>
    <s v="DEP"/>
    <s v="Department of Environmental Protection"/>
    <s v="Lead"/>
    <s v="Lead Kit Request (Residential) (L10)"/>
    <m/>
    <x v="1"/>
    <s v="158 EAST   35 STREET"/>
    <s v="EAST   35 STREET"/>
    <s v="LEXINGTON AVE"/>
    <s v="3 AVE"/>
    <m/>
    <m/>
    <s v="ADDRESS"/>
    <s v="BROOKLYN"/>
    <m/>
    <s v="N/A"/>
    <s v="Closed"/>
    <m/>
    <x v="260"/>
    <s v="17 BROOKLYN"/>
    <s v="BROOKLYN"/>
  </r>
  <r>
    <n v="34155370"/>
    <d v="2016-08-23T10:59:00"/>
    <d v="2016-08-24T10:59:00"/>
    <s v="DEP"/>
    <s v="Department of Environmental Protection"/>
    <s v="Lead"/>
    <s v="Lead Kit Request (Residential) (L10)"/>
    <m/>
    <x v="1"/>
    <s v="3910 AVENUE D"/>
    <s v="AVENUE D"/>
    <s v="E 39 ST"/>
    <s v="E 40 ST"/>
    <m/>
    <m/>
    <s v="ADDRESS"/>
    <s v="BROOKLYN"/>
    <m/>
    <s v="N/A"/>
    <s v="Closed"/>
    <m/>
    <x v="261"/>
    <s v="17 BROOKLYN"/>
    <s v="BROOKLYN"/>
  </r>
  <r>
    <n v="34213020"/>
    <d v="2016-08-31T20:36:00"/>
    <d v="2016-09-01T20:36:00"/>
    <s v="DEP"/>
    <s v="Department of Environmental Protection"/>
    <s v="Lead"/>
    <s v="Lead Kit Request (Residential) (L10)"/>
    <m/>
    <x v="1"/>
    <s v="542 EAST   38 STREET"/>
    <s v="EAST   38 STREET"/>
    <s v="CLARENDON RD"/>
    <s v="AVE D"/>
    <m/>
    <m/>
    <s v="ADDRESS"/>
    <s v="BROOKLYN"/>
    <m/>
    <s v="N/A"/>
    <s v="Closed"/>
    <m/>
    <x v="262"/>
    <s v="17 BROOKLYN"/>
    <s v="BROOKLYN"/>
  </r>
  <r>
    <n v="34218251"/>
    <d v="2016-08-31T16:25:00"/>
    <d v="2016-09-01T16:25:00"/>
    <s v="DEP"/>
    <s v="Department of Environmental Protection"/>
    <s v="Lead"/>
    <s v="Lead Kit Request (Residential) (L10)"/>
    <m/>
    <x v="1"/>
    <s v="434 EAST   53 STREET"/>
    <s v="EAST   53 STREET"/>
    <s v="SNYDER AVE"/>
    <s v="TILDEN AVE"/>
    <m/>
    <m/>
    <s v="ADDRESS"/>
    <s v="BROOKLYN"/>
    <m/>
    <s v="N/A"/>
    <s v="Closed"/>
    <m/>
    <x v="263"/>
    <s v="17 BROOKLYN"/>
    <s v="BROOKLYN"/>
  </r>
  <r>
    <n v="34245303"/>
    <d v="2016-09-04T20:44:00"/>
    <d v="2016-09-05T20:44:00"/>
    <s v="DEP"/>
    <s v="Department of Environmental Protection"/>
    <s v="Lead"/>
    <s v="Lead Kit Request (Residential) (L10)"/>
    <m/>
    <x v="1"/>
    <s v="770 NEW YORK AVENUE"/>
    <s v="NEW YORK AVENUE"/>
    <s v="CLARKSON AVE"/>
    <s v="LENOX RD"/>
    <m/>
    <m/>
    <s v="ADDRESS"/>
    <s v="BROOKLYN"/>
    <m/>
    <s v="N/A"/>
    <s v="Closed"/>
    <m/>
    <x v="264"/>
    <s v="17 BROOKLYN"/>
    <s v="BROOKLYN"/>
  </r>
  <r>
    <n v="34262729"/>
    <d v="2016-09-07T20:01:00"/>
    <d v="2016-09-08T20:01:00"/>
    <s v="DEP"/>
    <s v="Department of Environmental Protection"/>
    <s v="Lead"/>
    <s v="Lead Kit Request (Residential) (L10)"/>
    <m/>
    <x v="1"/>
    <s v="340 EAST   52 STREET"/>
    <s v="EAST   52 STREET"/>
    <s v="LINDEN BLVD"/>
    <s v="CHURCH AVE"/>
    <m/>
    <m/>
    <s v="ADDRESS"/>
    <s v="BROOKLYN"/>
    <m/>
    <s v="N/A"/>
    <s v="Closed"/>
    <m/>
    <x v="265"/>
    <s v="17 BROOKLYN"/>
    <s v="BROOKLYN"/>
  </r>
  <r>
    <n v="34366676"/>
    <d v="2016-09-20T14:58:00"/>
    <d v="2016-09-21T14:58:00"/>
    <s v="DEP"/>
    <s v="Department of Environmental Protection"/>
    <s v="Lead"/>
    <s v="Lead Kit Request (Residential) (L10)"/>
    <m/>
    <x v="1"/>
    <s v="62 EAST   57 STREET"/>
    <s v="EAST   57 STREET"/>
    <s v="LENOX RD"/>
    <s v="LINDEN BLVD"/>
    <m/>
    <m/>
    <s v="ADDRESS"/>
    <s v="BROOKLYN"/>
    <m/>
    <s v="N/A"/>
    <s v="Closed"/>
    <m/>
    <x v="266"/>
    <s v="17 BROOKLYN"/>
    <s v="BROOKLYN"/>
  </r>
  <r>
    <n v="34441653"/>
    <d v="2016-09-30T17:05:00"/>
    <d v="2016-10-01T17:05:00"/>
    <s v="DEP"/>
    <s v="Department of Environmental Protection"/>
    <s v="Lead"/>
    <s v="Lead Kit Request (Residential) (L10)"/>
    <m/>
    <x v="1"/>
    <s v="174 EAST   59 STREET"/>
    <s v="EAST   59 STREET"/>
    <s v="SNYDER AVE"/>
    <s v="TILDEN AVE"/>
    <m/>
    <m/>
    <s v="ADDRESS"/>
    <s v="BROOKLYN"/>
    <m/>
    <s v="N/A"/>
    <s v="Closed"/>
    <m/>
    <x v="267"/>
    <s v="17 BROOKLYN"/>
    <s v="BROOKLYN"/>
  </r>
  <r>
    <n v="34646945"/>
    <d v="2016-10-27T20:52:00"/>
    <d v="2016-10-28T20:52:00"/>
    <s v="DEP"/>
    <s v="Department of Environmental Protection"/>
    <s v="Lead"/>
    <s v="Lead Kit Request (Residential) (L10)"/>
    <m/>
    <x v="1"/>
    <s v="621 LEFFERTS AVENUE"/>
    <s v="LEFFERTS AVENUE"/>
    <s v="KINGSTON AVE"/>
    <s v="ALBANY AVE"/>
    <m/>
    <m/>
    <s v="ADDRESS"/>
    <s v="BROOKLYN"/>
    <m/>
    <s v="N/A"/>
    <s v="Closed"/>
    <m/>
    <x v="268"/>
    <s v="09 BROOKLYN"/>
    <s v="BROOKLYN"/>
  </r>
  <r>
    <n v="34790305"/>
    <d v="2016-11-16T18:28:00"/>
    <d v="2016-11-17T18:28:00"/>
    <s v="DEP"/>
    <s v="Department of Environmental Protection"/>
    <s v="Lead"/>
    <s v="Lead Kit Request (Residential) (L10)"/>
    <m/>
    <x v="1"/>
    <s v="1328 BROOKLYN AVENUE"/>
    <s v="BROOKLYN AVENUE"/>
    <s v="AVENUE D"/>
    <s v="NEWKIRK AVE"/>
    <m/>
    <m/>
    <s v="ADDRESS"/>
    <s v="BROOKLYN"/>
    <m/>
    <s v="N/A"/>
    <s v="Closed"/>
    <m/>
    <x v="269"/>
    <s v="17 BROOKLYN"/>
    <s v="BROOKLYN"/>
  </r>
  <r>
    <n v="34720652"/>
    <d v="2016-11-06T15:20:00"/>
    <d v="2016-11-07T15:20:00"/>
    <s v="DEP"/>
    <s v="Department of Environmental Protection"/>
    <s v="Lead"/>
    <s v="Lead Kit Request (Residential) (L10)"/>
    <m/>
    <x v="1"/>
    <s v="45 EAST   40 STREET"/>
    <s v="EAST   40 STREET"/>
    <s v="CLARKSON AVE"/>
    <s v="LENOX RD"/>
    <m/>
    <m/>
    <s v="ADDRESS"/>
    <s v="BROOKLYN"/>
    <m/>
    <s v="N/A"/>
    <s v="Closed"/>
    <m/>
    <x v="270"/>
    <s v="17 BROOKLYN"/>
    <s v="BROOKLYN"/>
  </r>
  <r>
    <n v="34943364"/>
    <d v="2016-12-06T12:11:00"/>
    <d v="2016-12-07T12:11:00"/>
    <s v="DEP"/>
    <s v="Department of Environmental Protection"/>
    <s v="Lead"/>
    <s v="Lead Kit Request (Residential) (L10)"/>
    <m/>
    <x v="1"/>
    <s v="249 EAST   37 STREET"/>
    <s v="EAST   37 STREET"/>
    <s v="CHURCH AVE"/>
    <s v="SNYDER AVE"/>
    <m/>
    <m/>
    <s v="ADDRESS"/>
    <s v="BROOKLYN"/>
    <m/>
    <s v="N/A"/>
    <s v="Closed"/>
    <m/>
    <x v="271"/>
    <s v="17 BROOKLYN"/>
    <s v="BROOKLYN"/>
  </r>
  <r>
    <n v="35029289"/>
    <d v="2016-12-16T16:29:00"/>
    <d v="2016-12-17T16:29:00"/>
    <s v="DEP"/>
    <s v="Department of Environmental Protection"/>
    <s v="Lead"/>
    <s v="Lead Kit Request (Residential) (L10)"/>
    <m/>
    <x v="1"/>
    <s v="5316 CLARENDON ROAD"/>
    <s v="CLARENDON ROAD"/>
    <s v="E 53 ST"/>
    <s v="E 54 ST"/>
    <m/>
    <m/>
    <s v="ADDRESS"/>
    <s v="BROOKLYN"/>
    <m/>
    <s v="N/A"/>
    <s v="Closed"/>
    <m/>
    <x v="272"/>
    <s v="17 BROOKLYN"/>
    <s v="BROOKLYN"/>
  </r>
  <r>
    <n v="35076204"/>
    <d v="2016-12-21T16:44:00"/>
    <d v="2016-12-22T16:44:00"/>
    <s v="DEP"/>
    <s v="Department of Environmental Protection"/>
    <s v="Lead"/>
    <s v="Lead Kit Request (Residential) (L10)"/>
    <m/>
    <x v="1"/>
    <s v="888 UTICA AVENUE"/>
    <s v="UTICA AVENUE"/>
    <s v="CHURCH AVE"/>
    <s v="SNYDER AVE"/>
    <m/>
    <m/>
    <s v="ADDRESS"/>
    <s v="BROOKLYN"/>
    <m/>
    <s v="N/A"/>
    <s v="Closed"/>
    <m/>
    <x v="273"/>
    <s v="17 BROOKLYN"/>
    <s v="BROOKLYN"/>
  </r>
  <r>
    <n v="35078531"/>
    <d v="2016-12-21T14:05:00"/>
    <d v="2016-12-22T14:05:00"/>
    <s v="DEP"/>
    <s v="Department of Environmental Protection"/>
    <s v="Lead"/>
    <s v="Lead Kit Request (Residential) (L10)"/>
    <m/>
    <x v="1"/>
    <s v="275 EAST   42 STREET"/>
    <s v="EAST   42 STREET"/>
    <s v="SNYDER AVE"/>
    <s v="HOLY CROSS CEMETERY BNDY"/>
    <m/>
    <m/>
    <s v="ADDRESS"/>
    <s v="BROOKLYN"/>
    <m/>
    <s v="N/A"/>
    <s v="Closed"/>
    <m/>
    <x v="274"/>
    <s v="17 BROOKLYN"/>
    <s v="BROOKLYN"/>
  </r>
  <r>
    <n v="32557360"/>
    <d v="2016-01-29T20:01:00"/>
    <d v="2016-01-31T20:01:00"/>
    <s v="DEP"/>
    <s v="Department of Environmental Protection"/>
    <s v="Lead"/>
    <s v="Lead Kit Request (Residential) (L10)"/>
    <m/>
    <x v="2"/>
    <s v="2057 65 STREET"/>
    <s v="65 STREET"/>
    <s v="20 AVE"/>
    <s v="21 AVE"/>
    <m/>
    <m/>
    <s v="ADDRESS"/>
    <s v="BROOKLYN"/>
    <m/>
    <s v="N/A"/>
    <s v="Closed"/>
    <m/>
    <x v="275"/>
    <s v="11 BROOKLYN"/>
    <s v="BROOKLYN"/>
  </r>
  <r>
    <n v="32927112"/>
    <d v="2016-03-17T14:17:00"/>
    <d v="2016-03-18T14:17:00"/>
    <s v="DEP"/>
    <s v="Department of Environmental Protection"/>
    <s v="Lead"/>
    <s v="Lead Kit Request (Residential) (L10)"/>
    <m/>
    <x v="2"/>
    <s v="1732 49 STREET"/>
    <s v="49 STREET"/>
    <s v="OLD NEW UTRECHT RD"/>
    <s v="18 AVE"/>
    <m/>
    <m/>
    <s v="ADDRESS"/>
    <s v="BROOKLYN"/>
    <m/>
    <s v="N/A"/>
    <s v="Closed"/>
    <m/>
    <x v="276"/>
    <s v="12 BROOKLYN"/>
    <s v="BROOKLYN"/>
  </r>
  <r>
    <n v="32929294"/>
    <d v="2016-03-17T22:07:00"/>
    <d v="2016-03-18T22:07:00"/>
    <s v="DEP"/>
    <s v="Department of Environmental Protection"/>
    <s v="Lead"/>
    <s v="Lead Kit Request (Residential) (L10)"/>
    <m/>
    <x v="2"/>
    <s v="2316 61 STREET"/>
    <s v="61 STREET"/>
    <s v="23 AVE"/>
    <s v="DAHILL RD"/>
    <m/>
    <m/>
    <s v="ADDRESS"/>
    <s v="BROOKLYN"/>
    <m/>
    <s v="N/A"/>
    <s v="Closed"/>
    <m/>
    <x v="277"/>
    <s v="11 BROOKLYN"/>
    <s v="BROOKLYN"/>
  </r>
  <r>
    <n v="32935716"/>
    <d v="2016-03-18T14:35:00"/>
    <d v="2016-03-19T14:35:00"/>
    <s v="DEP"/>
    <s v="Department of Environmental Protection"/>
    <s v="Lead"/>
    <s v="Lead Kit Request (Residential) (L10)"/>
    <m/>
    <x v="2"/>
    <s v="1556 DAHILL ROAD"/>
    <s v="DAHILL ROAD"/>
    <s v="64 ST"/>
    <s v="65 ST"/>
    <m/>
    <m/>
    <s v="ADDRESS"/>
    <s v="BROOKLYN"/>
    <m/>
    <s v="N/A"/>
    <s v="Closed"/>
    <m/>
    <x v="278"/>
    <s v="11 BROOKLYN"/>
    <s v="BROOKLYN"/>
  </r>
  <r>
    <n v="32982662"/>
    <d v="2016-03-24T19:58:00"/>
    <d v="2016-03-25T19:58:00"/>
    <s v="DEP"/>
    <s v="Department of Environmental Protection"/>
    <s v="Lead"/>
    <s v="Lead Kit Request (Residential) (L10)"/>
    <m/>
    <x v="2"/>
    <s v="2046 BAY RIDGE AVENUE"/>
    <s v="BAY RIDGE AVENUE"/>
    <s v="20 AVE"/>
    <s v="21 AVE"/>
    <m/>
    <m/>
    <s v="ADDRESS"/>
    <s v="BROOKLYN"/>
    <m/>
    <s v="N/A"/>
    <s v="Closed"/>
    <m/>
    <x v="279"/>
    <s v="11 BROOKLYN"/>
    <s v="BROOKLYN"/>
  </r>
  <r>
    <n v="32992794"/>
    <d v="2016-03-26T20:38:00"/>
    <d v="2016-03-27T20:38:00"/>
    <s v="DEP"/>
    <s v="Department of Environmental Protection"/>
    <s v="Lead"/>
    <s v="Lead Kit Request (Residential) (L10)"/>
    <m/>
    <x v="2"/>
    <s v="1559 WEST    6 STREET"/>
    <s v="WEST    6 STREET"/>
    <s v="AVENUE O"/>
    <s v="AVENUE P"/>
    <m/>
    <m/>
    <s v="ADDRESS"/>
    <s v="BROOKLYN"/>
    <m/>
    <s v="N/A"/>
    <s v="Closed"/>
    <m/>
    <x v="280"/>
    <s v="11 BROOKLYN"/>
    <s v="BROOKLYN"/>
  </r>
  <r>
    <n v="32994913"/>
    <d v="2016-03-26T20:34:00"/>
    <d v="2016-03-27T20:34:00"/>
    <s v="DEP"/>
    <s v="Department of Environmental Protection"/>
    <s v="Lead"/>
    <s v="Lead Kit Request (Residential) (L10)"/>
    <m/>
    <x v="2"/>
    <s v="267 AVENUE P"/>
    <s v="AVENUE P"/>
    <s v="W 5 ST"/>
    <s v="W 4 ST"/>
    <m/>
    <m/>
    <s v="ADDRESS"/>
    <s v="BROOKLYN"/>
    <m/>
    <s v="N/A"/>
    <s v="Closed"/>
    <m/>
    <x v="281"/>
    <s v="11 BROOKLYN"/>
    <s v="BROOKLYN"/>
  </r>
  <r>
    <n v="33007315"/>
    <d v="2016-03-29T12:03:00"/>
    <d v="2016-03-30T12:03:00"/>
    <s v="DEP"/>
    <s v="Department of Environmental Protection"/>
    <s v="Lead"/>
    <s v="Lead Kit Request (Residential) (L10)"/>
    <m/>
    <x v="2"/>
    <s v="1907 66 STREET"/>
    <s v="66 STREET"/>
    <s v="19 AVE"/>
    <s v="20 AVE"/>
    <m/>
    <m/>
    <s v="ADDRESS"/>
    <s v="BROOKLYN"/>
    <m/>
    <s v="N/A"/>
    <s v="Closed"/>
    <m/>
    <x v="282"/>
    <s v="11 BROOKLYN"/>
    <s v="BROOKLYN"/>
  </r>
  <r>
    <n v="33043167"/>
    <d v="2016-04-02T10:53:00"/>
    <d v="2016-04-03T10:53:00"/>
    <s v="DEP"/>
    <s v="Department of Environmental Protection"/>
    <s v="Lead"/>
    <s v="Lead Kit Request (Residential) (L10)"/>
    <m/>
    <x v="2"/>
    <s v="2034 68 STREET"/>
    <s v="68 STREET"/>
    <s v="20 AVE"/>
    <s v="21 AVE"/>
    <m/>
    <m/>
    <s v="ADDRESS"/>
    <s v="BROOKLYN"/>
    <m/>
    <s v="N/A"/>
    <s v="Closed"/>
    <m/>
    <x v="283"/>
    <s v="11 BROOKLYN"/>
    <s v="BROOKLYN"/>
  </r>
  <r>
    <n v="33076837"/>
    <d v="2016-04-06T17:20:00"/>
    <d v="2016-04-07T17:20:00"/>
    <s v="DEP"/>
    <s v="Department of Environmental Protection"/>
    <s v="Lead"/>
    <s v="Lead Kit Request (Residential) (L10)"/>
    <m/>
    <x v="2"/>
    <s v="2124 BAYRIDGE AVENUE"/>
    <s v="BAYRIDGE AVENUE"/>
    <s v="21 AVE"/>
    <s v="BAY PKWY"/>
    <m/>
    <m/>
    <s v="ADDRESS"/>
    <s v="BROOKLYN"/>
    <m/>
    <s v="N/A"/>
    <s v="Closed"/>
    <m/>
    <x v="284"/>
    <s v="11 BROOKLYN"/>
    <s v="BROOKLYN"/>
  </r>
  <r>
    <n v="33120783"/>
    <d v="2016-04-13T14:11:00"/>
    <d v="2016-04-14T14:11:00"/>
    <s v="DEP"/>
    <s v="Department of Environmental Protection"/>
    <s v="Lead"/>
    <s v="Lead Kit Request (Residential) (L10)"/>
    <m/>
    <x v="2"/>
    <s v="7323 19 AVENUE"/>
    <s v="19 AVENUE"/>
    <s v="73 ST"/>
    <s v="74 ST"/>
    <m/>
    <m/>
    <s v="ADDRESS"/>
    <s v="BROOKLYN"/>
    <m/>
    <s v="N/A"/>
    <s v="Closed"/>
    <m/>
    <x v="285"/>
    <s v="11 BROOKLYN"/>
    <s v="BROOKLYN"/>
  </r>
  <r>
    <n v="33137056"/>
    <d v="2016-04-15T17:57:00"/>
    <d v="2016-04-16T17:57:00"/>
    <s v="DEP"/>
    <s v="Department of Environmental Protection"/>
    <s v="Lead"/>
    <s v="Lead Kit Request (Residential) (L10)"/>
    <m/>
    <x v="2"/>
    <s v="1861 66 STREET"/>
    <s v="66 STREET"/>
    <s v="18 AVE"/>
    <s v="19 AVE"/>
    <m/>
    <m/>
    <s v="ADDRESS"/>
    <s v="BROOKLYN"/>
    <m/>
    <s v="N/A"/>
    <s v="Closed"/>
    <m/>
    <x v="286"/>
    <s v="11 BROOKLYN"/>
    <s v="BROOKLYN"/>
  </r>
  <r>
    <n v="33138860"/>
    <d v="2016-04-15T17:53:00"/>
    <d v="2016-04-16T17:53:00"/>
    <s v="DEP"/>
    <s v="Department of Environmental Protection"/>
    <s v="Lead"/>
    <s v="Lead Kit Request (Residential) (L10)"/>
    <m/>
    <x v="2"/>
    <s v="1861 66 STREET"/>
    <s v="66 STREET"/>
    <s v="18 AVE"/>
    <s v="19 AVE"/>
    <m/>
    <m/>
    <s v="ADDRESS"/>
    <s v="BROOKLYN"/>
    <m/>
    <s v="N/A"/>
    <s v="Closed"/>
    <m/>
    <x v="287"/>
    <s v="11 BROOKLYN"/>
    <s v="BROOKLYN"/>
  </r>
  <r>
    <n v="33226285"/>
    <d v="2016-04-27T16:10:00"/>
    <d v="2016-04-28T16:10:00"/>
    <s v="DEP"/>
    <s v="Department of Environmental Protection"/>
    <s v="Lead"/>
    <s v="Lead Kit Request (Residential) (L10)"/>
    <m/>
    <x v="2"/>
    <s v="2067 73 STREET"/>
    <s v="73 STREET"/>
    <s v="20 AVE"/>
    <s v="21 AVE"/>
    <m/>
    <m/>
    <s v="ADDRESS"/>
    <s v="BROOKLYN"/>
    <m/>
    <s v="N/A"/>
    <s v="Closed"/>
    <m/>
    <x v="288"/>
    <s v="11 BROOKLYN"/>
    <s v="BROOKLYN"/>
  </r>
  <r>
    <n v="33228196"/>
    <d v="2016-04-27T12:49:00"/>
    <d v="2016-04-28T12:49:00"/>
    <s v="DEP"/>
    <s v="Department of Environmental Protection"/>
    <s v="Lead"/>
    <s v="Lead Kit Request (Residential) (L10)"/>
    <m/>
    <x v="2"/>
    <s v="2068 68 STREET"/>
    <s v="68 STREET"/>
    <s v="20 AVE"/>
    <s v="21 AVE"/>
    <m/>
    <m/>
    <s v="ADDRESS"/>
    <s v="BROOKLYN"/>
    <m/>
    <s v="N/A"/>
    <s v="Closed"/>
    <m/>
    <x v="289"/>
    <s v="11 BROOKLYN"/>
    <s v="BROOKLYN"/>
  </r>
  <r>
    <n v="33283864"/>
    <d v="2016-05-05T11:53:00"/>
    <d v="2016-05-06T11:53:00"/>
    <s v="DEP"/>
    <s v="Department of Environmental Protection"/>
    <s v="Lead"/>
    <s v="Lead Kit Request (Residential) (L10)"/>
    <m/>
    <x v="2"/>
    <s v="5819 18 AVENUE"/>
    <s v="18 AVENUE"/>
    <s v="58 ST"/>
    <s v="59 ST"/>
    <m/>
    <m/>
    <s v="ADDRESS"/>
    <s v="BROOKLYN"/>
    <m/>
    <s v="N/A"/>
    <s v="Closed"/>
    <m/>
    <x v="290"/>
    <s v="12 BROOKLYN"/>
    <s v="BROOKLYN"/>
  </r>
  <r>
    <n v="33387354"/>
    <d v="2016-05-18T08:48:00"/>
    <d v="2016-05-19T08:48:00"/>
    <s v="DEP"/>
    <s v="Department of Environmental Protection"/>
    <s v="Lead"/>
    <s v="Lead Kit Request (Residential) (L10)"/>
    <m/>
    <x v="2"/>
    <s v="7402 17 AVENUE"/>
    <s v="17 AVENUE"/>
    <s v="74 ST"/>
    <s v="BAY RIDGE PKWY"/>
    <m/>
    <m/>
    <s v="ADDRESS"/>
    <s v="BROOKLYN"/>
    <m/>
    <s v="N/A"/>
    <s v="Closed"/>
    <m/>
    <x v="291"/>
    <s v="11 BROOKLYN"/>
    <s v="BROOKLYN"/>
  </r>
  <r>
    <n v="33395558"/>
    <d v="2016-05-19T09:01:00"/>
    <d v="2016-05-20T09:01:00"/>
    <s v="DEP"/>
    <s v="Department of Environmental Protection"/>
    <s v="Lead"/>
    <s v="Lead Kit Request (Residential) (L10)"/>
    <m/>
    <x v="2"/>
    <s v="4416 17 AVENUE"/>
    <s v="17 AVENUE"/>
    <s v="44 ST"/>
    <s v="45 ST"/>
    <m/>
    <m/>
    <s v="ADDRESS"/>
    <s v="BROOKLYN"/>
    <m/>
    <s v="N/A"/>
    <s v="Closed"/>
    <m/>
    <x v="292"/>
    <s v="12 BROOKLYN"/>
    <s v="BROOKLYN"/>
  </r>
  <r>
    <n v="33544421"/>
    <d v="2016-06-08T23:04:00"/>
    <d v="2016-06-09T23:04:00"/>
    <s v="DEP"/>
    <s v="Department of Environmental Protection"/>
    <s v="Lead"/>
    <s v="Lead Kit Request (Residential) (L10)"/>
    <m/>
    <x v="2"/>
    <s v="6901 21 AVENUE"/>
    <s v="21 AVENUE"/>
    <s v="BAY RDGE AVE"/>
    <s v="70 ST"/>
    <m/>
    <m/>
    <s v="ADDRESS"/>
    <s v="BROOKLYN"/>
    <m/>
    <s v="N/A"/>
    <s v="Closed"/>
    <m/>
    <x v="293"/>
    <s v="11 BROOKLYN"/>
    <s v="BROOKLYN"/>
  </r>
  <r>
    <n v="33686928"/>
    <d v="2016-06-25T23:03:00"/>
    <d v="2016-06-26T23:03:00"/>
    <s v="DEP"/>
    <s v="Department of Environmental Protection"/>
    <s v="Lead"/>
    <s v="Lead Kit Request (Residential) (L10)"/>
    <m/>
    <x v="2"/>
    <s v="1602 66 STREET"/>
    <s v="66 STREET"/>
    <s v="16 AVE"/>
    <s v="OVINGTON CT"/>
    <m/>
    <m/>
    <s v="ADDRESS"/>
    <s v="BROOKLYN"/>
    <m/>
    <s v="N/A"/>
    <s v="Closed"/>
    <m/>
    <x v="294"/>
    <s v="11 BROOKLYN"/>
    <s v="BROOKLYN"/>
  </r>
  <r>
    <n v="33830979"/>
    <d v="2016-07-13T08:56:00"/>
    <d v="2016-07-14T08:56:00"/>
    <s v="DEP"/>
    <s v="Department of Environmental Protection"/>
    <s v="Lead"/>
    <s v="Lead Kit Request (Residential) (L10)"/>
    <m/>
    <x v="2"/>
    <s v="79 AVENUE O"/>
    <s v="AVENUE O"/>
    <s v="W 9 ST"/>
    <s v="W 8 ST"/>
    <m/>
    <m/>
    <s v="ADDRESS"/>
    <s v="BROOKLYN"/>
    <m/>
    <s v="N/A"/>
    <s v="Closed"/>
    <m/>
    <x v="295"/>
    <s v="11 BROOKLYN"/>
    <s v="BROOKLYN"/>
  </r>
  <r>
    <n v="33837769"/>
    <d v="2016-07-14T14:40:00"/>
    <d v="2016-07-15T14:40:00"/>
    <s v="DEP"/>
    <s v="Department of Environmental Protection"/>
    <s v="Lead"/>
    <s v="Lead Kit Request (Residential) (L10)"/>
    <m/>
    <x v="2"/>
    <s v="1606 52 STREET"/>
    <s v="52 STREET"/>
    <s v="16 AVE"/>
    <s v="17 AVE"/>
    <m/>
    <m/>
    <s v="ADDRESS"/>
    <s v="BROOKLYN"/>
    <m/>
    <s v="N/A"/>
    <s v="Closed"/>
    <m/>
    <x v="296"/>
    <s v="12 BROOKLYN"/>
    <s v="BROOKLYN"/>
  </r>
  <r>
    <n v="33850387"/>
    <d v="2016-07-15T13:55:00"/>
    <d v="2016-07-16T13:55:00"/>
    <s v="DEP"/>
    <s v="Department of Environmental Protection"/>
    <s v="Lead"/>
    <s v="Lead Kit Request (Residential) (L10)"/>
    <m/>
    <x v="2"/>
    <s v="1590 WEST    8 STREET"/>
    <s v="WEST    8 STREET"/>
    <s v="AVENUE O"/>
    <s v="AVENUE P"/>
    <m/>
    <m/>
    <s v="ADDRESS"/>
    <s v="BROOKLYN"/>
    <m/>
    <s v="N/A"/>
    <s v="Closed"/>
    <m/>
    <x v="297"/>
    <s v="11 BROOKLYN"/>
    <s v="BROOKLYN"/>
  </r>
  <r>
    <n v="33991352"/>
    <d v="2016-08-02T19:39:00"/>
    <d v="2016-08-03T19:39:00"/>
    <s v="DEP"/>
    <s v="Department of Environmental Protection"/>
    <s v="Lead"/>
    <s v="Lead Kit Request (Residential) (L10)"/>
    <m/>
    <x v="2"/>
    <s v="6621 CAMERON COURT"/>
    <s v="CAMERON COURT"/>
    <s v="66 ST"/>
    <s v="67 ST"/>
    <m/>
    <m/>
    <s v="ADDRESS"/>
    <s v="BROOKLYN"/>
    <m/>
    <s v="N/A"/>
    <s v="Closed"/>
    <m/>
    <x v="298"/>
    <s v="11 BROOKLYN"/>
    <s v="BROOKLYN"/>
  </r>
  <r>
    <n v="34134613"/>
    <d v="2016-08-20T20:03:00"/>
    <d v="2016-08-21T20:03:00"/>
    <s v="DEP"/>
    <s v="Department of Environmental Protection"/>
    <s v="Lead"/>
    <s v="Lead Kit Request (Residential) (L10)"/>
    <m/>
    <x v="2"/>
    <s v="2120 67 STREET"/>
    <s v="67 STREET"/>
    <s v="21 AVE"/>
    <s v="BAY PKWY"/>
    <m/>
    <m/>
    <s v="ADDRESS"/>
    <s v="BROOKLYN"/>
    <m/>
    <s v="N/A"/>
    <s v="Closed"/>
    <m/>
    <x v="299"/>
    <s v="11 BROOKLYN"/>
    <s v="BROOKLYN"/>
  </r>
  <r>
    <n v="32839206"/>
    <d v="2016-03-05T12:33:00"/>
    <d v="2016-03-06T12:33:00"/>
    <s v="DEP"/>
    <s v="Department of Environmental Protection"/>
    <s v="Lead"/>
    <s v="Lead Kit Request (Residential) (L10)"/>
    <m/>
    <x v="2"/>
    <s v="7115 17 AVENUE"/>
    <s v="17 AVENUE"/>
    <s v="71 ST"/>
    <s v="72 ST"/>
    <m/>
    <m/>
    <s v="ADDRESS"/>
    <s v="BROOKLYN"/>
    <m/>
    <s v="N/A"/>
    <s v="Closed"/>
    <m/>
    <x v="300"/>
    <s v="11 BROOKLYN"/>
    <s v="BROOKLYN"/>
  </r>
  <r>
    <n v="32863462"/>
    <d v="2016-03-09T17:10:00"/>
    <d v="2016-03-10T17:10:00"/>
    <s v="DEP"/>
    <s v="Department of Environmental Protection"/>
    <s v="Lead"/>
    <s v="Lead Kit Request (Residential) (L10)"/>
    <m/>
    <x v="2"/>
    <s v="5601 19 AVENUE"/>
    <s v="19 AVENUE"/>
    <s v="55 ST"/>
    <s v="58 ST"/>
    <m/>
    <m/>
    <s v="ADDRESS"/>
    <s v="BROOKLYN"/>
    <m/>
    <s v="N/A"/>
    <s v="Closed"/>
    <m/>
    <x v="301"/>
    <s v="12 BROOKLYN"/>
    <s v="BROOKLYN"/>
  </r>
  <r>
    <n v="32392929"/>
    <d v="2016-01-11T20:05:00"/>
    <d v="2016-01-12T08:15:00"/>
    <s v="DEP"/>
    <s v="Department of Environmental Protection"/>
    <s v="Lead"/>
    <s v="Lead Kit Request (Residential) (L10)"/>
    <m/>
    <x v="2"/>
    <s v="6413 24 AVENUE"/>
    <s v="24 AVENUE"/>
    <s v="64 ST"/>
    <s v="65 ST"/>
    <m/>
    <m/>
    <s v="ADDRESS"/>
    <s v="BROOKLYN"/>
    <m/>
    <s v="N/A"/>
    <s v="Closed"/>
    <m/>
    <x v="302"/>
    <s v="11 BROOKLYN"/>
    <s v="BROOKLYN"/>
  </r>
  <r>
    <n v="34238577"/>
    <d v="2016-09-03T09:28:00"/>
    <d v="2016-09-04T09:28:00"/>
    <s v="DEP"/>
    <s v="Department of Environmental Protection"/>
    <s v="Lead"/>
    <s v="Lead Kit Request (Residential) (L10)"/>
    <m/>
    <x v="2"/>
    <s v="1590 WEST    8 STREET"/>
    <s v="WEST    8 STREET"/>
    <s v="AVENUE O"/>
    <s v="AVENUE P"/>
    <m/>
    <m/>
    <s v="ADDRESS"/>
    <s v="BROOKLYN"/>
    <m/>
    <s v="N/A"/>
    <s v="Closed"/>
    <m/>
    <x v="303"/>
    <s v="11 BROOKLYN"/>
    <s v="BROOKLYN"/>
  </r>
  <r>
    <n v="34348576"/>
    <d v="2016-09-18T13:55:00"/>
    <d v="2016-09-19T13:55:00"/>
    <s v="DEP"/>
    <s v="Department of Environmental Protection"/>
    <s v="Lead"/>
    <s v="Lead Kit Request (Residential) (L10)"/>
    <m/>
    <x v="2"/>
    <s v="1829 53 STREET"/>
    <s v="53 STREET"/>
    <s v="18 AVE"/>
    <s v="19 AVE"/>
    <m/>
    <m/>
    <s v="ADDRESS"/>
    <s v="BROOKLYN"/>
    <m/>
    <s v="N/A"/>
    <s v="Closed"/>
    <m/>
    <x v="304"/>
    <s v="12 BROOKLYN"/>
    <s v="BROOKLYN"/>
  </r>
  <r>
    <n v="34391314"/>
    <d v="2016-09-23T09:07:00"/>
    <d v="2016-09-24T09:07:00"/>
    <s v="DEP"/>
    <s v="Department of Environmental Protection"/>
    <s v="Lead"/>
    <s v="Lead Kit Request (Residential) (L10)"/>
    <m/>
    <x v="2"/>
    <s v="1817 60 STREET"/>
    <s v="60 STREET"/>
    <s v="18 AVE"/>
    <s v="19 AVE"/>
    <m/>
    <m/>
    <s v="ADDRESS"/>
    <s v="BROOKLYN"/>
    <m/>
    <s v="N/A"/>
    <s v="Closed"/>
    <m/>
    <x v="305"/>
    <s v="12 BROOKLYN"/>
    <s v="BROOKLYN"/>
  </r>
  <r>
    <n v="34425696"/>
    <d v="2016-09-28T11:18:00"/>
    <d v="2016-09-29T11:18:00"/>
    <s v="DEP"/>
    <s v="Department of Environmental Protection"/>
    <s v="Lead"/>
    <s v="Lead Kit Request (Residential) (L10)"/>
    <m/>
    <x v="2"/>
    <s v="1736 68 STREET"/>
    <s v="68 STREET"/>
    <s v="17 AVE"/>
    <s v="18 AVE"/>
    <m/>
    <m/>
    <s v="ADDRESS"/>
    <s v="BROOKLYN"/>
    <m/>
    <s v="N/A"/>
    <s v="Closed"/>
    <m/>
    <x v="306"/>
    <s v="11 BROOKLYN"/>
    <s v="BROOKLYN"/>
  </r>
  <r>
    <n v="34435159"/>
    <d v="2016-09-29T09:37:00"/>
    <d v="2016-09-30T09:37:00"/>
    <s v="DEP"/>
    <s v="Department of Environmental Protection"/>
    <s v="Lead"/>
    <s v="Lead Kit Request (Residential) (L10)"/>
    <m/>
    <x v="2"/>
    <s v="2109 66 STREET"/>
    <s v="66 STREET"/>
    <s v="21 AVE"/>
    <s v="NYCTA SUBWAY"/>
    <m/>
    <m/>
    <s v="ADDRESS"/>
    <s v="BROOKLYN"/>
    <m/>
    <s v="N/A"/>
    <s v="Closed"/>
    <m/>
    <x v="307"/>
    <s v="11 BROOKLYN"/>
    <s v="BROOKLYN"/>
  </r>
  <r>
    <n v="34437125"/>
    <d v="2016-09-29T09:58:00"/>
    <d v="2016-09-30T09:58:00"/>
    <s v="DEP"/>
    <s v="Department of Environmental Protection"/>
    <s v="Lead"/>
    <s v="Lead Kit Request (Residential) (L10)"/>
    <m/>
    <x v="2"/>
    <s v="2109 66 STREET"/>
    <s v="66 STREET"/>
    <s v="21 AVE"/>
    <s v="NYCTA SUBWAY"/>
    <m/>
    <m/>
    <s v="ADDRESS"/>
    <s v="BROOKLYN"/>
    <m/>
    <s v="N/A"/>
    <s v="Closed"/>
    <m/>
    <x v="308"/>
    <s v="11 BROOKLYN"/>
    <s v="BROOKLYN"/>
  </r>
  <r>
    <n v="34673672"/>
    <d v="2016-10-31T12:06:00"/>
    <d v="2016-11-01T12:06:00"/>
    <s v="DEP"/>
    <s v="Department of Environmental Protection"/>
    <s v="Lead"/>
    <s v="Lead Kit Request (Residential) (L10)"/>
    <m/>
    <x v="2"/>
    <s v="1379 WEST    7 STREET"/>
    <s v="WEST    7 STREET"/>
    <s v="BAY PKWY"/>
    <s v="AVENUE O"/>
    <m/>
    <m/>
    <s v="ADDRESS"/>
    <s v="BROOKLYN"/>
    <m/>
    <s v="N/A"/>
    <s v="Closed"/>
    <m/>
    <x v="309"/>
    <s v="11 BROOKLYN"/>
    <s v="BROOKLYN"/>
  </r>
  <r>
    <n v="34699570"/>
    <d v="2016-11-03T08:35:00"/>
    <d v="2016-11-04T08:35:00"/>
    <s v="DEP"/>
    <s v="Department of Environmental Protection"/>
    <s v="Lead"/>
    <s v="Lead Kit Request (Residential) (L10)"/>
    <m/>
    <x v="2"/>
    <s v="2054 72 STREET"/>
    <s v="72 STREET"/>
    <s v="20 AVE"/>
    <s v="21 AVE"/>
    <m/>
    <m/>
    <s v="ADDRESS"/>
    <s v="BROOKLYN"/>
    <m/>
    <s v="N/A"/>
    <s v="Closed"/>
    <m/>
    <x v="310"/>
    <s v="11 BROOKLYN"/>
    <s v="BROOKLYN"/>
  </r>
  <r>
    <n v="34804276"/>
    <d v="2016-11-17T09:11:00"/>
    <d v="2016-11-18T09:11:00"/>
    <s v="DEP"/>
    <s v="Department of Environmental Protection"/>
    <s v="Lead"/>
    <s v="Lead Kit Request (Residential) (L10)"/>
    <m/>
    <x v="2"/>
    <s v="37 AVENUE O"/>
    <s v="AVENUE O"/>
    <s v="W 10 ST"/>
    <s v="W 9 ST"/>
    <m/>
    <m/>
    <s v="ADDRESS"/>
    <s v="BROOKLYN"/>
    <m/>
    <s v="N/A"/>
    <s v="Closed"/>
    <m/>
    <x v="311"/>
    <s v="11 BROOKLYN"/>
    <s v="BROOKLYN"/>
  </r>
  <r>
    <n v="34832905"/>
    <d v="2016-11-21T14:43:00"/>
    <d v="2016-11-22T14:43:00"/>
    <s v="DEP"/>
    <s v="Department of Environmental Protection"/>
    <s v="Lead"/>
    <s v="Lead Kit Request (Residential) (L10)"/>
    <m/>
    <x v="2"/>
    <s v="6801 BAY PARKWAY"/>
    <s v="BAY PARKWAY"/>
    <s v="W 9 ST"/>
    <s v="BAY RIDGE AVE"/>
    <m/>
    <m/>
    <s v="ADDRESS"/>
    <s v="BROOKLYN"/>
    <m/>
    <s v="N/A"/>
    <s v="Closed"/>
    <m/>
    <x v="312"/>
    <s v="11 BROOKLYN"/>
    <s v="BROOKLYN"/>
  </r>
  <r>
    <n v="34833056"/>
    <d v="2016-11-21T18:59:00"/>
    <d v="2016-11-22T18:59:00"/>
    <s v="DEP"/>
    <s v="Department of Environmental Protection"/>
    <s v="Lead"/>
    <s v="Lead Kit Request (Residential) (L10)"/>
    <m/>
    <x v="2"/>
    <s v="181 AVENUE P"/>
    <s v="AVENUE P"/>
    <s v="W 8 ST"/>
    <s v="SEA BEACH LINE"/>
    <m/>
    <m/>
    <s v="ADDRESS"/>
    <s v="BROOKLYN"/>
    <m/>
    <s v="N/A"/>
    <s v="Closed"/>
    <m/>
    <x v="313"/>
    <s v="11 BROOKLYN"/>
    <s v="BROOKLYN"/>
  </r>
  <r>
    <n v="34976842"/>
    <d v="2016-12-10T19:21:00"/>
    <d v="2016-12-11T19:21:00"/>
    <s v="DEP"/>
    <s v="Department of Environmental Protection"/>
    <s v="Lead"/>
    <s v="Lead Kit Request (Residential) (L10)"/>
    <m/>
    <x v="2"/>
    <s v="1926 BAYRIDGE PARKWAY"/>
    <s v="BAYRIDGE PARKWAY"/>
    <s v="19 AVE"/>
    <s v="20 AVE"/>
    <m/>
    <m/>
    <s v="ADDRESS"/>
    <s v="BROOKLYN"/>
    <m/>
    <s v="N/A"/>
    <s v="Closed"/>
    <m/>
    <x v="314"/>
    <s v="11 BROOKLYN"/>
    <s v="BROOKLYN"/>
  </r>
  <r>
    <n v="35014926"/>
    <d v="2016-12-14T13:25:00"/>
    <d v="2016-12-15T13:25:00"/>
    <s v="DEP"/>
    <s v="Department of Environmental Protection"/>
    <s v="Lead"/>
    <s v="Lead Kit Request (Residential) (L10)"/>
    <m/>
    <x v="2"/>
    <s v="105 AVENUE P"/>
    <s v="AVENUE P"/>
    <s v="W 11 ST"/>
    <s v="W 10 ST"/>
    <m/>
    <m/>
    <s v="ADDRESS"/>
    <s v="BROOKLYN"/>
    <m/>
    <s v="N/A"/>
    <s v="Closed"/>
    <m/>
    <x v="315"/>
    <s v="11 BROOKLYN"/>
    <s v="BROOKLYN"/>
  </r>
  <r>
    <n v="35029294"/>
    <d v="2016-12-16T09:34:00"/>
    <d v="2016-12-17T09:34:00"/>
    <s v="DEP"/>
    <s v="Department of Environmental Protection"/>
    <s v="Lead"/>
    <s v="Lead Kit Request (Residential) (L10)"/>
    <m/>
    <x v="2"/>
    <s v="6011 20 AVENUE"/>
    <s v="20 AVENUE"/>
    <s v="60 ST"/>
    <s v="61 ST"/>
    <m/>
    <m/>
    <s v="ADDRESS"/>
    <s v="BROOKLYN"/>
    <m/>
    <s v="N/A"/>
    <s v="Closed"/>
    <m/>
    <x v="316"/>
    <s v="12 BROOKLYN"/>
    <s v="BROOKLYN"/>
  </r>
  <r>
    <n v="32544474"/>
    <d v="2016-01-27T12:17:00"/>
    <d v="2016-01-28T12:17:00"/>
    <s v="DEP"/>
    <s v="Department of Environmental Protection"/>
    <s v="Lead"/>
    <s v="Lead Kit Request (Residential) (L10)"/>
    <m/>
    <x v="3"/>
    <s v="165 CLINTON AVENUE"/>
    <s v="CLINTON AVENUE"/>
    <s v="MYRTLE AVE"/>
    <s v="WILLOUGHBY AVE"/>
    <m/>
    <m/>
    <s v="ADDRESS"/>
    <s v="BROOKLYN"/>
    <m/>
    <s v="N/A"/>
    <s v="Closed"/>
    <m/>
    <x v="317"/>
    <s v="02 BROOKLYN"/>
    <s v="BROOKLYN"/>
  </r>
  <r>
    <n v="32552776"/>
    <d v="2016-01-28T20:38:00"/>
    <d v="2016-01-29T20:38:00"/>
    <s v="DEP"/>
    <s v="Department of Environmental Protection"/>
    <s v="Lead"/>
    <s v="Lead Kit Request (Residential) (L10)"/>
    <m/>
    <x v="3"/>
    <s v="275 CLINTON AVENUE"/>
    <s v="CLINTON AVENUE"/>
    <s v="WILLOUGHBY AVE"/>
    <s v="DE KALB AVE"/>
    <m/>
    <m/>
    <s v="ADDRESS"/>
    <s v="BROOKLYN"/>
    <m/>
    <s v="N/A"/>
    <s v="Closed"/>
    <m/>
    <x v="318"/>
    <s v="02 BROOKLYN"/>
    <s v="BROOKLYN"/>
  </r>
  <r>
    <n v="32564191"/>
    <d v="2016-01-30T11:13:00"/>
    <d v="2016-02-01T11:13:00"/>
    <s v="DEP"/>
    <s v="Department of Environmental Protection"/>
    <s v="Lead"/>
    <s v="Lead Kit Request (Residential) (L10)"/>
    <m/>
    <x v="3"/>
    <s v="98 WAVERLY AVENUE"/>
    <s v="WAVERLY AVENUE"/>
    <s v="PARK AVE"/>
    <s v="MYRTLE AVE"/>
    <m/>
    <m/>
    <s v="ADDRESS"/>
    <s v="BROOKLYN"/>
    <m/>
    <s v="N/A"/>
    <s v="Closed"/>
    <m/>
    <x v="319"/>
    <s v="02 BROOKLYN"/>
    <s v="BROOKLYN"/>
  </r>
  <r>
    <n v="32888150"/>
    <d v="2016-03-12T13:36:00"/>
    <d v="2016-03-13T13:36:00"/>
    <s v="DEP"/>
    <s v="Department of Environmental Protection"/>
    <s v="Lead"/>
    <s v="Lead Kit Request (Residential) (L10)"/>
    <m/>
    <x v="3"/>
    <s v="201 CLINTON AVENUE"/>
    <s v="CLINTON AVENUE"/>
    <s v="MYRTLE AVE"/>
    <s v="WILLOUGHBY AVE"/>
    <m/>
    <m/>
    <s v="ADDRESS"/>
    <s v="BROOKLYN"/>
    <m/>
    <s v="N/A"/>
    <s v="Closed"/>
    <m/>
    <x v="320"/>
    <s v="02 BROOKLYN"/>
    <s v="BROOKLYN"/>
  </r>
  <r>
    <n v="32911540"/>
    <d v="2016-03-15T14:19:00"/>
    <d v="2016-03-16T14:19:00"/>
    <s v="DEP"/>
    <s v="Department of Environmental Protection"/>
    <s v="Lead"/>
    <s v="Lead Kit Request (Residential) (L10)"/>
    <m/>
    <x v="3"/>
    <s v="77 CLINTON AVENUE"/>
    <s v="CLINTON AVENUE"/>
    <s v="PARK AVE"/>
    <s v="MYRTLE AVE"/>
    <m/>
    <m/>
    <s v="ADDRESS"/>
    <s v="BROOKLYN"/>
    <m/>
    <s v="N/A"/>
    <s v="Closed"/>
    <m/>
    <x v="321"/>
    <s v="02 BROOKLYN"/>
    <s v="BROOKLYN"/>
  </r>
  <r>
    <n v="32923847"/>
    <d v="2016-03-17T08:55:00"/>
    <d v="2016-03-18T08:55:00"/>
    <s v="DEP"/>
    <s v="Department of Environmental Protection"/>
    <s v="Lead"/>
    <s v="Lead Kit Request (Residential) (L10)"/>
    <m/>
    <x v="3"/>
    <s v="185 CLINTON AVENUE"/>
    <s v="CLINTON AVENUE"/>
    <s v="MYRTLE AVE"/>
    <s v="WILLOUGHBY AVE"/>
    <m/>
    <m/>
    <s v="ADDRESS"/>
    <s v="BROOKLYN"/>
    <m/>
    <s v="N/A"/>
    <s v="Closed"/>
    <m/>
    <x v="322"/>
    <s v="02 BROOKLYN"/>
    <s v="BROOKLYN"/>
  </r>
  <r>
    <n v="32923860"/>
    <d v="2016-03-17T14:07:00"/>
    <d v="2016-03-18T14:07:00"/>
    <s v="DEP"/>
    <s v="Department of Environmental Protection"/>
    <s v="Lead"/>
    <s v="Lead Kit Request (Residential) (L10)"/>
    <m/>
    <x v="3"/>
    <s v="195 SPENCER STREET"/>
    <s v="SPENCER STREET"/>
    <s v="WILLOUGHBY AVE"/>
    <s v="DE KALB AVE"/>
    <m/>
    <m/>
    <s v="ADDRESS"/>
    <s v="BROOKLYN"/>
    <m/>
    <s v="N/A"/>
    <s v="Closed"/>
    <m/>
    <x v="323"/>
    <s v="03 BROOKLYN"/>
    <s v="BROOKLYN"/>
  </r>
  <r>
    <n v="32923908"/>
    <d v="2016-03-17T15:09:00"/>
    <d v="2016-03-18T15:09:00"/>
    <s v="DEP"/>
    <s v="Department of Environmental Protection"/>
    <s v="Lead"/>
    <s v="Lead Kit Request (Residential) (L10)"/>
    <m/>
    <x v="3"/>
    <s v="210 CLINTON AVENUE"/>
    <s v="CLINTON AVENUE"/>
    <s v="MYRTLE AVE"/>
    <s v="WILLOUGHBY AVE"/>
    <m/>
    <m/>
    <s v="ADDRESS"/>
    <s v="BROOKLYN"/>
    <m/>
    <s v="N/A"/>
    <s v="Closed"/>
    <m/>
    <x v="324"/>
    <s v="02 BROOKLYN"/>
    <s v="BROOKLYN"/>
  </r>
  <r>
    <n v="32924923"/>
    <d v="2016-03-17T06:07:00"/>
    <d v="2016-03-18T06:07:00"/>
    <s v="DEP"/>
    <s v="Department of Environmental Protection"/>
    <s v="Lead"/>
    <s v="Lead Kit Request (Residential) (L10)"/>
    <m/>
    <x v="3"/>
    <s v="325 CLINTON AVENUE"/>
    <s v="CLINTON AVENUE"/>
    <s v="DE KALB AVE"/>
    <s v="LAFAYETTE AVE"/>
    <m/>
    <m/>
    <s v="ADDRESS"/>
    <s v="BROOKLYN"/>
    <m/>
    <s v="N/A"/>
    <s v="Closed"/>
    <m/>
    <x v="325"/>
    <s v="02 BROOKLYN"/>
    <s v="BROOKLYN"/>
  </r>
  <r>
    <n v="32926006"/>
    <d v="2016-03-17T14:30:00"/>
    <d v="2016-03-18T14:30:00"/>
    <s v="DEP"/>
    <s v="Department of Environmental Protection"/>
    <s v="Lead"/>
    <s v="Lead Kit Request (Residential) (L10)"/>
    <m/>
    <x v="3"/>
    <s v="325 CLINTON AVENUE"/>
    <s v="CLINTON AVENUE"/>
    <s v="DE KALB AVE"/>
    <s v="LAFAYETTE AVE"/>
    <m/>
    <m/>
    <s v="ADDRESS"/>
    <s v="BROOKLYN"/>
    <m/>
    <s v="N/A"/>
    <s v="Closed"/>
    <m/>
    <x v="326"/>
    <s v="02 BROOKLYN"/>
    <s v="BROOKLYN"/>
  </r>
  <r>
    <n v="32926017"/>
    <d v="2016-03-17T13:48:00"/>
    <d v="2016-03-18T13:48:00"/>
    <s v="DEP"/>
    <s v="Department of Environmental Protection"/>
    <s v="Lead"/>
    <s v="Lead Kit Request (Residential) (L10)"/>
    <m/>
    <x v="3"/>
    <s v="210 CLINTON AVENUE"/>
    <s v="CLINTON AVENUE"/>
    <s v="MYRTLE AVE"/>
    <s v="WILLOUGHBY AVE"/>
    <m/>
    <m/>
    <s v="ADDRESS"/>
    <s v="BROOKLYN"/>
    <m/>
    <s v="N/A"/>
    <s v="Closed"/>
    <m/>
    <x v="327"/>
    <s v="02 BROOKLYN"/>
    <s v="BROOKLYN"/>
  </r>
  <r>
    <n v="32926054"/>
    <d v="2016-03-17T14:30:00"/>
    <d v="2016-03-18T14:30:00"/>
    <s v="DEP"/>
    <s v="Department of Environmental Protection"/>
    <s v="Lead"/>
    <s v="Lead Kit Request (Residential) (L10)"/>
    <m/>
    <x v="3"/>
    <s v="185 CLINTON AVENUE"/>
    <s v="CLINTON AVENUE"/>
    <s v="MYRTLE AVE"/>
    <s v="WILLOUGHBY AVE"/>
    <m/>
    <m/>
    <s v="ADDRESS"/>
    <s v="BROOKLYN"/>
    <m/>
    <s v="N/A"/>
    <s v="Closed"/>
    <m/>
    <x v="326"/>
    <s v="02 BROOKLYN"/>
    <s v="BROOKLYN"/>
  </r>
  <r>
    <n v="32926055"/>
    <d v="2016-03-17T13:38:00"/>
    <d v="2016-03-18T13:38:00"/>
    <s v="DEP"/>
    <s v="Department of Environmental Protection"/>
    <s v="Lead"/>
    <s v="Lead Kit Request (Residential) (L10)"/>
    <m/>
    <x v="3"/>
    <s v="201 CLINTON AVENUE"/>
    <s v="CLINTON AVENUE"/>
    <s v="MYRTLE AVE"/>
    <s v="WILLOUGHBY AVE"/>
    <m/>
    <m/>
    <s v="ADDRESS"/>
    <s v="BROOKLYN"/>
    <m/>
    <s v="N/A"/>
    <s v="Closed"/>
    <m/>
    <x v="328"/>
    <s v="02 BROOKLYN"/>
    <s v="BROOKLYN"/>
  </r>
  <r>
    <n v="32926116"/>
    <d v="2016-03-17T14:11:00"/>
    <d v="2016-03-18T14:11:00"/>
    <s v="DEP"/>
    <s v="Department of Environmental Protection"/>
    <s v="Lead"/>
    <s v="Lead Kit Request (Residential) (L10)"/>
    <m/>
    <x v="3"/>
    <s v="325 CLINTON AVENUE"/>
    <s v="CLINTON AVENUE"/>
    <s v="DE KALB AVE"/>
    <s v="LAFAYETTE AVE"/>
    <m/>
    <m/>
    <s v="ADDRESS"/>
    <s v="BROOKLYN"/>
    <m/>
    <s v="N/A"/>
    <s v="Closed"/>
    <m/>
    <x v="329"/>
    <s v="02 BROOKLYN"/>
    <s v="BROOKLYN"/>
  </r>
  <r>
    <n v="32927168"/>
    <d v="2016-03-17T14:19:00"/>
    <d v="2016-03-18T14:19:00"/>
    <s v="DEP"/>
    <s v="Department of Environmental Protection"/>
    <s v="Lead"/>
    <s v="Lead Kit Request (Residential) (L10)"/>
    <m/>
    <x v="3"/>
    <s v="171 CLERMONT AVENUE"/>
    <s v="CLERMONT AVENUE"/>
    <s v="MYRTLE AVE"/>
    <s v="WILLOUGHBY AVE"/>
    <m/>
    <m/>
    <s v="ADDRESS"/>
    <s v="BROOKLYN"/>
    <m/>
    <s v="N/A"/>
    <s v="Closed"/>
    <m/>
    <x v="330"/>
    <s v="02 BROOKLYN"/>
    <s v="BROOKLYN"/>
  </r>
  <r>
    <n v="32928165"/>
    <d v="2016-03-17T14:37:00"/>
    <d v="2016-03-18T14:37:00"/>
    <s v="DEP"/>
    <s v="Department of Environmental Protection"/>
    <s v="Lead"/>
    <s v="Lead Kit Request (Residential) (L10)"/>
    <m/>
    <x v="3"/>
    <s v="210 CLINTON AVENUE"/>
    <s v="CLINTON AVENUE"/>
    <s v="MYRTLE AVE"/>
    <s v="WILLOUGHBY AVE"/>
    <m/>
    <m/>
    <s v="ADDRESS"/>
    <s v="BROOKLYN"/>
    <m/>
    <s v="N/A"/>
    <s v="Closed"/>
    <m/>
    <x v="331"/>
    <s v="02 BROOKLYN"/>
    <s v="BROOKLYN"/>
  </r>
  <r>
    <n v="32928166"/>
    <d v="2016-03-17T14:28:00"/>
    <d v="2016-03-18T14:28:00"/>
    <s v="DEP"/>
    <s v="Department of Environmental Protection"/>
    <s v="Lead"/>
    <s v="Lead Kit Request (Residential) (L10)"/>
    <m/>
    <x v="3"/>
    <s v="210 CLINTON AVENUE"/>
    <s v="CLINTON AVENUE"/>
    <s v="MYRTLE AVE"/>
    <s v="WILLOUGHBY AVE"/>
    <m/>
    <m/>
    <s v="ADDRESS"/>
    <s v="BROOKLYN"/>
    <m/>
    <s v="N/A"/>
    <s v="Closed"/>
    <m/>
    <x v="332"/>
    <s v="02 BROOKLYN"/>
    <s v="BROOKLYN"/>
  </r>
  <r>
    <n v="32929237"/>
    <d v="2016-03-17T15:03:00"/>
    <d v="2016-03-18T15:03:00"/>
    <s v="DEP"/>
    <s v="Department of Environmental Protection"/>
    <s v="Lead"/>
    <s v="Lead Kit Request (Residential) (L10)"/>
    <m/>
    <x v="3"/>
    <s v="112 EMERSON PLACE"/>
    <s v="EMERSON PLACE"/>
    <s v="PARK AVE"/>
    <s v="MYRTLE AVE"/>
    <m/>
    <m/>
    <s v="ADDRESS"/>
    <s v="BROOKLYN"/>
    <m/>
    <s v="N/A"/>
    <s v="Closed"/>
    <m/>
    <x v="333"/>
    <s v="02 BROOKLYN"/>
    <s v="BROOKLYN"/>
  </r>
  <r>
    <n v="32929353"/>
    <d v="2016-03-17T16:23:00"/>
    <d v="2016-03-18T16:23:00"/>
    <s v="DEP"/>
    <s v="Department of Environmental Protection"/>
    <s v="Lead"/>
    <s v="Lead Kit Request (Residential) (L10)"/>
    <m/>
    <x v="3"/>
    <s v="269 CLINTON AVENUE"/>
    <s v="CLINTON AVENUE"/>
    <s v="WILLOUGHBY AVE"/>
    <s v="DE KALB AVE"/>
    <m/>
    <m/>
    <s v="ADDRESS"/>
    <s v="BROOKLYN"/>
    <m/>
    <s v="N/A"/>
    <s v="Closed"/>
    <m/>
    <x v="334"/>
    <s v="02 BROOKLYN"/>
    <s v="BROOKLYN"/>
  </r>
  <r>
    <n v="32930322"/>
    <d v="2016-03-17T14:17:00"/>
    <d v="2016-03-18T14:17:00"/>
    <s v="DEP"/>
    <s v="Department of Environmental Protection"/>
    <s v="Lead"/>
    <s v="Lead Kit Request (Residential) (L10)"/>
    <m/>
    <x v="3"/>
    <s v="210 CLINTON AVENUE"/>
    <s v="CLINTON AVENUE"/>
    <s v="MYRTLE AVE"/>
    <s v="WILLOUGHBY AVE"/>
    <m/>
    <m/>
    <s v="ADDRESS"/>
    <s v="BROOKLYN"/>
    <m/>
    <s v="N/A"/>
    <s v="Closed"/>
    <m/>
    <x v="276"/>
    <s v="02 BROOKLYN"/>
    <s v="BROOKLYN"/>
  </r>
  <r>
    <n v="32930325"/>
    <d v="2016-03-17T13:45:00"/>
    <d v="2016-03-18T13:45:00"/>
    <s v="DEP"/>
    <s v="Department of Environmental Protection"/>
    <s v="Lead"/>
    <s v="Lead Kit Request (Residential) (L10)"/>
    <m/>
    <x v="3"/>
    <s v="185 CLINTON AVENUE"/>
    <s v="CLINTON AVENUE"/>
    <s v="MYRTLE AVE"/>
    <s v="WILLOUGHBY AVE"/>
    <m/>
    <m/>
    <s v="ADDRESS"/>
    <s v="BROOKLYN"/>
    <m/>
    <s v="N/A"/>
    <s v="Closed"/>
    <m/>
    <x v="335"/>
    <s v="02 BROOKLYN"/>
    <s v="BROOKLYN"/>
  </r>
  <r>
    <n v="32931383"/>
    <d v="2016-03-17T17:00:00"/>
    <d v="2016-03-18T17:00:00"/>
    <s v="DEP"/>
    <s v="Department of Environmental Protection"/>
    <s v="Lead"/>
    <s v="Lead Kit Request (Residential) (L10)"/>
    <m/>
    <x v="3"/>
    <s v="185 CLINTON AVENUE"/>
    <s v="CLINTON AVENUE"/>
    <s v="MYRTLE AVE"/>
    <s v="WILLOUGHBY AVE"/>
    <m/>
    <m/>
    <s v="ADDRESS"/>
    <s v="BROOKLYN"/>
    <m/>
    <s v="N/A"/>
    <s v="Closed"/>
    <m/>
    <x v="336"/>
    <s v="02 BROOKLYN"/>
    <s v="BROOKLYN"/>
  </r>
  <r>
    <n v="32932431"/>
    <d v="2016-03-18T00:14:00"/>
    <d v="2016-03-19T00:14:00"/>
    <s v="DEP"/>
    <s v="Department of Environmental Protection"/>
    <s v="Lead"/>
    <s v="Lead Kit Request (Residential) (L10)"/>
    <m/>
    <x v="3"/>
    <s v="210 CLINTON AVENUE"/>
    <s v="CLINTON AVENUE"/>
    <s v="MYRTLE AVE"/>
    <s v="WILLOUGHBY AVE"/>
    <m/>
    <m/>
    <s v="ADDRESS"/>
    <s v="BROOKLYN"/>
    <m/>
    <s v="N/A"/>
    <s v="Closed"/>
    <m/>
    <x v="337"/>
    <s v="02 BROOKLYN"/>
    <s v="BROOKLYN"/>
  </r>
  <r>
    <n v="32934104"/>
    <d v="2016-03-18T06:31:00"/>
    <d v="2016-03-19T06:31:00"/>
    <s v="DEP"/>
    <s v="Department of Environmental Protection"/>
    <s v="Lead"/>
    <s v="Lead Kit Request (Residential) (L10)"/>
    <m/>
    <x v="3"/>
    <s v="209 CLINTON AVENUE"/>
    <s v="CLINTON AVENUE"/>
    <s v="MYRTLE AVE"/>
    <s v="WILLOUGHBY AVE"/>
    <m/>
    <m/>
    <s v="ADDRESS"/>
    <s v="BROOKLYN"/>
    <m/>
    <s v="N/A"/>
    <s v="Closed"/>
    <m/>
    <x v="338"/>
    <s v="02 BROOKLYN"/>
    <s v="BROOKLYN"/>
  </r>
  <r>
    <n v="32934938"/>
    <d v="2016-03-18T09:42:00"/>
    <d v="2016-03-19T09:42:00"/>
    <s v="DEP"/>
    <s v="Department of Environmental Protection"/>
    <s v="Lead"/>
    <s v="Lead Kit Request (Residential) (L10)"/>
    <m/>
    <x v="3"/>
    <s v="205 CLINTON AVENUE"/>
    <s v="CLINTON AVENUE"/>
    <s v="MYRTLE AVE"/>
    <s v="WILLOUGHBY AVE"/>
    <m/>
    <m/>
    <s v="ADDRESS"/>
    <s v="BROOKLYN"/>
    <m/>
    <s v="N/A"/>
    <s v="Closed"/>
    <m/>
    <x v="339"/>
    <s v="02 BROOKLYN"/>
    <s v="BROOKLYN"/>
  </r>
  <r>
    <n v="32934943"/>
    <d v="2016-03-18T07:55:00"/>
    <d v="2016-03-19T07:55:00"/>
    <s v="DEP"/>
    <s v="Department of Environmental Protection"/>
    <s v="Lead"/>
    <s v="Lead Kit Request (Residential) (L10)"/>
    <m/>
    <x v="3"/>
    <s v="175 SPENCER STREET"/>
    <s v="SPENCER STREET"/>
    <s v="WILLOUGHBY AVE"/>
    <s v="DE KALB AVE"/>
    <m/>
    <m/>
    <s v="ADDRESS"/>
    <s v="BROOKLYN"/>
    <m/>
    <s v="N/A"/>
    <s v="Closed"/>
    <m/>
    <x v="340"/>
    <s v="03 BROOKLYN"/>
    <s v="BROOKLYN"/>
  </r>
  <r>
    <n v="32936406"/>
    <d v="2016-03-18T12:09:00"/>
    <d v="2016-03-19T12:09:00"/>
    <s v="DEP"/>
    <s v="Department of Environmental Protection"/>
    <s v="Lead"/>
    <s v="Lead Kit Request (Residential) (L10)"/>
    <m/>
    <x v="3"/>
    <s v="84 CARLTON AVENUE"/>
    <s v="CARLTON AVENUE"/>
    <s v="PARK AVE"/>
    <s v="MYRTLE AVE"/>
    <m/>
    <m/>
    <s v="ADDRESS"/>
    <s v="BROOKLYN"/>
    <m/>
    <s v="N/A"/>
    <s v="Closed"/>
    <m/>
    <x v="22"/>
    <s v="02 BROOKLYN"/>
    <s v="BROOKLYN"/>
  </r>
  <r>
    <n v="32937173"/>
    <d v="2016-03-18T10:36:00"/>
    <d v="2016-03-19T10:36:00"/>
    <s v="DEP"/>
    <s v="Department of Environmental Protection"/>
    <s v="Lead"/>
    <s v="Lead Kit Request (Residential) (L10)"/>
    <m/>
    <x v="3"/>
    <s v="262 CLINTON AVENUE"/>
    <s v="CLINTON AVENUE"/>
    <s v="WILLOUGHBY AVE"/>
    <s v="DE KALB AVE"/>
    <m/>
    <m/>
    <s v="ADDRESS"/>
    <s v="BROOKLYN"/>
    <m/>
    <s v="N/A"/>
    <s v="Closed"/>
    <m/>
    <x v="341"/>
    <s v="02 BROOKLYN"/>
    <s v="BROOKLYN"/>
  </r>
  <r>
    <n v="32938050"/>
    <d v="2016-03-18T07:57:00"/>
    <d v="2016-03-19T07:57:00"/>
    <s v="DEP"/>
    <s v="Department of Environmental Protection"/>
    <s v="Lead"/>
    <s v="Lead Kit Request (Residential) (L10)"/>
    <m/>
    <x v="3"/>
    <s v="159 CARLTON AVENUE"/>
    <s v="CARLTON AVENUE"/>
    <s v="MYRTLE AVE"/>
    <s v="WILLOUGHBY AVE"/>
    <m/>
    <m/>
    <s v="ADDRESS"/>
    <s v="BROOKLYN"/>
    <m/>
    <s v="N/A"/>
    <s v="Closed"/>
    <m/>
    <x v="342"/>
    <s v="02 BROOKLYN"/>
    <s v="BROOKLYN"/>
  </r>
  <r>
    <n v="32939812"/>
    <d v="2016-03-19T15:18:00"/>
    <d v="2016-03-20T15:18:00"/>
    <s v="DEP"/>
    <s v="Department of Environmental Protection"/>
    <s v="Lead"/>
    <s v="Lead Kit Request (Residential) (L10)"/>
    <m/>
    <x v="3"/>
    <s v="195A WASHINGTON PARK"/>
    <s v="WASHINGTON PARK"/>
    <s v="WILLOUGHBY AVE"/>
    <s v="CUMBERLAND ST"/>
    <m/>
    <m/>
    <s v="ADDRESS"/>
    <s v="BROOKLYN"/>
    <m/>
    <s v="N/A"/>
    <s v="Closed"/>
    <m/>
    <x v="343"/>
    <s v="02 BROOKLYN"/>
    <s v="BROOKLYN"/>
  </r>
  <r>
    <n v="32961489"/>
    <d v="2016-03-22T13:23:00"/>
    <d v="2016-03-23T13:23:00"/>
    <s v="DEP"/>
    <s v="Department of Environmental Protection"/>
    <s v="Lead"/>
    <s v="Lead Kit Request (Residential) (L10)"/>
    <m/>
    <x v="3"/>
    <s v="332 ADELPHI STREET"/>
    <s v="ADELPHI STREET"/>
    <s v="DEKALB AVE"/>
    <s v="LAFAYETTE AVE"/>
    <m/>
    <m/>
    <s v="ADDRESS"/>
    <s v="BROOKLYN"/>
    <m/>
    <s v="N/A"/>
    <s v="Closed"/>
    <m/>
    <x v="344"/>
    <s v="02 BROOKLYN"/>
    <s v="BROOKLYN"/>
  </r>
  <r>
    <n v="32963557"/>
    <d v="2016-03-22T12:07:00"/>
    <d v="2016-03-23T12:07:00"/>
    <s v="DEP"/>
    <s v="Department of Environmental Protection"/>
    <s v="Lead"/>
    <s v="Lead Kit Request (Residential) (L10)"/>
    <m/>
    <x v="3"/>
    <s v="225 DEKALB AVENUE"/>
    <s v="DEKALB AVENUE"/>
    <s v="ADELPHI ST"/>
    <s v="CLERMONT AVE"/>
    <m/>
    <m/>
    <s v="ADDRESS"/>
    <s v="BROOKLYN"/>
    <m/>
    <s v="N/A"/>
    <s v="Closed"/>
    <m/>
    <x v="345"/>
    <s v="02 BROOKLYN"/>
    <s v="BROOKLYN"/>
  </r>
  <r>
    <n v="33012852"/>
    <d v="2016-03-29T16:29:00"/>
    <d v="2016-03-30T16:29:00"/>
    <s v="DEP"/>
    <s v="Department of Environmental Protection"/>
    <s v="Lead"/>
    <s v="Lead Kit Request (Residential) (L10)"/>
    <m/>
    <x v="3"/>
    <s v="279 CLERMONT AVENUE"/>
    <s v="CLERMONT AVENUE"/>
    <s v="DEKALB AVE"/>
    <s v="LAFAYETTE AVE"/>
    <m/>
    <m/>
    <s v="ADDRESS"/>
    <s v="BROOKLYN"/>
    <m/>
    <s v="N/A"/>
    <s v="Closed"/>
    <m/>
    <x v="346"/>
    <s v="02 BROOKLYN"/>
    <s v="BROOKLYN"/>
  </r>
  <r>
    <n v="33016824"/>
    <d v="2016-03-30T14:32:00"/>
    <d v="2016-03-31T14:32:00"/>
    <s v="DEP"/>
    <s v="Department of Environmental Protection"/>
    <s v="Lead"/>
    <s v="Lead Kit Request (Residential) (L10)"/>
    <m/>
    <x v="3"/>
    <s v="207 TAAFFE PLACE"/>
    <s v="TAAFFE PLACE"/>
    <s v="WILLOUGHBY AVE"/>
    <s v="DE KALB AVE"/>
    <m/>
    <m/>
    <s v="ADDRESS"/>
    <s v="BROOKLYN"/>
    <m/>
    <s v="N/A"/>
    <s v="Closed"/>
    <m/>
    <x v="347"/>
    <s v="03 BROOKLYN"/>
    <s v="BROOKLYN"/>
  </r>
  <r>
    <n v="33017080"/>
    <d v="2016-03-30T09:09:00"/>
    <d v="2016-03-31T09:09:00"/>
    <s v="DEP"/>
    <s v="Department of Environmental Protection"/>
    <s v="Lead"/>
    <s v="Lead Kit Request (Residential) (L10)"/>
    <m/>
    <x v="3"/>
    <s v="271 CLERMONT AVENUE"/>
    <s v="CLERMONT AVENUE"/>
    <s v="DEKALB AVE"/>
    <s v="LAFAYETTE AVE"/>
    <m/>
    <m/>
    <s v="ADDRESS"/>
    <s v="BROOKLYN"/>
    <m/>
    <s v="N/A"/>
    <s v="Closed"/>
    <m/>
    <x v="348"/>
    <s v="02 BROOKLYN"/>
    <s v="BROOKLYN"/>
  </r>
  <r>
    <n v="33017888"/>
    <d v="2016-03-30T11:19:00"/>
    <d v="2016-03-31T11:19:00"/>
    <s v="DEP"/>
    <s v="Department of Environmental Protection"/>
    <s v="Lead"/>
    <s v="Lead Kit Request (Residential) (L10)"/>
    <m/>
    <x v="3"/>
    <s v="299 ADELPHI STREET"/>
    <s v="ADELPHI STREET"/>
    <s v="DE KALB AVE"/>
    <s v="LAFAYETTE AVE"/>
    <m/>
    <m/>
    <s v="ADDRESS"/>
    <s v="BROOKLYN"/>
    <m/>
    <s v="N/A"/>
    <s v="Closed"/>
    <m/>
    <x v="50"/>
    <s v="02 BROOKLYN"/>
    <s v="BROOKLYN"/>
  </r>
  <r>
    <n v="33018017"/>
    <d v="2016-03-30T11:19:00"/>
    <d v="2016-03-31T11:19:00"/>
    <s v="DEP"/>
    <s v="Department of Environmental Protection"/>
    <s v="Lead"/>
    <s v="Lead Kit Request (Residential) (L10)"/>
    <m/>
    <x v="3"/>
    <s v="970 KENT AVENUE"/>
    <s v="KENT AVENUE"/>
    <s v="WILLOUGHBY AVE"/>
    <s v="DE KALB AVE"/>
    <m/>
    <m/>
    <s v="ADDRESS"/>
    <s v="BROOKLYN"/>
    <m/>
    <s v="N/A"/>
    <s v="Closed"/>
    <m/>
    <x v="50"/>
    <s v="03 BROOKLYN"/>
    <s v="BROOKLYN"/>
  </r>
  <r>
    <n v="33019283"/>
    <d v="2016-03-30T14:27:00"/>
    <d v="2016-03-31T14:27:00"/>
    <s v="DEP"/>
    <s v="Department of Environmental Protection"/>
    <s v="Lead"/>
    <s v="Lead Kit Request (Residential) (L10)"/>
    <m/>
    <x v="3"/>
    <s v="165 CLINTON AVENUE"/>
    <s v="CLINTON AVENUE"/>
    <s v="MYRTLE AVE"/>
    <s v="WILLOUGHBY AVE"/>
    <m/>
    <m/>
    <s v="ADDRESS"/>
    <s v="BROOKLYN"/>
    <m/>
    <s v="N/A"/>
    <s v="Closed"/>
    <m/>
    <x v="349"/>
    <s v="02 BROOKLYN"/>
    <s v="BROOKLYN"/>
  </r>
  <r>
    <n v="33019302"/>
    <d v="2016-03-30T12:53:00"/>
    <d v="2016-03-31T12:53:00"/>
    <s v="DEP"/>
    <s v="Department of Environmental Protection"/>
    <s v="Lead"/>
    <s v="Lead Kit Request (Residential) (L10)"/>
    <m/>
    <x v="3"/>
    <s v="185 HALL STREET"/>
    <s v="HALL STREET"/>
    <s v="MYRTLE AVE"/>
    <s v="WILLOUGHBY AVE"/>
    <m/>
    <m/>
    <s v="ADDRESS"/>
    <s v="BROOKLYN"/>
    <m/>
    <s v="N/A"/>
    <s v="Closed"/>
    <m/>
    <x v="350"/>
    <s v="02 BROOKLYN"/>
    <s v="BROOKLYN"/>
  </r>
  <r>
    <n v="33020117"/>
    <d v="2016-03-30T10:51:00"/>
    <d v="2016-03-31T10:51:00"/>
    <s v="DEP"/>
    <s v="Department of Environmental Protection"/>
    <s v="Lead"/>
    <s v="Lead Kit Request (Residential) (L10)"/>
    <m/>
    <x v="3"/>
    <s v="689 MYRTLE AVENUE"/>
    <s v="MYRTLE AVENUE"/>
    <s v="BEDFORD AVE"/>
    <s v="SPENCER ST"/>
    <m/>
    <m/>
    <s v="ADDRESS"/>
    <s v="BROOKLYN"/>
    <m/>
    <s v="N/A"/>
    <s v="Closed"/>
    <m/>
    <x v="351"/>
    <s v="03 BROOKLYN"/>
    <s v="BROOKLYN"/>
  </r>
  <r>
    <n v="33022374"/>
    <d v="2016-03-30T07:38:00"/>
    <d v="2016-03-31T07:38:00"/>
    <s v="DEP"/>
    <s v="Department of Environmental Protection"/>
    <s v="Lead"/>
    <s v="Lead Kit Request (Residential) (L10)"/>
    <m/>
    <x v="3"/>
    <s v="195 WILLOUGHBY AVENUE"/>
    <s v="WILLOUGHBY AVENUE"/>
    <s v="RYERSON ST"/>
    <s v="GRAND AVE"/>
    <m/>
    <m/>
    <s v="ADDRESS"/>
    <s v="BROOKLYN"/>
    <m/>
    <s v="N/A"/>
    <s v="Closed"/>
    <m/>
    <x v="352"/>
    <s v="02 BROOKLYN"/>
    <s v="BROOKLYN"/>
  </r>
  <r>
    <n v="33022534"/>
    <d v="2016-03-30T11:05:00"/>
    <d v="2016-03-31T11:05:00"/>
    <s v="DEP"/>
    <s v="Department of Environmental Protection"/>
    <s v="Lead"/>
    <s v="Lead Kit Request (Residential) (L10)"/>
    <m/>
    <x v="3"/>
    <s v="414 MYRTLE AVENUE"/>
    <s v="MYRTLE AVENUE"/>
    <s v="VANDERBILT AVE"/>
    <s v="CLINTON AVE"/>
    <m/>
    <m/>
    <s v="ADDRESS"/>
    <s v="BROOKLYN"/>
    <m/>
    <s v="N/A"/>
    <s v="Closed"/>
    <m/>
    <x v="233"/>
    <s v="02 BROOKLYN"/>
    <s v="BROOKLYN"/>
  </r>
  <r>
    <n v="33024716"/>
    <d v="2016-03-30T11:55:00"/>
    <d v="2016-03-31T11:55:00"/>
    <s v="DEP"/>
    <s v="Department of Environmental Protection"/>
    <s v="Lead"/>
    <s v="Lead Kit Request (Residential) (L10)"/>
    <m/>
    <x v="3"/>
    <s v="162 CARLTON AVENUE"/>
    <s v="CARLTON AVENUE"/>
    <s v="MYRTLE AVE"/>
    <s v="WILLOUGHBY AVE"/>
    <m/>
    <m/>
    <s v="ADDRESS"/>
    <s v="BROOKLYN"/>
    <m/>
    <s v="N/A"/>
    <s v="Closed"/>
    <m/>
    <x v="353"/>
    <s v="02 BROOKLYN"/>
    <s v="BROOKLYN"/>
  </r>
  <r>
    <n v="33029714"/>
    <d v="2016-03-31T10:35:00"/>
    <d v="2016-04-01T10:35:00"/>
    <s v="DEP"/>
    <s v="Department of Environmental Protection"/>
    <s v="Lead"/>
    <s v="Lead Kit Request (Residential) (L10)"/>
    <m/>
    <x v="3"/>
    <s v="292 WASHINGTON AVENUE"/>
    <s v="WASHINGTON AVENUE"/>
    <s v="WILLOUGHBY AVE"/>
    <s v="DEKALB AVE"/>
    <m/>
    <m/>
    <s v="ADDRESS"/>
    <s v="BROOKLYN"/>
    <m/>
    <s v="N/A"/>
    <s v="Closed"/>
    <m/>
    <x v="354"/>
    <s v="02 BROOKLYN"/>
    <s v="BROOKLYN"/>
  </r>
  <r>
    <n v="33049191"/>
    <d v="2016-04-03T10:30:00"/>
    <d v="2016-04-04T10:30:00"/>
    <s v="DEP"/>
    <s v="Department of Environmental Protection"/>
    <s v="Lead"/>
    <s v="Lead Kit Request (Residential) (L10)"/>
    <m/>
    <x v="3"/>
    <s v="299 ADELPHI STREET"/>
    <s v="ADELPHI STREET"/>
    <s v="DE KALB AVE"/>
    <s v="LAFAYETTE AVE"/>
    <m/>
    <m/>
    <s v="ADDRESS"/>
    <s v="BROOKLYN"/>
    <m/>
    <s v="N/A"/>
    <s v="Closed"/>
    <m/>
    <x v="355"/>
    <s v="02 BROOKLYN"/>
    <s v="BROOKLYN"/>
  </r>
  <r>
    <n v="33050875"/>
    <d v="2016-04-03T13:44:00"/>
    <d v="2016-04-04T13:44:00"/>
    <s v="DEP"/>
    <s v="Department of Environmental Protection"/>
    <s v="Lead"/>
    <s v="Lead Kit Request (Residential) (L10)"/>
    <m/>
    <x v="3"/>
    <s v="304 CLERMONT AVENUE"/>
    <s v="CLERMONT AVENUE"/>
    <s v="DEKALB AVE"/>
    <s v="LAFAYETTE AVE"/>
    <m/>
    <m/>
    <s v="ADDRESS"/>
    <s v="BROOKLYN"/>
    <m/>
    <s v="N/A"/>
    <s v="Closed"/>
    <m/>
    <x v="356"/>
    <s v="02 BROOKLYN"/>
    <s v="BROOKLYN"/>
  </r>
  <r>
    <n v="33075688"/>
    <d v="2016-04-06T20:14:00"/>
    <d v="2016-04-07T20:14:00"/>
    <s v="DEP"/>
    <s v="Department of Environmental Protection"/>
    <s v="Lead"/>
    <s v="Lead Kit Request (Residential) (L10)"/>
    <m/>
    <x v="3"/>
    <s v="289 CLASSON AVENUE"/>
    <s v="CLASSON AVENUE"/>
    <s v="WILLOUGHBY AVE"/>
    <s v="DEKALB AVE"/>
    <m/>
    <m/>
    <s v="ADDRESS"/>
    <s v="BROOKLYN"/>
    <m/>
    <s v="N/A"/>
    <s v="Closed"/>
    <m/>
    <x v="357"/>
    <s v="03 BROOKLYN"/>
    <s v="BROOKLYN"/>
  </r>
  <r>
    <n v="33132522"/>
    <d v="2016-04-14T06:47:00"/>
    <d v="2016-04-15T06:47:00"/>
    <s v="DEP"/>
    <s v="Department of Environmental Protection"/>
    <s v="Lead"/>
    <s v="Lead Kit Request (Residential) (L10)"/>
    <m/>
    <x v="3"/>
    <s v="296 WAVERLY AVENUE"/>
    <s v="WAVERLY AVENUE"/>
    <s v="DEKALB AVE"/>
    <s v="LAFAYETTE AVE"/>
    <m/>
    <m/>
    <s v="ADDRESS"/>
    <s v="BROOKLYN"/>
    <m/>
    <s v="N/A"/>
    <s v="Closed"/>
    <m/>
    <x v="358"/>
    <s v="02 BROOKLYN"/>
    <s v="BROOKLYN"/>
  </r>
  <r>
    <n v="33212839"/>
    <d v="2016-04-25T22:17:00"/>
    <d v="2016-04-26T22:17:00"/>
    <s v="DEP"/>
    <s v="Department of Environmental Protection"/>
    <s v="Lead"/>
    <s v="Lead Kit Request (Residential) (L10)"/>
    <m/>
    <x v="3"/>
    <s v="468 MYRTLE AVENUE"/>
    <s v="MYRTLE AVENUE"/>
    <s v="WASHINGTON AVE"/>
    <s v="HALL ST"/>
    <m/>
    <m/>
    <s v="ADDRESS"/>
    <s v="BROOKLYN"/>
    <m/>
    <s v="N/A"/>
    <s v="Closed"/>
    <m/>
    <x v="359"/>
    <s v="02 BROOKLYN"/>
    <s v="BROOKLYN"/>
  </r>
  <r>
    <n v="33214763"/>
    <d v="2016-04-25T08:26:00"/>
    <d v="2016-04-26T08:26:00"/>
    <s v="DEP"/>
    <s v="Department of Environmental Protection"/>
    <s v="Lead"/>
    <s v="Lead Kit Request (Residential) (L10)"/>
    <m/>
    <x v="3"/>
    <s v="551 MYRTLE AVENUE"/>
    <s v="MYRTLE AVENUE"/>
    <s v="EMERSON PL"/>
    <s v="CLASSON AVE"/>
    <m/>
    <m/>
    <s v="ADDRESS"/>
    <s v="BROOKLYN"/>
    <m/>
    <s v="N/A"/>
    <s v="Closed"/>
    <m/>
    <x v="360"/>
    <s v="02 BROOKLYN"/>
    <s v="BROOKLYN"/>
  </r>
  <r>
    <n v="33215901"/>
    <d v="2016-04-26T11:37:00"/>
    <d v="2016-04-27T11:37:00"/>
    <s v="DEP"/>
    <s v="Department of Environmental Protection"/>
    <s v="Lead"/>
    <s v="Lead Kit Request (Residential) (L10)"/>
    <m/>
    <x v="3"/>
    <s v="161 TAAFFE PLACE"/>
    <s v="TAAFFE PLACE"/>
    <s v="MYRTLE AVE"/>
    <s v="WILLOUGHBY AVE"/>
    <m/>
    <m/>
    <s v="ADDRESS"/>
    <s v="BROOKLYN"/>
    <m/>
    <s v="N/A"/>
    <s v="Closed"/>
    <m/>
    <x v="361"/>
    <s v="03 BROOKLYN"/>
    <s v="BROOKLYN"/>
  </r>
  <r>
    <n v="33219663"/>
    <d v="2016-04-26T14:27:00"/>
    <d v="2016-04-27T14:27:00"/>
    <s v="DEP"/>
    <s v="Department of Environmental Protection"/>
    <s v="Lead"/>
    <s v="Lead Kit Request (Residential) (L10)"/>
    <m/>
    <x v="3"/>
    <s v="689 MYRTLE AVENUE"/>
    <s v="MYRTLE AVENUE"/>
    <s v="BEDFORD AVE"/>
    <s v="SPENCER ST"/>
    <m/>
    <m/>
    <s v="ADDRESS"/>
    <s v="BROOKLYN"/>
    <m/>
    <s v="N/A"/>
    <s v="Closed"/>
    <m/>
    <x v="362"/>
    <s v="03 BROOKLYN"/>
    <s v="BROOKLYN"/>
  </r>
  <r>
    <n v="33229988"/>
    <d v="2016-04-27T13:50:00"/>
    <d v="2016-04-28T13:50:00"/>
    <s v="DEP"/>
    <s v="Department of Environmental Protection"/>
    <s v="Lead"/>
    <s v="Lead Kit Request (Residential) (L10)"/>
    <m/>
    <x v="3"/>
    <s v="29 VANDERBILT AVENUE"/>
    <s v="VANDERBILT AVENUE"/>
    <s v="FLUSHING AVE"/>
    <s v="PARK AVE"/>
    <m/>
    <m/>
    <s v="ADDRESS"/>
    <s v="BROOKLYN"/>
    <m/>
    <s v="N/A"/>
    <s v="Closed"/>
    <m/>
    <x v="363"/>
    <s v="02 BROOKLYN"/>
    <s v="BROOKLYN"/>
  </r>
  <r>
    <n v="33239171"/>
    <d v="2016-04-29T12:29:00"/>
    <d v="2016-04-30T12:29:00"/>
    <s v="DEP"/>
    <s v="Department of Environmental Protection"/>
    <s v="Lead"/>
    <s v="Lead Kit Request (Residential) (L10)"/>
    <m/>
    <x v="3"/>
    <s v="379 DEKALB AVENUE"/>
    <s v="DEKALB AVENUE"/>
    <s v="GRAND AVE"/>
    <s v="STEUBEN ST"/>
    <m/>
    <m/>
    <s v="ADDRESS"/>
    <s v="BROOKLYN"/>
    <m/>
    <s v="N/A"/>
    <s v="Closed"/>
    <m/>
    <x v="364"/>
    <s v="02 BROOKLYN"/>
    <s v="BROOKLYN"/>
  </r>
  <r>
    <n v="33251401"/>
    <d v="2016-04-30T15:08:00"/>
    <d v="2016-05-01T15:08:00"/>
    <s v="DEP"/>
    <s v="Department of Environmental Protection"/>
    <s v="Lead"/>
    <s v="Lead Kit Request (Residential) (L10)"/>
    <m/>
    <x v="3"/>
    <s v="325 CLINTON AVENUE"/>
    <s v="CLINTON AVENUE"/>
    <s v="DE KALB AVE"/>
    <s v="LAFAYETTE AVE"/>
    <m/>
    <m/>
    <s v="ADDRESS"/>
    <s v="BROOKLYN"/>
    <m/>
    <s v="N/A"/>
    <s v="Closed"/>
    <m/>
    <x v="365"/>
    <s v="02 BROOKLYN"/>
    <s v="BROOKLYN"/>
  </r>
  <r>
    <n v="33269774"/>
    <d v="2016-05-03T22:35:00"/>
    <d v="2016-05-04T22:35:00"/>
    <s v="DEP"/>
    <s v="Department of Environmental Protection"/>
    <s v="Lead"/>
    <s v="Lead Kit Request (Residential) (L10)"/>
    <m/>
    <x v="3"/>
    <s v="970 KENT AVENUE"/>
    <s v="KENT AVENUE"/>
    <s v="WILLOUGHBY AVE"/>
    <s v="DE KALB AVE"/>
    <m/>
    <m/>
    <s v="ADDRESS"/>
    <s v="BROOKLYN"/>
    <m/>
    <s v="N/A"/>
    <s v="Closed"/>
    <m/>
    <x v="366"/>
    <s v="03 BROOKLYN"/>
    <s v="BROOKLYN"/>
  </r>
  <r>
    <n v="33310374"/>
    <d v="2016-05-08T11:23:00"/>
    <d v="2016-05-09T11:23:00"/>
    <s v="DEP"/>
    <s v="Department of Environmental Protection"/>
    <s v="Lead"/>
    <s v="Lead Kit Request (Residential) (L10)"/>
    <m/>
    <x v="3"/>
    <s v="192 SPENCER STREET"/>
    <s v="SPENCER STREET"/>
    <s v="WILLOUGHBY AVE"/>
    <s v="DE KALB AVE"/>
    <m/>
    <m/>
    <s v="ADDRESS"/>
    <s v="BROOKLYN"/>
    <m/>
    <s v="N/A"/>
    <s v="Closed"/>
    <m/>
    <x v="367"/>
    <s v="03 BROOKLYN"/>
    <s v="BROOKLYN"/>
  </r>
  <r>
    <n v="33323847"/>
    <d v="2016-05-10T12:31:00"/>
    <d v="2016-05-11T12:31:00"/>
    <s v="DEP"/>
    <s v="Department of Environmental Protection"/>
    <s v="Lead"/>
    <s v="Lead Kit Request (Residential) (L10)"/>
    <m/>
    <x v="3"/>
    <s v="297 ADELPHI STREET"/>
    <s v="ADELPHI STREET"/>
    <s v="DEKALB AVE"/>
    <s v="LAFAYETTE AVE"/>
    <m/>
    <m/>
    <s v="ADDRESS"/>
    <s v="BROOKLYN"/>
    <m/>
    <s v="N/A"/>
    <s v="Closed"/>
    <m/>
    <x v="368"/>
    <s v="02 BROOKLYN"/>
    <s v="BROOKLYN"/>
  </r>
  <r>
    <n v="33332108"/>
    <d v="2016-05-11T11:04:00"/>
    <d v="2016-05-12T11:04:00"/>
    <s v="DEP"/>
    <s v="Department of Environmental Protection"/>
    <s v="Lead"/>
    <s v="Lead Kit Request (Residential) (L10)"/>
    <m/>
    <x v="3"/>
    <s v="292 WASHINGTON AVENUE"/>
    <s v="WASHINGTON AVENUE"/>
    <s v="WILLOUGHBY AVE"/>
    <s v="DEKALB AVE"/>
    <m/>
    <m/>
    <s v="ADDRESS"/>
    <s v="BROOKLYN"/>
    <m/>
    <s v="N/A"/>
    <s v="Closed"/>
    <m/>
    <x v="369"/>
    <s v="02 BROOKLYN"/>
    <s v="BROOKLYN"/>
  </r>
  <r>
    <n v="33344433"/>
    <d v="2016-05-13T11:21:00"/>
    <d v="2016-05-14T11:21:00"/>
    <s v="DEP"/>
    <s v="Department of Environmental Protection"/>
    <s v="Lead"/>
    <s v="Lead Kit Request (Residential) (L10)"/>
    <m/>
    <x v="3"/>
    <s v="345 CLASSON AVENUE"/>
    <s v="CLASSON AVENUE"/>
    <s v="DE KALB AVE"/>
    <s v="LAFAYETTE AVE"/>
    <m/>
    <m/>
    <s v="ADDRESS"/>
    <s v="BROOKLYN"/>
    <m/>
    <s v="N/A"/>
    <s v="Closed"/>
    <m/>
    <x v="370"/>
    <s v="03 BROOKLYN"/>
    <s v="BROOKLYN"/>
  </r>
  <r>
    <n v="33359523"/>
    <d v="2016-05-15T00:28:00"/>
    <d v="2016-05-16T00:28:00"/>
    <s v="DEP"/>
    <s v="Department of Environmental Protection"/>
    <s v="Lead"/>
    <s v="Lead Kit Request (Residential) (L10)"/>
    <m/>
    <x v="3"/>
    <s v="201 CLINTON AVENUE"/>
    <s v="CLINTON AVENUE"/>
    <s v="MYRTLE AVE"/>
    <s v="WILLOUGHBY AVE"/>
    <m/>
    <m/>
    <s v="ADDRESS"/>
    <s v="BROOKLYN"/>
    <m/>
    <s v="N/A"/>
    <s v="Closed"/>
    <m/>
    <x v="371"/>
    <s v="02 BROOKLYN"/>
    <s v="BROOKLYN"/>
  </r>
  <r>
    <n v="33429566"/>
    <d v="2016-05-24T10:40:00"/>
    <d v="2016-05-25T10:40:00"/>
    <s v="DEP"/>
    <s v="Department of Environmental Protection"/>
    <s v="Lead"/>
    <s v="Lead Kit Request (Residential) (L10)"/>
    <m/>
    <x v="3"/>
    <s v="21 ST JAMES PLACE"/>
    <s v="ST JAMES PLACE"/>
    <s v="DE KALB AVE"/>
    <s v="LAFAYETTE AVE"/>
    <m/>
    <m/>
    <s v="ADDRESS"/>
    <s v="BROOKLYN"/>
    <m/>
    <s v="N/A"/>
    <s v="Closed"/>
    <m/>
    <x v="372"/>
    <s v="02 BROOKLYN"/>
    <s v="BROOKLYN"/>
  </r>
  <r>
    <n v="33501175"/>
    <d v="2016-06-02T13:56:00"/>
    <d v="2016-06-03T13:56:00"/>
    <s v="DEP"/>
    <s v="Department of Environmental Protection"/>
    <s v="Lead"/>
    <s v="Lead Kit Request (Residential) (L10)"/>
    <m/>
    <x v="3"/>
    <s v="219 WILLOUGHBY AVENUE"/>
    <s v="WILLOUGHBY AVENUE"/>
    <s v="STEUBEN ST"/>
    <s v="EMERSON PL"/>
    <m/>
    <m/>
    <s v="ADDRESS"/>
    <s v="BROOKLYN"/>
    <m/>
    <s v="N/A"/>
    <s v="Closed"/>
    <m/>
    <x v="373"/>
    <s v="02 BROOKLYN"/>
    <s v="BROOKLYN"/>
  </r>
  <r>
    <n v="33509737"/>
    <d v="2016-06-03T09:42:00"/>
    <d v="2016-06-04T09:42:00"/>
    <s v="DEP"/>
    <s v="Department of Environmental Protection"/>
    <s v="Lead"/>
    <s v="Lead Kit Request (Residential) (L10)"/>
    <m/>
    <x v="3"/>
    <s v="345 CLASSON AVENUE"/>
    <s v="CLASSON AVENUE"/>
    <s v="DE KALB AVE"/>
    <s v="LAFAYETTE AVE"/>
    <m/>
    <m/>
    <s v="ADDRESS"/>
    <s v="BROOKLYN"/>
    <m/>
    <s v="N/A"/>
    <s v="Closed"/>
    <m/>
    <x v="374"/>
    <s v="03 BROOKLYN"/>
    <s v="BROOKLYN"/>
  </r>
  <r>
    <n v="33516234"/>
    <d v="2016-06-04T10:23:00"/>
    <d v="2016-06-05T10:23:00"/>
    <s v="DEP"/>
    <s v="Department of Environmental Protection"/>
    <s v="Lead"/>
    <s v="Lead Kit Request (Residential) (L10)"/>
    <m/>
    <x v="3"/>
    <s v="145 NORTH ELLIOTT WALK"/>
    <s v="NORTH ELLIOTT WALK"/>
    <s v="BEND"/>
    <s v="BEND"/>
    <m/>
    <m/>
    <s v="ADDRESS"/>
    <s v="BROOKLYN"/>
    <m/>
    <s v="N/A"/>
    <s v="Closed"/>
    <m/>
    <x v="375"/>
    <s v="02 BROOKLYN"/>
    <s v="BROOKLYN"/>
  </r>
  <r>
    <n v="33520907"/>
    <d v="2016-06-05T11:01:00"/>
    <d v="2016-06-06T11:01:00"/>
    <s v="DEP"/>
    <s v="Department of Environmental Protection"/>
    <s v="Lead"/>
    <s v="Lead Kit Request (Residential) (L10)"/>
    <m/>
    <x v="3"/>
    <s v="372 DEKALB AVENUE"/>
    <s v="DEKALB AVENUE"/>
    <s v="GRAND AVE"/>
    <s v="STEUBEN ST"/>
    <m/>
    <m/>
    <s v="ADDRESS"/>
    <s v="BROOKLYN"/>
    <m/>
    <s v="N/A"/>
    <s v="Closed"/>
    <m/>
    <x v="376"/>
    <s v="02 BROOKLYN"/>
    <s v="BROOKLYN"/>
  </r>
  <r>
    <n v="33645716"/>
    <d v="2016-06-20T11:31:00"/>
    <d v="2016-06-21T11:31:00"/>
    <s v="DEP"/>
    <s v="Department of Environmental Protection"/>
    <s v="Lead"/>
    <s v="Lead Kit Request (Residential) (L10)"/>
    <m/>
    <x v="3"/>
    <s v="345 CLASSON AVENUE"/>
    <s v="CLASSON AVENUE"/>
    <s v="DE KALB AVE"/>
    <s v="LAFAYETTE AVE"/>
    <m/>
    <m/>
    <s v="ADDRESS"/>
    <s v="BROOKLYN"/>
    <m/>
    <s v="N/A"/>
    <s v="Closed"/>
    <m/>
    <x v="377"/>
    <s v="03 BROOKLYN"/>
    <s v="BROOKLYN"/>
  </r>
  <r>
    <n v="33711054"/>
    <d v="2016-06-28T15:25:00"/>
    <d v="2016-06-29T15:25:00"/>
    <s v="DEP"/>
    <s v="Department of Environmental Protection"/>
    <s v="Lead"/>
    <s v="Lead Kit Request (Residential) (L10)"/>
    <m/>
    <x v="3"/>
    <s v="141 SPENCER STREET"/>
    <s v="SPENCER STREET"/>
    <s v="MYRTLE AVE"/>
    <s v="WILLOUGHBY AVE"/>
    <m/>
    <m/>
    <s v="ADDRESS"/>
    <s v="BROOKLYN"/>
    <m/>
    <s v="N/A"/>
    <s v="Closed"/>
    <m/>
    <x v="378"/>
    <s v="03 BROOKLYN"/>
    <s v="BROOKLYN"/>
  </r>
  <r>
    <n v="33827704"/>
    <d v="2016-07-13T13:29:00"/>
    <d v="2016-07-14T13:29:00"/>
    <s v="DEP"/>
    <s v="Department of Environmental Protection"/>
    <s v="Lead"/>
    <s v="Lead Kit Request (Residential) (L10)"/>
    <m/>
    <x v="3"/>
    <s v="185 HALL STREET"/>
    <s v="HALL STREET"/>
    <s v="MYRTLE AVE"/>
    <s v="WILLOUGHBY AVE"/>
    <m/>
    <m/>
    <s v="ADDRESS"/>
    <s v="BROOKLYN"/>
    <m/>
    <s v="N/A"/>
    <s v="Closed"/>
    <m/>
    <x v="379"/>
    <s v="02 BROOKLYN"/>
    <s v="BROOKLYN"/>
  </r>
  <r>
    <n v="33830985"/>
    <d v="2016-07-13T15:59:00"/>
    <d v="2016-07-14T15:59:00"/>
    <s v="DEP"/>
    <s v="Department of Environmental Protection"/>
    <s v="Lead"/>
    <s v="Lead Kit Request (Residential) (L10)"/>
    <m/>
    <x v="3"/>
    <s v="207 TAAFFE PLACE"/>
    <s v="TAAFFE PLACE"/>
    <s v="WILLOUGHBY AVE"/>
    <s v="DE KALB AVE"/>
    <m/>
    <m/>
    <s v="ADDRESS"/>
    <s v="BROOKLYN"/>
    <m/>
    <s v="N/A"/>
    <s v="Closed"/>
    <m/>
    <x v="380"/>
    <s v="03 BROOKLYN"/>
    <s v="BROOKLYN"/>
  </r>
  <r>
    <n v="33840014"/>
    <d v="2016-07-14T10:24:00"/>
    <d v="2016-07-15T10:24:00"/>
    <s v="DEP"/>
    <s v="Department of Environmental Protection"/>
    <s v="Lead"/>
    <s v="Lead Kit Request (Residential) (L10)"/>
    <m/>
    <x v="3"/>
    <s v="208 WASHINGTON PARK"/>
    <s v="WASHINGTON PARK"/>
    <s v="WILLOUGHBY AVE"/>
    <s v="CUMBERLAND ST"/>
    <m/>
    <m/>
    <s v="ADDRESS"/>
    <s v="BROOKLYN"/>
    <m/>
    <s v="N/A"/>
    <s v="Closed"/>
    <m/>
    <x v="381"/>
    <s v="02 BROOKLYN"/>
    <s v="BROOKLYN"/>
  </r>
  <r>
    <n v="33844875"/>
    <d v="2016-07-15T18:23:00"/>
    <d v="2016-07-16T18:23:00"/>
    <s v="DEP"/>
    <s v="Department of Environmental Protection"/>
    <s v="Lead"/>
    <s v="Lead Kit Request (Residential) (L10)"/>
    <m/>
    <x v="3"/>
    <s v="45 NORTH ELLIOTT PLACE"/>
    <s v="NORTH ELLIOTT PLACE"/>
    <s v="FLUSHING AVE"/>
    <s v="PARK AVE"/>
    <m/>
    <m/>
    <s v="ADDRESS"/>
    <s v="BROOKLYN"/>
    <m/>
    <s v="N/A"/>
    <s v="Closed"/>
    <m/>
    <x v="382"/>
    <s v="02 BROOKLYN"/>
    <s v="BROOKLYN"/>
  </r>
  <r>
    <n v="33873954"/>
    <d v="2016-07-18T11:24:00"/>
    <d v="2016-07-19T11:24:00"/>
    <s v="DEP"/>
    <s v="Department of Environmental Protection"/>
    <s v="Lead"/>
    <s v="Lead Kit Request (Residential) (L10)"/>
    <m/>
    <x v="3"/>
    <s v="224 WASHINGTON AVENUE"/>
    <s v="WASHINGTON AVENUE"/>
    <s v="MYRTLE AVE"/>
    <s v="WILLOUGHBY AVE"/>
    <m/>
    <m/>
    <s v="ADDRESS"/>
    <s v="BROOKLYN"/>
    <m/>
    <s v="N/A"/>
    <s v="Closed"/>
    <m/>
    <x v="383"/>
    <s v="02 BROOKLYN"/>
    <s v="BROOKLYN"/>
  </r>
  <r>
    <n v="33892079"/>
    <d v="2016-07-20T12:21:00"/>
    <d v="2016-07-21T12:21:00"/>
    <s v="DEP"/>
    <s v="Department of Environmental Protection"/>
    <s v="Lead"/>
    <s v="Lead Kit Request (Residential) (L10)"/>
    <m/>
    <x v="3"/>
    <s v="196 CLINTON AVENUE"/>
    <s v="CLINTON AVENUE"/>
    <s v="MYRTLE AVE"/>
    <s v="WILLOUGHBY AVE"/>
    <m/>
    <m/>
    <s v="ADDRESS"/>
    <s v="BROOKLYN"/>
    <m/>
    <s v="N/A"/>
    <s v="Closed"/>
    <m/>
    <x v="384"/>
    <s v="02 BROOKLYN"/>
    <s v="BROOKLYN"/>
  </r>
  <r>
    <n v="33946484"/>
    <d v="2016-07-27T11:44:00"/>
    <d v="2016-07-28T11:44:00"/>
    <s v="DEP"/>
    <s v="Department of Environmental Protection"/>
    <s v="Lead"/>
    <s v="Lead Kit Request (Residential) (L10)"/>
    <m/>
    <x v="3"/>
    <s v="262 TAAFFE PLACE"/>
    <s v="TAAFFE PLACE"/>
    <s v="WILLOUGHBY AVE"/>
    <s v="DE KALB AVE"/>
    <m/>
    <m/>
    <s v="ADDRESS"/>
    <s v="BROOKLYN"/>
    <m/>
    <s v="N/A"/>
    <s v="Closed"/>
    <m/>
    <x v="385"/>
    <s v="03 BROOKLYN"/>
    <s v="BROOKLYN"/>
  </r>
  <r>
    <n v="33972395"/>
    <d v="2016-07-30T16:07:00"/>
    <d v="2016-07-31T16:07:00"/>
    <s v="DEP"/>
    <s v="Department of Environmental Protection"/>
    <s v="Lead"/>
    <s v="Lead Kit Request (Residential) (L10)"/>
    <m/>
    <x v="3"/>
    <s v="270 VANDERBILT AVENUE"/>
    <s v="VANDERBILT AVENUE"/>
    <s v="DE KALB AVE"/>
    <s v="LAFAYETTE AVE"/>
    <m/>
    <m/>
    <s v="ADDRESS"/>
    <s v="BROOKLYN"/>
    <m/>
    <s v="N/A"/>
    <s v="Closed"/>
    <m/>
    <x v="386"/>
    <s v="02 BROOKLYN"/>
    <s v="BROOKLYN"/>
  </r>
  <r>
    <n v="33981554"/>
    <d v="2016-08-01T17:23:00"/>
    <d v="2016-08-02T17:23:00"/>
    <s v="DEP"/>
    <s v="Department of Environmental Protection"/>
    <s v="Lead"/>
    <s v="Lead Kit Request (Residential) (L10)"/>
    <m/>
    <x v="3"/>
    <s v="209 CLINTON AVENUE"/>
    <s v="CLINTON AVENUE"/>
    <s v="MYRTLE AVE"/>
    <s v="WILLOUGHBY AVE"/>
    <m/>
    <m/>
    <s v="ADDRESS"/>
    <s v="BROOKLYN"/>
    <m/>
    <s v="N/A"/>
    <s v="Closed"/>
    <m/>
    <x v="387"/>
    <s v="02 BROOKLYN"/>
    <s v="BROOKLYN"/>
  </r>
  <r>
    <n v="33982637"/>
    <d v="2016-08-01T22:54:00"/>
    <d v="2016-08-02T22:54:00"/>
    <s v="DEP"/>
    <s v="Department of Environmental Protection"/>
    <s v="Lead"/>
    <s v="Lead Kit Request (Residential) (L10)"/>
    <m/>
    <x v="3"/>
    <s v="8 VANDERBILT AVENUE"/>
    <s v="VANDERBILT AVENUE"/>
    <s v="FLUSHING AVE"/>
    <s v="PARK AVE"/>
    <m/>
    <m/>
    <s v="ADDRESS"/>
    <s v="BROOKLYN"/>
    <m/>
    <s v="N/A"/>
    <s v="Closed"/>
    <m/>
    <x v="388"/>
    <s v="02 BROOKLYN"/>
    <s v="BROOKLYN"/>
  </r>
  <r>
    <n v="34008667"/>
    <d v="2016-08-04T14:21:00"/>
    <d v="2016-08-05T14:21:00"/>
    <s v="DEP"/>
    <s v="Department of Environmental Protection"/>
    <s v="Lead"/>
    <s v="Lead Kit Request (Residential) (L10)"/>
    <m/>
    <x v="3"/>
    <s v="141 SPENCER STREET"/>
    <s v="SPENCER STREET"/>
    <s v="MYRTLE AVE"/>
    <s v="WILLOUGHBY AVE"/>
    <m/>
    <m/>
    <s v="ADDRESS"/>
    <s v="BROOKLYN"/>
    <m/>
    <s v="N/A"/>
    <s v="Closed"/>
    <m/>
    <x v="389"/>
    <s v="03 BROOKLYN"/>
    <s v="BROOKLYN"/>
  </r>
  <r>
    <n v="34011763"/>
    <d v="2016-08-04T13:02:00"/>
    <d v="2016-08-05T13:02:00"/>
    <s v="DEP"/>
    <s v="Department of Environmental Protection"/>
    <s v="Lead"/>
    <s v="Lead Kit Request (Residential) (L10)"/>
    <m/>
    <x v="3"/>
    <s v="976 BEDFORD AVENUE"/>
    <s v="BEDFORD AVENUE"/>
    <s v="WILLOUGHBY AVE"/>
    <s v="DEKALB AVE"/>
    <m/>
    <m/>
    <s v="ADDRESS"/>
    <s v="BROOKLYN"/>
    <m/>
    <s v="N/A"/>
    <s v="Closed"/>
    <m/>
    <x v="390"/>
    <s v="03 BROOKLYN"/>
    <s v="BROOKLYN"/>
  </r>
  <r>
    <n v="34130483"/>
    <d v="2016-08-19T17:04:00"/>
    <d v="2016-08-20T17:04:00"/>
    <s v="DEP"/>
    <s v="Department of Environmental Protection"/>
    <s v="Lead"/>
    <s v="Lead Kit Request (Residential) (L10)"/>
    <m/>
    <x v="3"/>
    <s v="159 ADELPHI STREET"/>
    <s v="ADELPHI STREET"/>
    <s v="MYRTLE AVE"/>
    <s v="WILLOUGHBY AVE"/>
    <m/>
    <m/>
    <s v="ADDRESS"/>
    <s v="BROOKLYN"/>
    <m/>
    <s v="N/A"/>
    <s v="Closed"/>
    <m/>
    <x v="391"/>
    <s v="02 BROOKLYN"/>
    <s v="BROOKLYN"/>
  </r>
  <r>
    <n v="32400581"/>
    <d v="2016-01-12T08:23:00"/>
    <d v="2016-01-14T14:49:00"/>
    <s v="DEP"/>
    <s v="Department of Environmental Protection"/>
    <s v="Lead"/>
    <s v="Lead Kit Request (Residential) (L10)"/>
    <m/>
    <x v="3"/>
    <s v="14 SAINT JAMES PLACE"/>
    <s v="SAINT JAMES PLACE"/>
    <s v="DEKALB AVE"/>
    <s v="LAFAYETTE AVE"/>
    <m/>
    <m/>
    <s v="ADDRESS"/>
    <s v="BROOKLYN"/>
    <m/>
    <s v="N/A"/>
    <s v="Closed"/>
    <m/>
    <x v="392"/>
    <s v="02 BROOKLYN"/>
    <s v="BROOKLYN"/>
  </r>
  <r>
    <n v="32841328"/>
    <d v="2016-03-05T22:13:00"/>
    <d v="2016-03-06T22:13:00"/>
    <s v="DEP"/>
    <s v="Department of Environmental Protection"/>
    <s v="Lead"/>
    <s v="Lead Kit Request (Residential) (L10)"/>
    <m/>
    <x v="3"/>
    <s v="325 CLINTON AVENUE"/>
    <s v="CLINTON AVENUE"/>
    <s v="DE KALB AVE"/>
    <s v="LAFAYETTE AVE"/>
    <m/>
    <m/>
    <s v="ADDRESS"/>
    <s v="BROOKLYN"/>
    <m/>
    <s v="N/A"/>
    <s v="Closed"/>
    <m/>
    <x v="393"/>
    <s v="02 BROOKLYN"/>
    <s v="BROOKLYN"/>
  </r>
  <r>
    <n v="34260483"/>
    <d v="2016-09-07T13:10:00"/>
    <d v="2016-09-08T13:10:00"/>
    <s v="DEP"/>
    <s v="Department of Environmental Protection"/>
    <s v="Lead"/>
    <s v="Lead Kit Request (Residential) (L10)"/>
    <m/>
    <x v="3"/>
    <s v="131 CUMBERLAND WALK"/>
    <s v="CUMBERLAND WALK"/>
    <s v="DEAD END"/>
    <s v="DEAD END"/>
    <m/>
    <m/>
    <s v="ADDRESS"/>
    <s v="BROOKLYN"/>
    <m/>
    <s v="N/A"/>
    <s v="Closed"/>
    <m/>
    <x v="394"/>
    <s v="02 BROOKLYN"/>
    <s v="BROOKLYN"/>
  </r>
  <r>
    <n v="32753790"/>
    <d v="2016-02-23T11:17:00"/>
    <d v="2016-02-24T11:17:00"/>
    <s v="DEP"/>
    <s v="Department of Environmental Protection"/>
    <s v="Lead"/>
    <s v="Lead Kit Request (Residential) (L10)"/>
    <m/>
    <x v="3"/>
    <s v="194 CLERMONT AVENUE"/>
    <s v="CLERMONT AVENUE"/>
    <s v="MYRTLE AVE"/>
    <s v="WILLOUGHBY AVE"/>
    <m/>
    <m/>
    <s v="ADDRESS"/>
    <s v="BROOKLYN"/>
    <m/>
    <s v="N/A"/>
    <s v="Closed"/>
    <m/>
    <x v="395"/>
    <s v="02 BROOKLYN"/>
    <s v="BROOKLYN"/>
  </r>
  <r>
    <n v="32828762"/>
    <d v="2016-03-04T14:44:00"/>
    <d v="2016-03-05T14:44:00"/>
    <s v="DEP"/>
    <s v="Department of Environmental Protection"/>
    <s v="Lead"/>
    <s v="Lead Kit Request (Residential) (L10)"/>
    <m/>
    <x v="3"/>
    <s v="221 CUMBERLAND STREET"/>
    <s v="CUMBERLAND STREET"/>
    <s v="DE KALB AVE"/>
    <s v="LAFAYETTE AVE"/>
    <m/>
    <m/>
    <s v="ADDRESS"/>
    <s v="BROOKLYN"/>
    <m/>
    <s v="N/A"/>
    <s v="Closed"/>
    <m/>
    <x v="396"/>
    <s v="02 BROOKLYN"/>
    <s v="BROOKLYN"/>
  </r>
  <r>
    <n v="32829495"/>
    <d v="2016-03-04T17:23:00"/>
    <d v="2016-03-05T17:23:00"/>
    <s v="DEP"/>
    <s v="Department of Environmental Protection"/>
    <s v="Lead"/>
    <s v="Lead Kit Request (Residential) (L10)"/>
    <m/>
    <x v="3"/>
    <s v="970 KENT AVENUE"/>
    <s v="KENT AVENUE"/>
    <s v="WILLOUGHBY AVE"/>
    <s v="DE KALB AVE"/>
    <m/>
    <m/>
    <s v="ADDRESS"/>
    <s v="BROOKLYN"/>
    <m/>
    <s v="N/A"/>
    <s v="Closed"/>
    <m/>
    <x v="397"/>
    <s v="03 BROOKLYN"/>
    <s v="BROOKLYN"/>
  </r>
  <r>
    <n v="32842169"/>
    <d v="2016-03-06T15:04:00"/>
    <d v="2016-03-07T15:04:00"/>
    <s v="DEP"/>
    <s v="Department of Environmental Protection"/>
    <s v="Lead"/>
    <s v="Lead Kit Request (Residential) (L10)"/>
    <m/>
    <x v="3"/>
    <s v="210 CLINTON AVENUE"/>
    <s v="CLINTON AVENUE"/>
    <s v="MYRTLE AVE"/>
    <s v="WILLOUGHBY AVE"/>
    <m/>
    <m/>
    <s v="ADDRESS"/>
    <s v="BROOKLYN"/>
    <m/>
    <s v="N/A"/>
    <s v="Closed"/>
    <m/>
    <x v="398"/>
    <s v="02 BROOKLYN"/>
    <s v="BROOKLYN"/>
  </r>
  <r>
    <n v="32842763"/>
    <d v="2016-03-06T20:31:00"/>
    <d v="2016-03-07T20:31:00"/>
    <s v="DEP"/>
    <s v="Department of Environmental Protection"/>
    <s v="Lead"/>
    <s v="Lead Kit Request (Residential) (L10)"/>
    <m/>
    <x v="3"/>
    <s v="195A WASHINGTON PARK"/>
    <s v="WASHINGTON PARK"/>
    <s v="WILLOUGHBY AVE"/>
    <s v="CUMBERLAND ST"/>
    <m/>
    <m/>
    <s v="ADDRESS"/>
    <s v="BROOKLYN"/>
    <m/>
    <s v="N/A"/>
    <s v="Closed"/>
    <m/>
    <x v="399"/>
    <s v="02 BROOKLYN"/>
    <s v="BROOKLYN"/>
  </r>
  <r>
    <n v="32853112"/>
    <d v="2016-03-07T09:14:00"/>
    <d v="2016-03-08T09:14:00"/>
    <s v="DEP"/>
    <s v="Department of Environmental Protection"/>
    <s v="Lead"/>
    <s v="Lead Kit Request (Residential) (L10)"/>
    <m/>
    <x v="3"/>
    <s v="185 CLINTON AVENUE"/>
    <s v="CLINTON AVENUE"/>
    <s v="MYRTLE AVE"/>
    <s v="WILLOUGHBY AVE"/>
    <m/>
    <m/>
    <s v="ADDRESS"/>
    <s v="BROOKLYN"/>
    <m/>
    <s v="N/A"/>
    <s v="Closed"/>
    <m/>
    <x v="400"/>
    <s v="02 BROOKLYN"/>
    <s v="BROOKLYN"/>
  </r>
  <r>
    <n v="32883101"/>
    <d v="2016-03-11T10:54:00"/>
    <d v="2016-03-12T10:54:00"/>
    <s v="DEP"/>
    <s v="Department of Environmental Protection"/>
    <s v="Lead"/>
    <s v="Lead Kit Request (Residential) (L10)"/>
    <m/>
    <x v="3"/>
    <s v="78 VANDERBILT AVENUE"/>
    <s v="VANDERBILT AVENUE"/>
    <s v="PARK AVE"/>
    <s v="MYRTLE AVE"/>
    <m/>
    <m/>
    <s v="ADDRESS"/>
    <s v="BROOKLYN"/>
    <m/>
    <s v="N/A"/>
    <s v="Closed"/>
    <m/>
    <x v="401"/>
    <s v="02 BROOKLYN"/>
    <s v="BROOKLYN"/>
  </r>
  <r>
    <n v="32917729"/>
    <d v="2016-03-16T12:22:00"/>
    <d v="2016-03-17T12:22:00"/>
    <s v="DEP"/>
    <s v="Department of Environmental Protection"/>
    <s v="Lead"/>
    <s v="Lead Kit Request (Residential) (L10)"/>
    <m/>
    <x v="3"/>
    <s v="305 VANDERBILT AVENUE"/>
    <s v="VANDERBILT AVENUE"/>
    <s v="OSGOOD AVE"/>
    <s v="PRINCE ST"/>
    <m/>
    <m/>
    <s v="ADDRESS"/>
    <s v="BROOKLYN"/>
    <m/>
    <s v="N/A"/>
    <s v="Closed"/>
    <m/>
    <x v="402"/>
    <s v="02 BROOKLYN"/>
    <s v="BROOKLYN"/>
  </r>
  <r>
    <n v="32412336"/>
    <d v="2016-01-13T09:25:00"/>
    <d v="2016-01-14T14:51:00"/>
    <s v="DEP"/>
    <s v="Department of Environmental Protection"/>
    <s v="Lead"/>
    <s v="Lead Kit Request (Residential) (L10)"/>
    <m/>
    <x v="3"/>
    <s v="195 WILLOUGHBY AVENUE"/>
    <s v="WILLOUGHBY AVENUE"/>
    <s v="RYERSON ST"/>
    <s v="GRAND AVE"/>
    <m/>
    <m/>
    <s v="ADDRESS"/>
    <s v="BROOKLYN"/>
    <m/>
    <s v="N/A"/>
    <s v="Closed"/>
    <m/>
    <x v="403"/>
    <s v="02 BROOKLYN"/>
    <s v="BROOKLYN"/>
  </r>
  <r>
    <n v="32559419"/>
    <d v="2016-01-29T20:35:00"/>
    <d v="2016-01-31T20:35:00"/>
    <s v="DEP"/>
    <s v="Department of Environmental Protection"/>
    <s v="Lead"/>
    <s v="Lead Kit Request (Residential) (L10)"/>
    <m/>
    <x v="3"/>
    <s v="266 WASHINGTON AVENUE"/>
    <s v="WASHINGTON AVENUE"/>
    <s v="WILLOUGHBY AVE"/>
    <s v="DE KALB AVE"/>
    <m/>
    <m/>
    <s v="ADDRESS"/>
    <s v="BROOKLYN"/>
    <m/>
    <s v="N/A"/>
    <s v="Closed"/>
    <m/>
    <x v="404"/>
    <s v="02 BROOKLYN"/>
    <s v="BROOKLYN"/>
  </r>
  <r>
    <n v="32608504"/>
    <d v="2016-02-05T21:26:00"/>
    <d v="2016-02-08T17:02:00"/>
    <s v="DEP"/>
    <s v="Department of Environmental Protection"/>
    <s v="Lead"/>
    <s v="Lead Kit Request (Residential) (L10)"/>
    <m/>
    <x v="3"/>
    <s v="384 MYRTLE AVENUE"/>
    <s v="MYRTLE AVENUE"/>
    <s v="CLERMONT AVE"/>
    <s v="VANDERBILT AVE"/>
    <m/>
    <m/>
    <s v="ADDRESS"/>
    <s v="BROOKLYN"/>
    <m/>
    <s v="N/A"/>
    <s v="Closed"/>
    <m/>
    <x v="405"/>
    <s v="02 BROOKLYN"/>
    <s v="BROOKLYN"/>
  </r>
  <r>
    <n v="32624383"/>
    <d v="2016-02-08T20:25:00"/>
    <d v="2016-02-09T20:25:00"/>
    <s v="DEP"/>
    <s v="Department of Environmental Protection"/>
    <s v="Lead"/>
    <s v="Lead Kit Request (Residential) (L10)"/>
    <m/>
    <x v="3"/>
    <s v="185 CLINTON AVENUE"/>
    <s v="CLINTON AVENUE"/>
    <s v="MYRTLE AVE"/>
    <s v="WILLOUGHBY AVE"/>
    <m/>
    <m/>
    <s v="ADDRESS"/>
    <s v="BROOKLYN"/>
    <m/>
    <s v="N/A"/>
    <s v="Closed"/>
    <m/>
    <x v="406"/>
    <s v="02 BROOKLYN"/>
    <s v="BROOKLYN"/>
  </r>
  <r>
    <n v="34203837"/>
    <d v="2016-08-30T14:59:00"/>
    <d v="2016-08-31T14:59:00"/>
    <s v="DEP"/>
    <s v="Department of Environmental Protection"/>
    <s v="Lead"/>
    <s v="Lead Kit Request (Residential) (L10)"/>
    <m/>
    <x v="3"/>
    <s v="48 ADELPHI STREET"/>
    <s v="ADELPHI STREET"/>
    <s v="FLUSHING AVE"/>
    <s v="PARK AVE"/>
    <m/>
    <m/>
    <s v="ADDRESS"/>
    <s v="BROOKLYN"/>
    <m/>
    <s v="N/A"/>
    <s v="Closed"/>
    <m/>
    <x v="407"/>
    <s v="02 BROOKLYN"/>
    <s v="BROOKLYN"/>
  </r>
  <r>
    <n v="34207871"/>
    <d v="2016-08-30T12:01:00"/>
    <d v="2016-08-31T12:01:00"/>
    <s v="DEP"/>
    <s v="Department of Environmental Protection"/>
    <s v="Lead"/>
    <s v="Lead Kit Request (Residential) (L10)"/>
    <m/>
    <x v="3"/>
    <s v="79 FRANKLIN AVENUE"/>
    <s v="FRANKLIN AVENUE"/>
    <s v="FLUSHING AVE"/>
    <s v="PARK AVE"/>
    <m/>
    <m/>
    <s v="ADDRESS"/>
    <s v="BROOKLYN"/>
    <m/>
    <s v="N/A"/>
    <s v="Closed"/>
    <m/>
    <x v="408"/>
    <s v="03 BROOKLYN"/>
    <s v="BROOKLYN"/>
  </r>
  <r>
    <n v="34237738"/>
    <d v="2016-09-03T17:50:00"/>
    <d v="2016-09-04T17:50:00"/>
    <s v="DEP"/>
    <s v="Department of Environmental Protection"/>
    <s v="Lead"/>
    <s v="Lead Kit Request (Residential) (L10)"/>
    <m/>
    <x v="3"/>
    <s v="162 ADELPHI STREET"/>
    <s v="ADELPHI STREET"/>
    <s v="MYRTLE AVE"/>
    <s v="WILLOUGHBY AVE"/>
    <m/>
    <m/>
    <s v="ADDRESS"/>
    <s v="BROOKLYN"/>
    <m/>
    <s v="N/A"/>
    <s v="Closed"/>
    <m/>
    <x v="409"/>
    <s v="02 BROOKLYN"/>
    <s v="BROOKLYN"/>
  </r>
  <r>
    <n v="34258388"/>
    <d v="2016-09-06T21:36:00"/>
    <d v="2016-09-07T21:36:00"/>
    <s v="DEP"/>
    <s v="Department of Environmental Protection"/>
    <s v="Lead"/>
    <s v="Lead Kit Request (Residential) (L10)"/>
    <m/>
    <x v="3"/>
    <s v="289 CLERMONT AVENUE"/>
    <s v="CLERMONT AVENUE"/>
    <s v="DE KALB AVE"/>
    <s v="LAFAYETTE AVE"/>
    <m/>
    <m/>
    <s v="ADDRESS"/>
    <s v="BROOKLYN"/>
    <m/>
    <s v="N/A"/>
    <s v="Closed"/>
    <m/>
    <x v="410"/>
    <s v="02 BROOKLYN"/>
    <s v="BROOKLYN"/>
  </r>
  <r>
    <n v="34327105"/>
    <d v="2016-09-15T11:24:00"/>
    <d v="2016-09-16T11:24:00"/>
    <s v="DEP"/>
    <s v="Department of Environmental Protection"/>
    <s v="Lead"/>
    <s v="Lead Kit Request (Residential) (L10)"/>
    <m/>
    <x v="3"/>
    <s v="609 MYRTLE AVENUE"/>
    <s v="MYRTLE AVENUE"/>
    <s v="TAAFFE PL"/>
    <s v="KENT AVE"/>
    <m/>
    <m/>
    <s v="ADDRESS"/>
    <s v="BROOKLYN"/>
    <m/>
    <s v="N/A"/>
    <s v="Closed"/>
    <m/>
    <x v="411"/>
    <s v="03 BROOKLYN"/>
    <s v="BROOKLYN"/>
  </r>
  <r>
    <n v="34329170"/>
    <d v="2016-09-15T11:07:00"/>
    <d v="2016-09-16T11:07:00"/>
    <s v="DEP"/>
    <s v="Department of Environmental Protection"/>
    <s v="Lead"/>
    <s v="Lead Kit Request (Residential) (L10)"/>
    <m/>
    <x v="3"/>
    <s v="609 MYRTLE AVENUE"/>
    <s v="MYRTLE AVENUE"/>
    <s v="TAAFFE PL"/>
    <s v="KENT AVE"/>
    <m/>
    <m/>
    <s v="ADDRESS"/>
    <s v="BROOKLYN"/>
    <m/>
    <s v="N/A"/>
    <s v="Closed"/>
    <m/>
    <x v="412"/>
    <s v="03 BROOKLYN"/>
    <s v="BROOKLYN"/>
  </r>
  <r>
    <n v="34353853"/>
    <d v="2016-09-19T15:25:00"/>
    <d v="2016-09-20T15:25:00"/>
    <s v="DEP"/>
    <s v="Department of Environmental Protection"/>
    <s v="Lead"/>
    <s v="Lead Kit Request (Residential) (L10)"/>
    <m/>
    <x v="3"/>
    <s v="295 WASHINGTON AVENUE"/>
    <s v="WASHINGTON AVENUE"/>
    <s v="WILLOUGHBY AVE"/>
    <s v="DE KALB AVE"/>
    <m/>
    <m/>
    <s v="ADDRESS"/>
    <s v="BROOKLYN"/>
    <m/>
    <s v="N/A"/>
    <s v="Closed"/>
    <m/>
    <x v="413"/>
    <s v="02 BROOKLYN"/>
    <s v="BROOKLYN"/>
  </r>
  <r>
    <n v="34405266"/>
    <d v="2016-09-25T13:36:00"/>
    <d v="2016-09-26T13:36:00"/>
    <s v="DEP"/>
    <s v="Department of Environmental Protection"/>
    <s v="Lead"/>
    <s v="Lead Kit Request (Residential) (L10)"/>
    <m/>
    <x v="3"/>
    <s v="911 BEDFORD AVENUE"/>
    <s v="BEDFORD AVENUE"/>
    <s v="WILLOUGHBY AVE"/>
    <s v="DEKALB AVE"/>
    <m/>
    <m/>
    <s v="ADDRESS"/>
    <s v="BROOKLYN"/>
    <m/>
    <s v="N/A"/>
    <s v="Closed"/>
    <m/>
    <x v="414"/>
    <s v="03 BROOKLYN"/>
    <s v="BROOKLYN"/>
  </r>
  <r>
    <n v="34513361"/>
    <d v="2016-10-11T05:50:00"/>
    <d v="2016-10-12T05:50:00"/>
    <s v="DEP"/>
    <s v="Department of Environmental Protection"/>
    <s v="Lead"/>
    <s v="Lead Kit Request (Residential) (L10)"/>
    <m/>
    <x v="3"/>
    <s v="218 ADELPHI STREET"/>
    <s v="ADELPHI STREET"/>
    <s v="WILLOUGHBY AVE"/>
    <s v="DE KALB AVE"/>
    <m/>
    <m/>
    <s v="ADDRESS"/>
    <s v="BROOKLYN"/>
    <m/>
    <s v="N/A"/>
    <s v="Closed"/>
    <m/>
    <x v="415"/>
    <s v="02 BROOKLYN"/>
    <s v="BROOKLYN"/>
  </r>
  <r>
    <n v="34692345"/>
    <d v="2016-11-02T14:23:00"/>
    <d v="2016-11-03T14:23:00"/>
    <s v="DEP"/>
    <s v="Department of Environmental Protection"/>
    <s v="Lead"/>
    <s v="Lead Kit Request (Residential) (L10)"/>
    <m/>
    <x v="3"/>
    <s v="470 LAFAYETTE AVENUE"/>
    <s v="LAFAYETTE AVENUE"/>
    <s v="FRANKLIN AVE"/>
    <s v="SKILLMAN ST"/>
    <m/>
    <m/>
    <s v="ADDRESS"/>
    <s v="BROOKLYN"/>
    <m/>
    <s v="N/A"/>
    <s v="Closed"/>
    <m/>
    <x v="416"/>
    <s v="03 BROOKLYN"/>
    <s v="BROOKLYN"/>
  </r>
  <r>
    <n v="34790239"/>
    <d v="2016-11-16T13:12:00"/>
    <d v="2016-11-17T13:12:00"/>
    <s v="DEP"/>
    <s v="Department of Environmental Protection"/>
    <s v="Lead"/>
    <s v="Lead Kit Request (Residential) (L10)"/>
    <m/>
    <x v="3"/>
    <s v="242 CARLTON AVENUE"/>
    <s v="CARLTON AVENUE"/>
    <s v="WILLOUGHBY AVE"/>
    <s v="DE KALB AVE"/>
    <m/>
    <m/>
    <s v="ADDRESS"/>
    <s v="BROOKLYN"/>
    <m/>
    <s v="N/A"/>
    <s v="Closed"/>
    <m/>
    <x v="417"/>
    <s v="02 BROOKLYN"/>
    <s v="BROOKLYN"/>
  </r>
  <r>
    <n v="34868313"/>
    <d v="2016-11-25T14:53:00"/>
    <d v="2016-11-26T14:53:00"/>
    <s v="DEP"/>
    <s v="Department of Environmental Protection"/>
    <s v="Lead"/>
    <s v="Lead Kit Request (Residential) (L10)"/>
    <m/>
    <x v="3"/>
    <s v="3 SPENCER COURT"/>
    <s v="SPENCER COURT"/>
    <s v="DE KALB AVE"/>
    <s v="KOSCIUSZKO ST"/>
    <m/>
    <m/>
    <s v="ADDRESS"/>
    <s v="BROOKLYN"/>
    <m/>
    <s v="N/A"/>
    <s v="Closed"/>
    <m/>
    <x v="418"/>
    <s v="03 BROOKLYN"/>
    <s v="BROOKLYN"/>
  </r>
  <r>
    <n v="34772146"/>
    <d v="2016-11-14T11:01:00"/>
    <d v="2016-11-15T11:01:00"/>
    <s v="DEP"/>
    <s v="Department of Environmental Protection"/>
    <s v="Lead"/>
    <s v="Lead Kit Request (Residential) (L10)"/>
    <m/>
    <x v="3"/>
    <s v="964 BEDFORD AVENUE"/>
    <s v="BEDFORD AVENUE"/>
    <s v="WILLOUGHBY AVE"/>
    <s v="DE KALB AVE"/>
    <m/>
    <m/>
    <s v="ADDRESS"/>
    <s v="BROOKLYN"/>
    <m/>
    <s v="N/A"/>
    <s v="Closed"/>
    <m/>
    <x v="419"/>
    <s v="03 BROOKLYN"/>
    <s v="BROOKLYN"/>
  </r>
  <r>
    <n v="34946573"/>
    <d v="2016-12-06T15:42:00"/>
    <d v="2016-12-07T15:42:00"/>
    <s v="DEP"/>
    <s v="Department of Environmental Protection"/>
    <s v="Lead"/>
    <s v="Lead Kit Request (Residential) (L10)"/>
    <m/>
    <x v="3"/>
    <s v="79 FRANKLIN AVENUE"/>
    <s v="FRANKLIN AVENUE"/>
    <s v="FLUSHING AVE"/>
    <s v="PARK AVE"/>
    <m/>
    <m/>
    <s v="ADDRESS"/>
    <s v="BROOKLYN"/>
    <m/>
    <s v="N/A"/>
    <s v="Closed"/>
    <m/>
    <x v="420"/>
    <s v="03 BROOKLYN"/>
    <s v="BROOKLYN"/>
  </r>
  <r>
    <n v="34970516"/>
    <d v="2016-12-09T23:34:00"/>
    <d v="2016-12-10T23:34:00"/>
    <s v="DEP"/>
    <s v="Department of Environmental Protection"/>
    <s v="Lead"/>
    <s v="Lead Kit Request (Residential) (L10)"/>
    <m/>
    <x v="3"/>
    <s v="210 ADELPHI STREET"/>
    <s v="ADELPHI STREET"/>
    <s v="WILLOUGHBY AVE"/>
    <s v="DE KALB AVE"/>
    <m/>
    <m/>
    <s v="ADDRESS"/>
    <s v="BROOKLYN"/>
    <m/>
    <s v="N/A"/>
    <s v="Closed"/>
    <m/>
    <x v="421"/>
    <s v="02 BROOKLYN"/>
    <s v="BROOKLYN"/>
  </r>
  <r>
    <n v="32273580"/>
    <d v="2015-12-26T10:12:00"/>
    <d v="2016-01-06T15:04:00"/>
    <s v="DEP"/>
    <s v="Department of Environmental Protection"/>
    <s v="Lead"/>
    <s v="Lead Kit Request (Residential) (L10)"/>
    <m/>
    <x v="4"/>
    <s v="164 GRAHAM AVENUE"/>
    <s v="GRAHAM AVENUE"/>
    <s v="JOHNSON AVE"/>
    <s v="MONTROSE AVE"/>
    <m/>
    <m/>
    <s v="ADDRESS"/>
    <s v="BROOKLYN"/>
    <m/>
    <s v="N/A"/>
    <s v="Closed"/>
    <m/>
    <x v="422"/>
    <s v="01 BROOKLYN"/>
    <s v="BROOKLYN"/>
  </r>
  <r>
    <n v="32469909"/>
    <d v="2016-01-21T12:00:00"/>
    <d v="2016-01-22T15:15:00"/>
    <s v="DEP"/>
    <s v="Department of Environmental Protection"/>
    <s v="Lead"/>
    <s v="Lead Kit Request (Residential) (L10)"/>
    <m/>
    <x v="4"/>
    <s v="842 MYRTLE AVENUE"/>
    <s v="MYRTLE AVENUE"/>
    <s v="MARCY AVE"/>
    <s v="TOMPKINS AVE"/>
    <m/>
    <m/>
    <s v="ADDRESS"/>
    <s v="BROOKLYN"/>
    <m/>
    <s v="N/A"/>
    <s v="Closed"/>
    <m/>
    <x v="423"/>
    <s v="03 BROOKLYN"/>
    <s v="BROOKLYN"/>
  </r>
  <r>
    <n v="32548996"/>
    <d v="2016-01-28T14:20:00"/>
    <d v="2016-01-29T14:20:00"/>
    <s v="DEP"/>
    <s v="Department of Environmental Protection"/>
    <s v="Lead"/>
    <s v="Lead Kit Request (Residential) (L10)"/>
    <m/>
    <x v="4"/>
    <s v="124 SEIGEL STREET"/>
    <s v="SEIGEL STREET"/>
    <s v="GRAHAM AVE"/>
    <s v="HUMBOLDT ST"/>
    <m/>
    <m/>
    <s v="ADDRESS"/>
    <s v="BROOKLYN"/>
    <m/>
    <s v="N/A"/>
    <s v="Closed"/>
    <m/>
    <x v="424"/>
    <s v="01 BROOKLYN"/>
    <s v="BROOKLYN"/>
  </r>
  <r>
    <n v="32556649"/>
    <d v="2016-01-29T00:33:00"/>
    <d v="2016-01-30T00:33:00"/>
    <s v="DEP"/>
    <s v="Department of Environmental Protection"/>
    <s v="Lead"/>
    <s v="Lead Kit Request (Residential) (L10)"/>
    <m/>
    <x v="4"/>
    <s v="170 SCHOLES STREET"/>
    <s v="SCHOLES STREET"/>
    <s v="GRAHAM AVE"/>
    <s v="HUMBOLDT ST"/>
    <m/>
    <m/>
    <s v="ADDRESS"/>
    <s v="BROOKLYN"/>
    <m/>
    <s v="N/A"/>
    <s v="Closed"/>
    <m/>
    <x v="425"/>
    <s v="01 BROOKLYN"/>
    <s v="BROOKLYN"/>
  </r>
  <r>
    <n v="32656287"/>
    <d v="2016-02-11T18:12:00"/>
    <d v="2016-02-12T18:12:00"/>
    <s v="DEP"/>
    <s v="Department of Environmental Protection"/>
    <s v="Lead"/>
    <s v="Lead Kit Request (Residential) (L10)"/>
    <m/>
    <x v="4"/>
    <s v="536 MARCY AVENUE"/>
    <s v="MARCY AVENUE"/>
    <s v="MARTIN L KING PL"/>
    <s v="STOCKTON ST"/>
    <m/>
    <m/>
    <s v="ADDRESS"/>
    <s v="BROOKLYN"/>
    <m/>
    <s v="N/A"/>
    <s v="Closed"/>
    <m/>
    <x v="426"/>
    <s v="03 BROOKLYN"/>
    <s v="BROOKLYN"/>
  </r>
  <r>
    <n v="32707128"/>
    <d v="2016-02-17T16:00:00"/>
    <d v="2016-02-18T16:00:00"/>
    <s v="DEP"/>
    <s v="Department of Environmental Protection"/>
    <s v="Lead"/>
    <s v="Lead Kit Request (Residential) (L10)"/>
    <m/>
    <x v="4"/>
    <s v="582 MARCY AVENUE"/>
    <s v="MARCY AVENUE"/>
    <s v="MYRTLE AVE"/>
    <s v="VERNON AVE"/>
    <m/>
    <m/>
    <s v="ADDRESS"/>
    <s v="BROOKLYN"/>
    <m/>
    <s v="N/A"/>
    <s v="Closed"/>
    <m/>
    <x v="427"/>
    <s v="03 BROOKLYN"/>
    <s v="BROOKLYN"/>
  </r>
  <r>
    <n v="32722197"/>
    <d v="2016-02-18T00:41:00"/>
    <d v="2016-02-19T00:41:00"/>
    <s v="DEP"/>
    <s v="Department of Environmental Protection"/>
    <s v="Lead"/>
    <s v="Lead Kit Request (Residential) (L10)"/>
    <m/>
    <x v="4"/>
    <s v="18 HARRISON PLACE"/>
    <s v="HARRISON PLACE"/>
    <s v="BOGART ST"/>
    <s v="MORGAN AVE"/>
    <m/>
    <m/>
    <s v="ADDRESS"/>
    <s v="BROOKLYN"/>
    <m/>
    <s v="N/A"/>
    <s v="Closed"/>
    <m/>
    <x v="428"/>
    <s v="01 BROOKLYN"/>
    <s v="BROOKLYN"/>
  </r>
  <r>
    <n v="32749752"/>
    <d v="2016-02-22T18:33:00"/>
    <d v="2016-02-23T18:33:00"/>
    <s v="DEP"/>
    <s v="Department of Environmental Protection"/>
    <s v="Lead"/>
    <s v="Lead Kit Request (Residential) (L10)"/>
    <m/>
    <x v="4"/>
    <s v="173 HOPKINS STREET"/>
    <s v="HOPKINS STREET"/>
    <s v="TOMPKINS AVE"/>
    <s v="THROOP AVE"/>
    <m/>
    <m/>
    <s v="ADDRESS"/>
    <s v="BROOKLYN"/>
    <m/>
    <s v="N/A"/>
    <s v="Closed"/>
    <m/>
    <x v="429"/>
    <s v="03 BROOKLYN"/>
    <s v="BROOKLYN"/>
  </r>
  <r>
    <n v="32776640"/>
    <d v="2016-02-26T12:05:00"/>
    <d v="2016-02-27T12:05:00"/>
    <s v="DEP"/>
    <s v="Department of Environmental Protection"/>
    <s v="Lead"/>
    <s v="Lead Kit Request (Residential) (L10)"/>
    <m/>
    <x v="4"/>
    <s v="116 LEONARD STREET"/>
    <s v="LEONARD STREET"/>
    <s v="MONTROSE AVE"/>
    <s v="MESEROLE ST"/>
    <m/>
    <m/>
    <s v="ADDRESS"/>
    <s v="BROOKLYN"/>
    <m/>
    <s v="N/A"/>
    <s v="Closed"/>
    <m/>
    <x v="430"/>
    <s v="01 BROOKLYN"/>
    <s v="BROOKLYN"/>
  </r>
  <r>
    <n v="32778209"/>
    <d v="2016-02-26T14:07:00"/>
    <d v="2016-02-27T14:07:00"/>
    <s v="DEP"/>
    <s v="Department of Environmental Protection"/>
    <s v="Lead"/>
    <s v="Lead Kit Request (Residential) (L10)"/>
    <m/>
    <x v="4"/>
    <s v="248 MCKIBBEN STREET"/>
    <s v="MCKIBBEN STREET"/>
    <s v="MC KIBBIN CT"/>
    <s v="SEIGEL CT"/>
    <m/>
    <m/>
    <s v="ADDRESS"/>
    <s v="BROOKLYN"/>
    <m/>
    <s v="N/A"/>
    <s v="Closed"/>
    <m/>
    <x v="431"/>
    <s v="01 BROOKLYN"/>
    <s v="BROOKLYN"/>
  </r>
  <r>
    <n v="32791901"/>
    <d v="2016-02-28T20:27:00"/>
    <d v="2016-02-29T20:27:00"/>
    <s v="DEP"/>
    <s v="Department of Environmental Protection"/>
    <s v="Lead"/>
    <s v="Lead Kit Request (Residential) (L10)"/>
    <m/>
    <x v="4"/>
    <s v="68 TEN EYCK STREET"/>
    <s v="TEN EYCK STREET"/>
    <s v="LORIMER ST"/>
    <s v="LEONARD ST"/>
    <m/>
    <m/>
    <s v="ADDRESS"/>
    <s v="BROOKLYN"/>
    <m/>
    <s v="N/A"/>
    <s v="Closed"/>
    <m/>
    <x v="432"/>
    <s v="01 BROOKLYN"/>
    <s v="BROOKLYN"/>
  </r>
  <r>
    <n v="32816598"/>
    <d v="2016-03-02T13:47:00"/>
    <d v="2016-03-03T13:47:00"/>
    <s v="DEP"/>
    <s v="Department of Environmental Protection"/>
    <s v="Lead"/>
    <s v="Lead Kit Request (Residential) (L10)"/>
    <m/>
    <x v="4"/>
    <s v="15 THAMES STREET"/>
    <s v="THAMES STREET"/>
    <s v="BOGART ST"/>
    <s v="MORGAN AVE"/>
    <m/>
    <m/>
    <s v="ADDRESS"/>
    <s v="BROOKLYN"/>
    <m/>
    <s v="N/A"/>
    <s v="Closed"/>
    <m/>
    <x v="433"/>
    <s v="01 BROOKLYN"/>
    <s v="BROOKLYN"/>
  </r>
  <r>
    <n v="32827837"/>
    <d v="2016-03-03T07:30:00"/>
    <d v="2016-03-04T07:30:00"/>
    <s v="DEP"/>
    <s v="Department of Environmental Protection"/>
    <s v="Lead"/>
    <s v="Lead Kit Request (Residential) (L10)"/>
    <m/>
    <x v="4"/>
    <s v="337 MAUJER STREET"/>
    <s v="MAUJER STREET"/>
    <s v="WATERBURY ST"/>
    <s v="MORGAN AVE"/>
    <m/>
    <m/>
    <s v="ADDRESS"/>
    <s v="BROOKLYN"/>
    <m/>
    <s v="N/A"/>
    <s v="Closed"/>
    <m/>
    <x v="434"/>
    <s v="01 BROOKLYN"/>
    <s v="BROOKLYN"/>
  </r>
  <r>
    <n v="32865334"/>
    <d v="2016-03-09T15:57:00"/>
    <d v="2016-03-10T15:57:00"/>
    <s v="DEP"/>
    <s v="Department of Environmental Protection"/>
    <s v="Lead"/>
    <s v="Lead Kit Request (Residential) (L10)"/>
    <m/>
    <x v="4"/>
    <s v="87 STAGG STREET"/>
    <s v="STAGG STREET"/>
    <s v="LORIMER ST"/>
    <s v="LEONARD ST"/>
    <m/>
    <m/>
    <s v="ADDRESS"/>
    <s v="BROOKLYN"/>
    <m/>
    <s v="N/A"/>
    <s v="Closed"/>
    <m/>
    <x v="435"/>
    <s v="01 BROOKLYN"/>
    <s v="BROOKLYN"/>
  </r>
  <r>
    <n v="32885899"/>
    <d v="2016-03-11T21:59:00"/>
    <d v="2016-03-12T21:59:00"/>
    <s v="DEP"/>
    <s v="Department of Environmental Protection"/>
    <s v="Lead"/>
    <s v="Lead Kit Request (Residential) (L10)"/>
    <m/>
    <x v="4"/>
    <s v="347 VERNON AVENUE"/>
    <s v="VERNON AVENUE"/>
    <s v="LEWIS AVE"/>
    <s v="STUYVESANT AVE"/>
    <m/>
    <m/>
    <s v="ADDRESS"/>
    <s v="BROOKLYN"/>
    <m/>
    <s v="N/A"/>
    <s v="Closed"/>
    <m/>
    <x v="436"/>
    <s v="03 BROOKLYN"/>
    <s v="BROOKLYN"/>
  </r>
  <r>
    <n v="32923874"/>
    <d v="2016-03-17T08:18:00"/>
    <d v="2016-03-18T08:18:00"/>
    <s v="DEP"/>
    <s v="Department of Environmental Protection"/>
    <s v="Lead"/>
    <s v="Lead Kit Request (Residential) (L10)"/>
    <m/>
    <x v="4"/>
    <s v="5 TEN EYCK STREET"/>
    <s v="TEN EYCK STREET"/>
    <s v="UNION AVE"/>
    <s v="LORIMER ST"/>
    <m/>
    <m/>
    <s v="ADDRESS"/>
    <s v="BROOKLYN"/>
    <m/>
    <s v="N/A"/>
    <s v="Closed"/>
    <m/>
    <x v="437"/>
    <s v="01 BROOKLYN"/>
    <s v="BROOKLYN"/>
  </r>
  <r>
    <n v="32927088"/>
    <d v="2016-03-17T07:51:00"/>
    <d v="2016-03-18T07:51:00"/>
    <s v="DEP"/>
    <s v="Department of Environmental Protection"/>
    <s v="Lead"/>
    <s v="Lead Kit Request (Residential) (L10)"/>
    <m/>
    <x v="4"/>
    <s v="120 HUMBOLDT STREET"/>
    <s v="HUMBOLDT STREET"/>
    <s v="SEIGEL ST"/>
    <s v="BOERUM ST"/>
    <m/>
    <m/>
    <s v="ADDRESS"/>
    <s v="BROOKLYN"/>
    <m/>
    <s v="N/A"/>
    <s v="Closed"/>
    <m/>
    <x v="438"/>
    <s v="01 BROOKLYN"/>
    <s v="BROOKLYN"/>
  </r>
  <r>
    <n v="32929216"/>
    <d v="2016-03-17T07:26:00"/>
    <d v="2016-03-18T07:26:00"/>
    <s v="DEP"/>
    <s v="Department of Environmental Protection"/>
    <s v="Lead"/>
    <s v="Lead Kit Request (Residential) (L10)"/>
    <m/>
    <x v="4"/>
    <s v="300 BUSHWICK AVENUE"/>
    <s v="BUSHWICK AVENUE"/>
    <s v="BOERUM ST"/>
    <s v="MC KIBBIN ST"/>
    <m/>
    <m/>
    <s v="ADDRESS"/>
    <s v="BROOKLYN"/>
    <m/>
    <s v="N/A"/>
    <s v="Closed"/>
    <m/>
    <x v="439"/>
    <s v="01 BROOKLYN"/>
    <s v="BROOKLYN"/>
  </r>
  <r>
    <n v="32932455"/>
    <d v="2016-03-18T17:04:00"/>
    <d v="2016-03-19T17:04:00"/>
    <s v="DEP"/>
    <s v="Department of Environmental Protection"/>
    <s v="Lead"/>
    <s v="Lead Kit Request (Residential) (L10)"/>
    <m/>
    <x v="4"/>
    <s v="199 LEONARD STREET"/>
    <s v="LEONARD STREET"/>
    <s v="TEN EYCK ST"/>
    <s v="MAUJER ST"/>
    <m/>
    <m/>
    <s v="ADDRESS"/>
    <s v="BROOKLYN"/>
    <m/>
    <s v="N/A"/>
    <s v="Closed"/>
    <m/>
    <x v="440"/>
    <s v="01 BROOKLYN"/>
    <s v="BROOKLYN"/>
  </r>
  <r>
    <n v="32932483"/>
    <d v="2016-03-18T12:16:00"/>
    <d v="2016-03-19T12:16:00"/>
    <s v="DEP"/>
    <s v="Department of Environmental Protection"/>
    <s v="Lead"/>
    <s v="Lead Kit Request (Residential) (L10)"/>
    <m/>
    <x v="4"/>
    <s v="214 MONTROSE AVENUE"/>
    <s v="MONTROSE AVENUE"/>
    <s v="HUMBOLDT ST"/>
    <s v="BUSHWICK AVE"/>
    <m/>
    <m/>
    <s v="ADDRESS"/>
    <s v="BROOKLYN"/>
    <m/>
    <s v="N/A"/>
    <s v="Closed"/>
    <m/>
    <x v="441"/>
    <s v="01 BROOKLYN"/>
    <s v="BROOKLYN"/>
  </r>
  <r>
    <n v="32936516"/>
    <d v="2016-03-18T09:22:00"/>
    <d v="2016-03-19T09:22:00"/>
    <s v="DEP"/>
    <s v="Department of Environmental Protection"/>
    <s v="Lead"/>
    <s v="Lead Kit Request (Residential) (L10)"/>
    <m/>
    <x v="4"/>
    <s v="64 STAGG STREET"/>
    <s v="STAGG STREET"/>
    <s v="LORIMER ST"/>
    <s v="LEONARD ST"/>
    <m/>
    <m/>
    <s v="ADDRESS"/>
    <s v="BROOKLYN"/>
    <m/>
    <s v="N/A"/>
    <s v="Closed"/>
    <m/>
    <x v="442"/>
    <s v="01 BROOKLYN"/>
    <s v="BROOKLYN"/>
  </r>
  <r>
    <n v="32937164"/>
    <d v="2016-03-18T19:09:00"/>
    <d v="2016-03-19T19:09:00"/>
    <s v="DEP"/>
    <s v="Department of Environmental Protection"/>
    <s v="Lead"/>
    <s v="Lead Kit Request (Residential) (L10)"/>
    <m/>
    <x v="4"/>
    <s v="109 MARCUS GARVEY BOULEVARD"/>
    <s v="MARCUS GARVEY BOULEVARD"/>
    <s v="VERNON AVE"/>
    <s v="WILLOUGHBY AVE"/>
    <m/>
    <m/>
    <s v="ADDRESS"/>
    <s v="BROOKLYN"/>
    <m/>
    <s v="N/A"/>
    <s v="Closed"/>
    <m/>
    <x v="443"/>
    <s v="03 BROOKLYN"/>
    <s v="BROOKLYN"/>
  </r>
  <r>
    <n v="32937230"/>
    <d v="2016-03-18T19:28:00"/>
    <d v="2016-03-19T19:28:00"/>
    <s v="DEP"/>
    <s v="Department of Environmental Protection"/>
    <s v="Lead"/>
    <s v="Lead Kit Request (Residential) (L10)"/>
    <m/>
    <x v="4"/>
    <s v="167 HART STREET"/>
    <s v="HART STREET"/>
    <s v="TOMPKINS AVE"/>
    <s v="THROOP AVE"/>
    <m/>
    <m/>
    <s v="ADDRESS"/>
    <s v="BROOKLYN"/>
    <m/>
    <s v="N/A"/>
    <s v="Closed"/>
    <m/>
    <x v="444"/>
    <s v="03 BROOKLYN"/>
    <s v="BROOKLYN"/>
  </r>
  <r>
    <n v="32937324"/>
    <d v="2016-03-18T06:48:00"/>
    <d v="2016-03-19T06:48:00"/>
    <s v="DEP"/>
    <s v="Department of Environmental Protection"/>
    <s v="Lead"/>
    <s v="Lead Kit Request (Residential) (L10)"/>
    <m/>
    <x v="4"/>
    <s v="114 FORREST STREET"/>
    <s v="FORREST STREET"/>
    <s v="CENTRAL AVE"/>
    <s v="FLUSHING AVE"/>
    <m/>
    <m/>
    <s v="ADDRESS"/>
    <s v="BROOKLYN"/>
    <m/>
    <s v="N/A"/>
    <s v="Closed"/>
    <m/>
    <x v="445"/>
    <s v="04 BROOKLYN"/>
    <s v="BROOKLYN"/>
  </r>
  <r>
    <n v="32943532"/>
    <d v="2016-03-19T14:35:00"/>
    <d v="2016-03-20T14:35:00"/>
    <s v="DEP"/>
    <s v="Department of Environmental Protection"/>
    <s v="Lead"/>
    <s v="Lead Kit Request (Residential) (L10)"/>
    <m/>
    <x v="4"/>
    <s v="721 FLUSHING AVENUE"/>
    <s v="FLUSHING AVENUE"/>
    <s v="THROOP AVE"/>
    <s v="BROADWAY"/>
    <m/>
    <m/>
    <s v="ADDRESS"/>
    <s v="BROOKLYN"/>
    <m/>
    <s v="N/A"/>
    <s v="Closed"/>
    <m/>
    <x v="446"/>
    <s v="01 BROOKLYN"/>
    <s v="BROOKLYN"/>
  </r>
  <r>
    <n v="32953708"/>
    <d v="2016-03-21T11:46:00"/>
    <d v="2016-03-22T11:46:00"/>
    <s v="DEP"/>
    <s v="Department of Environmental Protection"/>
    <s v="Lead"/>
    <s v="Lead Kit Request (Residential) (L10)"/>
    <m/>
    <x v="4"/>
    <s v="16 MAUJER STREET"/>
    <s v="MAUJER STREET"/>
    <s v="UNION AVE"/>
    <s v="LORIMER ST"/>
    <m/>
    <m/>
    <s v="ADDRESS"/>
    <s v="BROOKLYN"/>
    <m/>
    <s v="N/A"/>
    <s v="Closed"/>
    <m/>
    <x v="447"/>
    <s v="01 BROOKLYN"/>
    <s v="BROOKLYN"/>
  </r>
  <r>
    <n v="32962505"/>
    <d v="2016-03-22T12:22:00"/>
    <d v="2016-03-23T12:22:00"/>
    <s v="DEP"/>
    <s v="Department of Environmental Protection"/>
    <s v="Lead"/>
    <s v="Lead Kit Request (Residential) (L10)"/>
    <m/>
    <x v="4"/>
    <s v="200 THROOP AVENUE"/>
    <s v="THROOP AVENUE"/>
    <s v="PARK AVE"/>
    <s v="MYRTLE AVE"/>
    <m/>
    <m/>
    <s v="ADDRESS"/>
    <s v="BROOKLYN"/>
    <m/>
    <s v="N/A"/>
    <s v="Closed"/>
    <m/>
    <x v="448"/>
    <s v="03 BROOKLYN"/>
    <s v="BROOKLYN"/>
  </r>
  <r>
    <n v="32964498"/>
    <d v="2016-03-22T16:31:00"/>
    <d v="2016-03-23T16:31:00"/>
    <s v="DEP"/>
    <s v="Department of Environmental Protection"/>
    <s v="Lead"/>
    <s v="Lead Kit Request (Residential) (L10)"/>
    <m/>
    <x v="4"/>
    <s v="81 MAUJER STREET"/>
    <s v="MAUJER STREET"/>
    <s v="LORIMER ST"/>
    <s v="LEONARD ST"/>
    <m/>
    <m/>
    <s v="ADDRESS"/>
    <s v="BROOKLYN"/>
    <m/>
    <s v="N/A"/>
    <s v="Closed"/>
    <m/>
    <x v="449"/>
    <s v="01 BROOKLYN"/>
    <s v="BROOKLYN"/>
  </r>
  <r>
    <n v="32968721"/>
    <d v="2016-03-23T14:12:00"/>
    <d v="2016-03-24T14:12:00"/>
    <s v="DEP"/>
    <s v="Department of Environmental Protection"/>
    <s v="Lead"/>
    <s v="Lead Kit Request (Residential) (L10)"/>
    <m/>
    <x v="4"/>
    <s v="851 BROADWAY"/>
    <s v="BROADWAY"/>
    <s v="PARK AVE"/>
    <s v="LEWIS AVE"/>
    <m/>
    <m/>
    <s v="ADDRESS"/>
    <s v="BROOKLYN"/>
    <m/>
    <s v="N/A"/>
    <s v="Closed"/>
    <m/>
    <x v="29"/>
    <s v="04 BROOKLYN"/>
    <s v="BROOKLYN"/>
  </r>
  <r>
    <n v="32969784"/>
    <d v="2016-03-23T02:02:00"/>
    <d v="2016-03-24T02:02:00"/>
    <s v="DEP"/>
    <s v="Department of Environmental Protection"/>
    <s v="Lead"/>
    <s v="Lead Kit Request (Residential) (L10)"/>
    <m/>
    <x v="4"/>
    <s v="219 SCHOLES STREET"/>
    <s v="SCHOLES STREET"/>
    <s v="HUMBOLDT ST"/>
    <s v="BUSHWICK AVE"/>
    <m/>
    <m/>
    <s v="ADDRESS"/>
    <s v="BROOKLYN"/>
    <m/>
    <s v="N/A"/>
    <s v="Closed"/>
    <m/>
    <x v="450"/>
    <s v="01 BROOKLYN"/>
    <s v="BROOKLYN"/>
  </r>
  <r>
    <n v="32973826"/>
    <d v="2016-03-23T11:14:00"/>
    <d v="2016-03-24T11:14:00"/>
    <s v="DEP"/>
    <s v="Department of Environmental Protection"/>
    <s v="Lead"/>
    <s v="Lead Kit Request (Residential) (L10)"/>
    <m/>
    <x v="4"/>
    <s v="4 MAUJER STREET"/>
    <s v="MAUJER STREET"/>
    <s v="UNION AVE"/>
    <s v="LORIMER ST"/>
    <m/>
    <m/>
    <s v="ADDRESS"/>
    <s v="BROOKLYN"/>
    <m/>
    <s v="N/A"/>
    <s v="Closed"/>
    <m/>
    <x v="451"/>
    <s v="01 BROOKLYN"/>
    <s v="BROOKLYN"/>
  </r>
  <r>
    <n v="32975021"/>
    <d v="2016-03-23T04:27:00"/>
    <d v="2016-03-24T04:27:00"/>
    <s v="DEP"/>
    <s v="Department of Environmental Protection"/>
    <s v="Lead"/>
    <s v="Lead Kit Request (Residential) (L10)"/>
    <m/>
    <x v="4"/>
    <s v="109 MARCUS GARVEY BOULEVARD"/>
    <s v="MARCUS GARVEY BOULEVARD"/>
    <s v="VERNON AVE"/>
    <s v="WILLOUGHBY AVE"/>
    <m/>
    <m/>
    <s v="ADDRESS"/>
    <s v="BROOKLYN"/>
    <m/>
    <s v="N/A"/>
    <s v="Closed"/>
    <m/>
    <x v="452"/>
    <s v="03 BROOKLYN"/>
    <s v="BROOKLYN"/>
  </r>
  <r>
    <n v="32983793"/>
    <d v="2016-03-25T14:55:00"/>
    <d v="2016-03-26T14:55:00"/>
    <s v="DEP"/>
    <s v="Department of Environmental Protection"/>
    <s v="Lead"/>
    <s v="Lead Kit Request (Residential) (L10)"/>
    <m/>
    <x v="4"/>
    <s v="180 SCHOLES STREET"/>
    <s v="SCHOLES STREET"/>
    <s v="GRAHAM AVE"/>
    <s v="HUMBOLDT ST"/>
    <m/>
    <m/>
    <s v="ADDRESS"/>
    <s v="BROOKLYN"/>
    <m/>
    <s v="N/A"/>
    <s v="Closed"/>
    <m/>
    <x v="453"/>
    <s v="01 BROOKLYN"/>
    <s v="BROOKLYN"/>
  </r>
  <r>
    <n v="32987660"/>
    <d v="2016-03-25T11:41:00"/>
    <d v="2016-03-26T11:41:00"/>
    <s v="DEP"/>
    <s v="Department of Environmental Protection"/>
    <s v="Lead"/>
    <s v="Lead Kit Request (Residential) (L10)"/>
    <m/>
    <x v="4"/>
    <s v="486 MARCY AVENUE"/>
    <s v="MARCY AVENUE"/>
    <s v="ELLERY ST"/>
    <s v="PARK AVE"/>
    <m/>
    <m/>
    <s v="ADDRESS"/>
    <s v="BROOKLYN"/>
    <m/>
    <s v="N/A"/>
    <s v="Closed"/>
    <m/>
    <x v="454"/>
    <s v="03 BROOKLYN"/>
    <s v="BROOKLYN"/>
  </r>
  <r>
    <n v="32990539"/>
    <d v="2016-03-26T12:56:00"/>
    <d v="2016-03-27T12:56:00"/>
    <s v="DEP"/>
    <s v="Department of Environmental Protection"/>
    <s v="Lead"/>
    <s v="Lead Kit Request (Residential) (L10)"/>
    <m/>
    <x v="4"/>
    <s v="71 TROUTMAN STREET"/>
    <s v="TROUTMAN STREET"/>
    <s v="BUSHWICK AVE"/>
    <s v="EVERGREEN AVE"/>
    <m/>
    <m/>
    <s v="ADDRESS"/>
    <s v="BROOKLYN"/>
    <m/>
    <s v="N/A"/>
    <s v="Closed"/>
    <m/>
    <x v="455"/>
    <s v="04 BROOKLYN"/>
    <s v="BROOKLYN"/>
  </r>
  <r>
    <n v="33021183"/>
    <d v="2016-03-30T15:17:00"/>
    <d v="2016-03-31T15:17:00"/>
    <s v="DEP"/>
    <s v="Department of Environmental Protection"/>
    <s v="Lead"/>
    <s v="Lead Kit Request (Residential) (L10)"/>
    <m/>
    <x v="4"/>
    <s v="42 BUSHWICK PLACE"/>
    <s v="BUSHWICK PLACE"/>
    <s v="MONTROSE AVE"/>
    <s v="JOHNSON AVE"/>
    <m/>
    <m/>
    <s v="ADDRESS"/>
    <s v="BROOKLYN"/>
    <m/>
    <s v="N/A"/>
    <s v="Closed"/>
    <m/>
    <x v="456"/>
    <s v="01 BROOKLYN"/>
    <s v="BROOKLYN"/>
  </r>
  <r>
    <n v="33021212"/>
    <d v="2016-03-30T09:31:00"/>
    <d v="2016-03-31T09:31:00"/>
    <s v="DEP"/>
    <s v="Department of Environmental Protection"/>
    <s v="Lead"/>
    <s v="Lead Kit Request (Residential) (L10)"/>
    <m/>
    <x v="4"/>
    <s v="210 MESEROLE STREET"/>
    <s v="MESEROLE STREET"/>
    <s v="HUMBOLDT ST"/>
    <s v="BUSHWICK AVE"/>
    <m/>
    <m/>
    <s v="ADDRESS"/>
    <s v="BROOKLYN"/>
    <m/>
    <s v="N/A"/>
    <s v="Closed"/>
    <m/>
    <x v="457"/>
    <s v="01 BROOKLYN"/>
    <s v="BROOKLYN"/>
  </r>
  <r>
    <n v="33022452"/>
    <d v="2016-03-30T11:53:00"/>
    <d v="2016-03-31T11:53:00"/>
    <s v="DEP"/>
    <s v="Department of Environmental Protection"/>
    <s v="Lead"/>
    <s v="Lead Kit Request (Residential) (L10)"/>
    <m/>
    <x v="4"/>
    <s v="63 BEAVER STREET"/>
    <s v="BEAVER STREET"/>
    <s v="PARK ST"/>
    <s v="LOCUST ST"/>
    <m/>
    <m/>
    <s v="ADDRESS"/>
    <s v="BROOKLYN"/>
    <m/>
    <s v="N/A"/>
    <s v="Closed"/>
    <m/>
    <x v="458"/>
    <s v="04 BROOKLYN"/>
    <s v="BROOKLYN"/>
  </r>
  <r>
    <n v="33024748"/>
    <d v="2016-03-30T09:31:00"/>
    <d v="2016-03-31T09:31:00"/>
    <s v="DEP"/>
    <s v="Department of Environmental Protection"/>
    <s v="Lead"/>
    <s v="Lead Kit Request (Residential) (L10)"/>
    <m/>
    <x v="4"/>
    <s v="160 ELLERY STREET"/>
    <s v="ELLERY STREET"/>
    <s v="TOMPKINS AVE"/>
    <s v="DELMONICO PL"/>
    <m/>
    <m/>
    <s v="ADDRESS"/>
    <s v="BROOKLYN"/>
    <m/>
    <s v="N/A"/>
    <s v="Closed"/>
    <m/>
    <x v="457"/>
    <s v="03 BROOKLYN"/>
    <s v="BROOKLYN"/>
  </r>
  <r>
    <n v="33032788"/>
    <d v="2016-03-31T13:14:00"/>
    <d v="2016-04-01T13:14:00"/>
    <s v="DEP"/>
    <s v="Department of Environmental Protection"/>
    <s v="Lead"/>
    <s v="Lead Kit Request (Residential) (L10)"/>
    <m/>
    <x v="4"/>
    <s v="518 WILLOUGHBY AVENUE"/>
    <s v="WILLOUGHBY AVENUE"/>
    <s v="MARCY AVE"/>
    <s v="TOMPKINS AVE"/>
    <m/>
    <m/>
    <s v="ADDRESS"/>
    <s v="BROOKLYN"/>
    <m/>
    <s v="N/A"/>
    <s v="Closed"/>
    <m/>
    <x v="459"/>
    <s v="03 BROOKLYN"/>
    <s v="BROOKLYN"/>
  </r>
  <r>
    <n v="33036128"/>
    <d v="2016-04-01T23:00:00"/>
    <d v="2016-04-02T23:00:00"/>
    <s v="DEP"/>
    <s v="Department of Environmental Protection"/>
    <s v="Lead"/>
    <s v="Lead Kit Request (Residential) (L10)"/>
    <m/>
    <x v="4"/>
    <s v="127 TEN EYCK WALK"/>
    <s v="TEN EYCK WALK"/>
    <s v="MANHATTAN AVE"/>
    <s v="GRAHAM AVE"/>
    <m/>
    <m/>
    <s v="ADDRESS"/>
    <s v="BROOKLYN"/>
    <m/>
    <s v="N/A"/>
    <s v="Closed"/>
    <m/>
    <x v="460"/>
    <s v="01 BROOKLYN"/>
    <s v="BROOKLYN"/>
  </r>
  <r>
    <n v="33039616"/>
    <d v="2016-04-01T17:52:00"/>
    <d v="2016-04-02T17:52:00"/>
    <s v="DEP"/>
    <s v="Department of Environmental Protection"/>
    <s v="Lead"/>
    <s v="Lead Kit Request (Residential) (L10)"/>
    <m/>
    <x v="4"/>
    <s v="169 SCHOLES STREET"/>
    <s v="SCHOLES STREET"/>
    <s v="GRAHAM AVE"/>
    <s v="HUMBOLDT ST"/>
    <m/>
    <m/>
    <s v="ADDRESS"/>
    <s v="BROOKLYN"/>
    <m/>
    <s v="N/A"/>
    <s v="Closed"/>
    <m/>
    <x v="461"/>
    <s v="01 BROOKLYN"/>
    <s v="BROOKLYN"/>
  </r>
  <r>
    <n v="33050128"/>
    <d v="2016-04-03T10:50:00"/>
    <d v="2016-04-04T10:50:00"/>
    <s v="DEP"/>
    <s v="Department of Environmental Protection"/>
    <s v="Lead"/>
    <s v="Lead Kit Request (Residential) (L10)"/>
    <m/>
    <x v="4"/>
    <s v="880 BROADWAY"/>
    <s v="BROADWAY"/>
    <s v="LEWIS AVE"/>
    <s v="BELVEDERE ST"/>
    <m/>
    <m/>
    <s v="ADDRESS"/>
    <s v="BROOKLYN"/>
    <m/>
    <s v="N/A"/>
    <s v="Closed"/>
    <m/>
    <x v="462"/>
    <s v="03 BROOKLYN"/>
    <s v="BROOKLYN"/>
  </r>
  <r>
    <n v="33106471"/>
    <d v="2016-04-11T23:41:00"/>
    <d v="2016-04-12T23:41:00"/>
    <s v="DEP"/>
    <s v="Department of Environmental Protection"/>
    <s v="Lead"/>
    <s v="Lead Kit Request (Residential) (L10)"/>
    <m/>
    <x v="4"/>
    <s v="204 MONTROSE AVENUE"/>
    <s v="MONTROSE AVENUE"/>
    <s v="HUMBOLDT ST"/>
    <s v="BUSHWICK AVE"/>
    <m/>
    <m/>
    <s v="ADDRESS"/>
    <s v="BROOKLYN"/>
    <m/>
    <s v="N/A"/>
    <s v="Closed"/>
    <m/>
    <x v="463"/>
    <s v="01 BROOKLYN"/>
    <s v="BROOKLYN"/>
  </r>
  <r>
    <n v="33125642"/>
    <d v="2016-04-13T12:29:00"/>
    <d v="2016-04-14T12:29:00"/>
    <s v="DEP"/>
    <s v="Department of Environmental Protection"/>
    <s v="Lead"/>
    <s v="Lead Kit Request (Residential) (L10)"/>
    <m/>
    <x v="4"/>
    <s v="72 GRAHAM AVENUE"/>
    <s v="GRAHAM AVENUE"/>
    <s v="VARET ST"/>
    <s v="MOORE ST"/>
    <m/>
    <m/>
    <s v="ADDRESS"/>
    <s v="BROOKLYN"/>
    <m/>
    <s v="N/A"/>
    <s v="Closed"/>
    <m/>
    <x v="464"/>
    <s v="01 BROOKLYN"/>
    <s v="BROOKLYN"/>
  </r>
  <r>
    <n v="33187592"/>
    <d v="2016-04-21T18:13:00"/>
    <d v="2016-04-22T18:13:00"/>
    <s v="DEP"/>
    <s v="Department of Environmental Protection"/>
    <s v="Lead"/>
    <s v="Lead Kit Request (Residential) (L10)"/>
    <m/>
    <x v="4"/>
    <s v="15 THAMES STREET"/>
    <s v="THAMES STREET"/>
    <s v="BOGART ST"/>
    <s v="MORGAN AVE"/>
    <m/>
    <m/>
    <s v="ADDRESS"/>
    <s v="BROOKLYN"/>
    <m/>
    <s v="N/A"/>
    <s v="Closed"/>
    <m/>
    <x v="465"/>
    <s v="01 BROOKLYN"/>
    <s v="BROOKLYN"/>
  </r>
  <r>
    <n v="33211896"/>
    <d v="2016-04-25T09:37:00"/>
    <d v="2016-04-26T09:37:00"/>
    <s v="DEP"/>
    <s v="Department of Environmental Protection"/>
    <s v="Lead"/>
    <s v="Lead Kit Request (Residential) (L10)"/>
    <m/>
    <x v="4"/>
    <s v="851 BROADWAY"/>
    <s v="BROADWAY"/>
    <s v="PARK AVE"/>
    <s v="LEWIS AVE"/>
    <m/>
    <m/>
    <s v="ADDRESS"/>
    <s v="BROOKLYN"/>
    <m/>
    <s v="N/A"/>
    <s v="Closed"/>
    <m/>
    <x v="466"/>
    <s v="04 BROOKLYN"/>
    <s v="BROOKLYN"/>
  </r>
  <r>
    <n v="33212772"/>
    <d v="2016-04-25T14:43:00"/>
    <d v="2016-04-26T14:43:00"/>
    <s v="DEP"/>
    <s v="Department of Environmental Protection"/>
    <s v="Lead"/>
    <s v="Lead Kit Request (Residential) (L10)"/>
    <m/>
    <x v="4"/>
    <s v="73 NOSTRAND AVENUE"/>
    <s v="NOSTRAND AVENUE"/>
    <m/>
    <m/>
    <m/>
    <m/>
    <s v="ADDRESS"/>
    <s v="BROOKLYN"/>
    <m/>
    <s v="N/A"/>
    <s v="Closed"/>
    <m/>
    <x v="467"/>
    <s v="03 BROOKLYN"/>
    <s v="BROOKLYN"/>
  </r>
  <r>
    <n v="33212925"/>
    <d v="2016-04-25T16:00:00"/>
    <d v="2016-04-26T16:00:00"/>
    <s v="DEP"/>
    <s v="Department of Environmental Protection"/>
    <s v="Lead"/>
    <s v="Lead Kit Request (Residential) (L10)"/>
    <m/>
    <x v="4"/>
    <s v="942 FLUSHING AVENUE"/>
    <s v="FLUSHING AVENUE"/>
    <s v="EVERGREEN AVE"/>
    <s v="CENTRAL AVE"/>
    <m/>
    <m/>
    <s v="ADDRESS"/>
    <s v="BROOKLYN"/>
    <m/>
    <s v="N/A"/>
    <s v="Closed"/>
    <m/>
    <x v="468"/>
    <s v="04 BROOKLYN"/>
    <s v="BROOKLYN"/>
  </r>
  <r>
    <n v="33264471"/>
    <d v="2016-05-02T22:24:00"/>
    <d v="2016-05-03T22:24:00"/>
    <s v="DEP"/>
    <s v="Department of Environmental Protection"/>
    <s v="Lead"/>
    <s v="Lead Kit Request (Residential) (L10)"/>
    <m/>
    <x v="4"/>
    <s v="39 TROUTMAN STREET"/>
    <s v="TROUTMAN STREET"/>
    <s v="BUSHWICK AVE"/>
    <s v="EVERGREEN AVE"/>
    <m/>
    <m/>
    <s v="ADDRESS"/>
    <s v="BROOKLYN"/>
    <m/>
    <s v="N/A"/>
    <s v="Closed"/>
    <m/>
    <x v="469"/>
    <s v="04 BROOKLYN"/>
    <s v="BROOKLYN"/>
  </r>
  <r>
    <n v="33266496"/>
    <d v="2016-05-03T14:21:00"/>
    <d v="2016-05-04T14:21:00"/>
    <s v="DEP"/>
    <s v="Department of Environmental Protection"/>
    <s v="Lead"/>
    <s v="Lead Kit Request (Residential) (L10)"/>
    <m/>
    <x v="4"/>
    <s v="452 MARCY AVENUE"/>
    <s v="MARCY AVENUE"/>
    <s v="FLUSHING AVE"/>
    <s v="HOPKINS ST"/>
    <m/>
    <m/>
    <s v="ADDRESS"/>
    <s v="BROOKLYN"/>
    <m/>
    <s v="N/A"/>
    <s v="Closed"/>
    <m/>
    <x v="470"/>
    <s v="03 BROOKLYN"/>
    <s v="BROOKLYN"/>
  </r>
  <r>
    <n v="33272888"/>
    <d v="2016-05-03T10:46:00"/>
    <d v="2016-05-04T10:46:00"/>
    <s v="DEP"/>
    <s v="Department of Environmental Protection"/>
    <s v="Lead"/>
    <s v="Lead Kit Request (Residential) (L10)"/>
    <m/>
    <x v="4"/>
    <s v="234 VERNON AVENUE"/>
    <s v="VERNON AVENUE"/>
    <s v="THROOP AVE"/>
    <s v="MARCUS GARVEY BLVD"/>
    <m/>
    <m/>
    <s v="ADDRESS"/>
    <s v="BROOKLYN"/>
    <m/>
    <s v="N/A"/>
    <s v="Closed"/>
    <m/>
    <x v="471"/>
    <s v="03 BROOKLYN"/>
    <s v="BROOKLYN"/>
  </r>
  <r>
    <n v="33314352"/>
    <d v="2016-05-09T11:19:00"/>
    <d v="2016-05-10T11:19:00"/>
    <s v="DEP"/>
    <s v="Department of Environmental Protection"/>
    <s v="Lead"/>
    <s v="Lead Kit Request (Residential) (L10)"/>
    <m/>
    <x v="4"/>
    <s v="325 BUSHWICK AVENUE"/>
    <s v="BUSHWICK AVENUE"/>
    <s v="MC KIBBIN ST"/>
    <s v="SEIGEL ST"/>
    <m/>
    <m/>
    <s v="ADDRESS"/>
    <s v="BROOKLYN"/>
    <m/>
    <s v="N/A"/>
    <s v="Closed"/>
    <m/>
    <x v="472"/>
    <s v="01 BROOKLYN"/>
    <s v="BROOKLYN"/>
  </r>
  <r>
    <n v="33391474"/>
    <d v="2016-05-19T23:24:00"/>
    <d v="2016-05-20T23:24:00"/>
    <s v="DEP"/>
    <s v="Department of Environmental Protection"/>
    <s v="Lead"/>
    <s v="Lead Kit Request (Residential) (L10)"/>
    <m/>
    <x v="4"/>
    <s v="43 MONTROSE AVENUE"/>
    <s v="MONTROSE AVENUE"/>
    <s v="NEW MONTROSE AVE"/>
    <s v="LORIMER ST"/>
    <m/>
    <m/>
    <s v="ADDRESS"/>
    <s v="BROOKLYN"/>
    <m/>
    <s v="N/A"/>
    <s v="Closed"/>
    <m/>
    <x v="473"/>
    <s v="01 BROOKLYN"/>
    <s v="BROOKLYN"/>
  </r>
  <r>
    <n v="33433941"/>
    <d v="2016-05-25T14:13:00"/>
    <d v="2016-05-26T14:13:00"/>
    <s v="DEP"/>
    <s v="Department of Environmental Protection"/>
    <s v="Lead"/>
    <s v="Lead Kit Request (Residential) (L10)"/>
    <m/>
    <x v="4"/>
    <s v="153 WALLABOUT STREET"/>
    <s v="WALLABOUT STREET"/>
    <s v="MIDDLETON ST"/>
    <s v="LEE AVE"/>
    <m/>
    <m/>
    <s v="ADDRESS"/>
    <s v="BROOKLYN"/>
    <m/>
    <s v="N/A"/>
    <s v="Closed"/>
    <m/>
    <x v="474"/>
    <s v="01 BROOKLYN"/>
    <s v="BROOKLYN"/>
  </r>
  <r>
    <n v="33448993"/>
    <d v="2016-05-26T10:52:00"/>
    <d v="2016-05-27T10:52:00"/>
    <s v="DEP"/>
    <s v="Department of Environmental Protection"/>
    <s v="Lead"/>
    <s v="Lead Kit Request (Residential) (L10)"/>
    <m/>
    <x v="4"/>
    <s v="22 STAGG STREET"/>
    <s v="STAGG STREET"/>
    <s v="UNION AVE"/>
    <s v="LORIMER ST"/>
    <m/>
    <m/>
    <s v="ADDRESS"/>
    <s v="BROOKLYN"/>
    <m/>
    <s v="N/A"/>
    <s v="Closed"/>
    <m/>
    <x v="475"/>
    <s v="01 BROOKLYN"/>
    <s v="BROOKLYN"/>
  </r>
  <r>
    <n v="33503323"/>
    <d v="2016-06-02T12:33:00"/>
    <d v="2016-06-03T12:33:00"/>
    <s v="DEP"/>
    <s v="Department of Environmental Protection"/>
    <s v="Lead"/>
    <s v="Lead Kit Request (Residential) (L10)"/>
    <m/>
    <x v="4"/>
    <s v="223 SCHOLES STREET"/>
    <s v="SCHOLES STREET"/>
    <s v="BUSHWICK AVE"/>
    <s v="WATERBURY ST"/>
    <m/>
    <m/>
    <s v="ADDRESS"/>
    <s v="BROOKLYN"/>
    <m/>
    <s v="N/A"/>
    <s v="Closed"/>
    <m/>
    <x v="476"/>
    <s v="01 BROOKLYN"/>
    <s v="BROOKLYN"/>
  </r>
  <r>
    <n v="33527198"/>
    <d v="2016-06-06T10:23:00"/>
    <d v="2016-06-07T10:23:00"/>
    <s v="DEP"/>
    <s v="Department of Environmental Protection"/>
    <s v="Lead"/>
    <s v="Lead Kit Request (Residential) (L10)"/>
    <m/>
    <x v="4"/>
    <s v="22 STAGG STREET"/>
    <s v="STAGG STREET"/>
    <s v="UNION AVE"/>
    <s v="LORIMER ST"/>
    <m/>
    <m/>
    <s v="ADDRESS"/>
    <s v="BROOKLYN"/>
    <m/>
    <s v="N/A"/>
    <s v="Closed"/>
    <m/>
    <x v="477"/>
    <s v="01 BROOKLYN"/>
    <s v="BROOKLYN"/>
  </r>
  <r>
    <n v="33564923"/>
    <d v="2016-06-10T17:16:00"/>
    <d v="2016-06-11T17:16:00"/>
    <s v="DEP"/>
    <s v="Department of Environmental Protection"/>
    <s v="Lead"/>
    <s v="Lead Kit Request (Residential) (L10)"/>
    <m/>
    <x v="4"/>
    <s v="868 PARK AVENUE"/>
    <s v="PARK AVENUE"/>
    <s v="MARCUS GARVEY BLVD"/>
    <s v="BROADWAY"/>
    <m/>
    <m/>
    <s v="ADDRESS"/>
    <s v="BROOKLYN"/>
    <m/>
    <s v="N/A"/>
    <s v="Closed"/>
    <m/>
    <x v="478"/>
    <s v="03 BROOKLYN"/>
    <s v="BROOKLYN"/>
  </r>
  <r>
    <n v="33586617"/>
    <d v="2016-06-13T10:51:00"/>
    <d v="2016-06-14T10:51:00"/>
    <s v="DEP"/>
    <s v="Department of Environmental Protection"/>
    <s v="Lead"/>
    <s v="Lead Kit Request (Residential) (L10)"/>
    <m/>
    <x v="4"/>
    <s v="125 NOSTRAND AVENUE"/>
    <s v="NOSTRAND AVENUE"/>
    <s v="PARK AVE"/>
    <s v="MYRTLE AVE"/>
    <m/>
    <m/>
    <s v="ADDRESS"/>
    <s v="BROOKLYN"/>
    <m/>
    <s v="N/A"/>
    <s v="Closed"/>
    <m/>
    <x v="479"/>
    <s v="03 BROOKLYN"/>
    <s v="BROOKLYN"/>
  </r>
  <r>
    <n v="33689834"/>
    <d v="2016-06-25T22:38:00"/>
    <d v="2016-06-26T22:38:00"/>
    <s v="DEP"/>
    <s v="Department of Environmental Protection"/>
    <s v="Lead"/>
    <s v="Lead Kit Request (Residential) (L10)"/>
    <m/>
    <x v="4"/>
    <s v="307 SCHOLES STREET"/>
    <s v="SCHOLES STREET"/>
    <s v="WATERBURY ST"/>
    <s v="BOGART ST"/>
    <m/>
    <m/>
    <s v="ADDRESS"/>
    <s v="BROOKLYN"/>
    <m/>
    <s v="N/A"/>
    <s v="Closed"/>
    <m/>
    <x v="480"/>
    <s v="01 BROOKLYN"/>
    <s v="BROOKLYN"/>
  </r>
  <r>
    <n v="33723010"/>
    <d v="2016-06-29T09:32:00"/>
    <d v="2016-06-30T09:32:00"/>
    <s v="DEP"/>
    <s v="Department of Environmental Protection"/>
    <s v="Lead"/>
    <s v="Lead Kit Request (Residential) (L10)"/>
    <m/>
    <x v="4"/>
    <s v="210 SCHOLES STREET"/>
    <s v="SCHOLES STREET"/>
    <s v="HUMBOLDT ST"/>
    <s v="BUSHWICK AVE"/>
    <m/>
    <m/>
    <s v="ADDRESS"/>
    <s v="BROOKLYN"/>
    <m/>
    <s v="N/A"/>
    <s v="Closed"/>
    <m/>
    <x v="481"/>
    <s v="01 BROOKLYN"/>
    <s v="BROOKLYN"/>
  </r>
  <r>
    <n v="33775120"/>
    <d v="2016-07-06T10:11:00"/>
    <d v="2016-07-07T10:11:00"/>
    <s v="DEP"/>
    <s v="Department of Environmental Protection"/>
    <s v="Lead"/>
    <s v="Lead Kit Request (Residential) (L10)"/>
    <m/>
    <x v="4"/>
    <s v="127 EVERGREEN AVENUE"/>
    <s v="EVERGREEN AVENUE"/>
    <s v="JEFFERSON ST"/>
    <s v="TROUTMAN ST"/>
    <m/>
    <m/>
    <s v="ADDRESS"/>
    <s v="BROOKLYN"/>
    <m/>
    <s v="N/A"/>
    <s v="Closed"/>
    <m/>
    <x v="482"/>
    <s v="04 BROOKLYN"/>
    <s v="BROOKLYN"/>
  </r>
  <r>
    <n v="33825717"/>
    <d v="2016-07-12T11:25:00"/>
    <d v="2016-07-13T11:25:00"/>
    <s v="DEP"/>
    <s v="Department of Environmental Protection"/>
    <s v="Lead"/>
    <s v="Lead Kit Request (Residential) (L10)"/>
    <m/>
    <x v="4"/>
    <s v="301 HART STREET"/>
    <s v="HART STREET"/>
    <s v="MARCUS GARVEY BLVD"/>
    <s v="LEWIS AVE"/>
    <m/>
    <m/>
    <s v="ADDRESS"/>
    <s v="BROOKLYN"/>
    <m/>
    <s v="N/A"/>
    <s v="Closed"/>
    <m/>
    <x v="483"/>
    <s v="03 BROOKLYN"/>
    <s v="BROOKLYN"/>
  </r>
  <r>
    <n v="33829880"/>
    <d v="2016-07-13T11:08:00"/>
    <d v="2016-07-14T11:08:00"/>
    <s v="DEP"/>
    <s v="Department of Environmental Protection"/>
    <s v="Lead"/>
    <s v="Lead Kit Request (Residential) (L10)"/>
    <m/>
    <x v="4"/>
    <s v="68 GARDEN STREET"/>
    <s v="GARDEN STREET"/>
    <s v="FORREST ST"/>
    <s v="BUSHWICK AVE"/>
    <m/>
    <m/>
    <s v="ADDRESS"/>
    <s v="BROOKLYN"/>
    <m/>
    <s v="N/A"/>
    <s v="Closed"/>
    <m/>
    <x v="484"/>
    <s v="04 BROOKLYN"/>
    <s v="BROOKLYN"/>
  </r>
  <r>
    <n v="33831121"/>
    <d v="2016-07-13T08:57:00"/>
    <d v="2016-07-14T08:57:00"/>
    <s v="DEP"/>
    <s v="Department of Environmental Protection"/>
    <s v="Lead"/>
    <s v="Lead Kit Request (Residential) (L10)"/>
    <m/>
    <x v="4"/>
    <s v="170 MONTROSE AVENUE"/>
    <s v="MONTROSE AVENUE"/>
    <s v="GRAHAM AVE"/>
    <s v="HUMBOLDT ST"/>
    <m/>
    <m/>
    <s v="ADDRESS"/>
    <s v="BROOKLYN"/>
    <m/>
    <s v="N/A"/>
    <s v="Closed"/>
    <m/>
    <x v="485"/>
    <s v="01 BROOKLYN"/>
    <s v="BROOKLYN"/>
  </r>
  <r>
    <n v="33832324"/>
    <d v="2016-07-13T10:09:00"/>
    <d v="2016-07-14T10:09:00"/>
    <s v="DEP"/>
    <s v="Department of Environmental Protection"/>
    <s v="Lead"/>
    <s v="Lead Kit Request (Residential) (L10)"/>
    <m/>
    <x v="4"/>
    <s v="56 STAGG STREET"/>
    <s v="STAGG STREET"/>
    <s v="LORIMER ST"/>
    <s v="LEONARD ST"/>
    <m/>
    <m/>
    <s v="ADDRESS"/>
    <s v="BROOKLYN"/>
    <m/>
    <s v="N/A"/>
    <s v="Closed"/>
    <m/>
    <x v="486"/>
    <s v="01 BROOKLYN"/>
    <s v="BROOKLYN"/>
  </r>
  <r>
    <n v="33844412"/>
    <d v="2016-07-14T14:21:00"/>
    <d v="2016-07-15T14:21:00"/>
    <s v="DEP"/>
    <s v="Department of Environmental Protection"/>
    <s v="Lead"/>
    <s v="Lead Kit Request (Residential) (L10)"/>
    <m/>
    <x v="4"/>
    <s v="681 PARK AVENUE"/>
    <s v="PARK AVENUE"/>
    <s v="E 68 ST"/>
    <s v="E 69 ST"/>
    <m/>
    <m/>
    <s v="ADDRESS"/>
    <s v="BROOKLYN"/>
    <m/>
    <s v="N/A"/>
    <s v="Closed"/>
    <m/>
    <x v="487"/>
    <s v="03 BROOKLYN"/>
    <s v="BROOKLYN"/>
  </r>
  <r>
    <n v="34046424"/>
    <d v="2016-08-09T11:43:00"/>
    <d v="2016-08-10T11:43:00"/>
    <s v="DEP"/>
    <s v="Department of Environmental Protection"/>
    <s v="Lead"/>
    <s v="Lead Kit Request (Residential) (L10)"/>
    <m/>
    <x v="4"/>
    <s v="97 MOORE STREET"/>
    <s v="MOORE STREET"/>
    <s v="GRAHAM AVE"/>
    <s v="HUMBOLDT ST"/>
    <m/>
    <m/>
    <s v="ADDRESS"/>
    <s v="BROOKLYN"/>
    <m/>
    <s v="N/A"/>
    <s v="Closed"/>
    <m/>
    <x v="488"/>
    <s v="01 BROOKLYN"/>
    <s v="BROOKLYN"/>
  </r>
  <r>
    <n v="34104041"/>
    <d v="2016-08-16T14:13:00"/>
    <d v="2016-08-17T14:13:00"/>
    <s v="DEP"/>
    <s v="Department of Environmental Protection"/>
    <s v="Lead"/>
    <s v="Lead Kit Request (Residential) (L10)"/>
    <m/>
    <x v="4"/>
    <s v="114 TROUTMAN STREET"/>
    <s v="TROUTMAN STREET"/>
    <s v="EVERGREEN AVE"/>
    <s v="CENTRAL AVE"/>
    <m/>
    <m/>
    <s v="ADDRESS"/>
    <s v="BROOKLYN"/>
    <m/>
    <s v="N/A"/>
    <s v="Closed"/>
    <m/>
    <x v="489"/>
    <s v="04 BROOKLYN"/>
    <s v="BROOKLYN"/>
  </r>
  <r>
    <n v="33865922"/>
    <d v="2016-07-18T14:02:00"/>
    <d v="2016-07-19T14:02:00"/>
    <s v="DEP"/>
    <s v="Department of Environmental Protection"/>
    <s v="Lead"/>
    <s v="Lead Kit Request (Residential) (L10)"/>
    <m/>
    <x v="4"/>
    <s v="20 PULASKI STREET"/>
    <s v="PULASKI STREET"/>
    <s v="NOSTRAND AVE"/>
    <s v="MARCY AVE"/>
    <m/>
    <m/>
    <s v="ADDRESS"/>
    <s v="BROOKLYN"/>
    <m/>
    <s v="N/A"/>
    <s v="Closed"/>
    <m/>
    <x v="490"/>
    <s v="03 BROOKLYN"/>
    <s v="BROOKLYN"/>
  </r>
  <r>
    <n v="33878754"/>
    <d v="2016-07-19T13:25:00"/>
    <d v="2016-07-20T13:25:00"/>
    <s v="DEP"/>
    <s v="Department of Environmental Protection"/>
    <s v="Lead"/>
    <s v="Lead Kit Request (Residential) (L10)"/>
    <m/>
    <x v="4"/>
    <s v="299 HART STREET"/>
    <s v="HART STREET"/>
    <s v="MARCUS GARVEY BLVD"/>
    <s v="LEWIS AVE"/>
    <m/>
    <m/>
    <s v="ADDRESS"/>
    <s v="BROOKLYN"/>
    <m/>
    <s v="N/A"/>
    <s v="Closed"/>
    <m/>
    <x v="491"/>
    <s v="03 BROOKLYN"/>
    <s v="BROOKLYN"/>
  </r>
  <r>
    <n v="33923433"/>
    <d v="2016-07-25T10:44:00"/>
    <d v="2016-07-26T10:44:00"/>
    <s v="DEP"/>
    <s v="Department of Environmental Protection"/>
    <s v="Lead"/>
    <s v="Lead Kit Request (Residential) (L10)"/>
    <m/>
    <x v="4"/>
    <s v="25 BOERUM STREET"/>
    <s v="BOERUM STREET"/>
    <s v="BROADWAY"/>
    <s v="LORIMER ST"/>
    <m/>
    <m/>
    <s v="ADDRESS"/>
    <s v="BROOKLYN"/>
    <m/>
    <s v="N/A"/>
    <s v="Closed"/>
    <m/>
    <x v="492"/>
    <s v="01 BROOKLYN"/>
    <s v="BROOKLYN"/>
  </r>
  <r>
    <n v="33969172"/>
    <d v="2016-07-30T14:38:00"/>
    <d v="2016-07-31T14:38:00"/>
    <s v="DEP"/>
    <s v="Department of Environmental Protection"/>
    <s v="Lead"/>
    <s v="Lead Kit Request (Residential) (L10)"/>
    <m/>
    <x v="4"/>
    <s v="72 GEORGE STREET"/>
    <s v="GEORGE STREET"/>
    <s v="CENTRAL AVE"/>
    <s v="WILSON AVE"/>
    <m/>
    <m/>
    <s v="ADDRESS"/>
    <s v="BROOKLYN"/>
    <m/>
    <s v="N/A"/>
    <s v="Closed"/>
    <m/>
    <x v="493"/>
    <s v="04 BROOKLYN"/>
    <s v="BROOKLYN"/>
  </r>
  <r>
    <n v="33969763"/>
    <d v="2016-07-30T11:44:00"/>
    <d v="2016-07-31T11:44:00"/>
    <s v="DEP"/>
    <s v="Department of Environmental Protection"/>
    <s v="Lead"/>
    <s v="Lead Kit Request (Residential) (L10)"/>
    <m/>
    <x v="4"/>
    <s v="158 JOHNSON AVENUE"/>
    <s v="JOHNSON AVENUE"/>
    <s v="MANHATTAN AVE"/>
    <s v="GRAHAM AVE"/>
    <m/>
    <m/>
    <s v="ADDRESS"/>
    <s v="BROOKLYN"/>
    <m/>
    <s v="N/A"/>
    <s v="Closed"/>
    <m/>
    <x v="494"/>
    <s v="01 BROOKLYN"/>
    <s v="BROOKLYN"/>
  </r>
  <r>
    <n v="33971653"/>
    <d v="2016-07-30T21:31:00"/>
    <d v="2016-07-31T21:31:00"/>
    <s v="DEP"/>
    <s v="Department of Environmental Protection"/>
    <s v="Lead"/>
    <s v="Lead Kit Request (Residential) (L10)"/>
    <m/>
    <x v="4"/>
    <s v="91 GRAHAM AVENUE"/>
    <s v="GRAHAM AVENUE"/>
    <s v="SEIGEL ST"/>
    <s v="MCKIBBIN ST"/>
    <m/>
    <m/>
    <s v="ADDRESS"/>
    <s v="BROOKLYN"/>
    <m/>
    <s v="N/A"/>
    <s v="Closed"/>
    <m/>
    <x v="495"/>
    <s v="01 BROOKLYN"/>
    <s v="BROOKLYN"/>
  </r>
  <r>
    <n v="34009645"/>
    <d v="2016-08-04T12:46:00"/>
    <d v="2016-08-05T12:46:00"/>
    <s v="DEP"/>
    <s v="Department of Environmental Protection"/>
    <s v="Lead"/>
    <s v="Lead Kit Request (Residential) (L10)"/>
    <m/>
    <x v="4"/>
    <s v="188 THROOP AVENUE"/>
    <s v="THROOP AVENUE"/>
    <s v="ELLERY ST"/>
    <s v="PARK AVE"/>
    <m/>
    <m/>
    <s v="ADDRESS"/>
    <s v="BROOKLYN"/>
    <m/>
    <s v="N/A"/>
    <s v="Closed"/>
    <m/>
    <x v="496"/>
    <s v="03 BROOKLYN"/>
    <s v="BROOKLYN"/>
  </r>
  <r>
    <n v="33914259"/>
    <d v="2016-07-23T09:49:00"/>
    <d v="2016-07-24T09:49:00"/>
    <s v="DEP"/>
    <s v="Department of Environmental Protection"/>
    <s v="Lead"/>
    <s v="Lead Kit Request (Residential) (L10)"/>
    <m/>
    <x v="4"/>
    <s v="184 MESEROLE STREET"/>
    <s v="MESEROLE STREET"/>
    <s v="GRAHAM AVE"/>
    <s v="HUMBOLDT ST"/>
    <m/>
    <m/>
    <s v="ADDRESS"/>
    <s v="BROOKLYN"/>
    <m/>
    <s v="N/A"/>
    <s v="Closed"/>
    <m/>
    <x v="497"/>
    <s v="01 BROOKLYN"/>
    <s v="BROOKLYN"/>
  </r>
  <r>
    <n v="35134095"/>
    <d v="2016-12-30T11:10:00"/>
    <d v="2016-12-31T11:10:00"/>
    <s v="DEP"/>
    <s v="Department of Environmental Protection"/>
    <s v="Lead"/>
    <s v="Lead Kit Request (Residential) (L10)"/>
    <m/>
    <x v="4"/>
    <s v="205 LEONARD STREET"/>
    <s v="LEONARD STREET"/>
    <s v="MAUJER ST"/>
    <s v="GRAND ST"/>
    <m/>
    <m/>
    <s v="ADDRESS"/>
    <s v="BROOKLYN"/>
    <m/>
    <s v="N/A"/>
    <s v="Closed"/>
    <m/>
    <x v="498"/>
    <s v="01 BROOKLYN"/>
    <s v="BROOKLYN"/>
  </r>
  <r>
    <n v="34264926"/>
    <d v="2016-09-07T12:52:00"/>
    <d v="2016-09-08T12:52:00"/>
    <s v="DEP"/>
    <s v="Department of Environmental Protection"/>
    <s v="Lead"/>
    <s v="Lead Kit Request (Residential) (L10)"/>
    <m/>
    <x v="4"/>
    <s v="43 NOSTRAND AVENUE"/>
    <s v="NOSTRAND AVENUE"/>
    <s v="FLUSHING AVE"/>
    <s v="PARK AVE"/>
    <m/>
    <m/>
    <s v="ADDRESS"/>
    <s v="BROOKLYN"/>
    <m/>
    <s v="N/A"/>
    <s v="Closed"/>
    <m/>
    <x v="499"/>
    <s v="03 BROOKLYN"/>
    <s v="BROOKLYN"/>
  </r>
  <r>
    <n v="34322491"/>
    <d v="2016-09-14T16:20:00"/>
    <d v="2016-09-15T16:20:00"/>
    <s v="DEP"/>
    <s v="Department of Environmental Protection"/>
    <s v="Lead"/>
    <s v="Lead Kit Request (Residential) (L10)"/>
    <m/>
    <x v="4"/>
    <s v="744 PARK AVENUE"/>
    <s v="PARK AVENUE"/>
    <s v="TOMPKINS AVE"/>
    <s v="DELMONICO PL"/>
    <m/>
    <m/>
    <s v="ADDRESS"/>
    <s v="BROOKLYN"/>
    <m/>
    <s v="N/A"/>
    <s v="Closed"/>
    <m/>
    <x v="500"/>
    <s v="03 BROOKLYN"/>
    <s v="BROOKLYN"/>
  </r>
  <r>
    <n v="32400580"/>
    <d v="2016-01-12T18:54:00"/>
    <d v="2016-01-14T14:51:00"/>
    <s v="DEP"/>
    <s v="Department of Environmental Protection"/>
    <s v="Lead"/>
    <s v="Lead Kit Request (Residential) (L10)"/>
    <m/>
    <x v="4"/>
    <s v="54 MAUJER STREET"/>
    <s v="MAUJER STREET"/>
    <s v="LORIMER ST"/>
    <s v="LEONARD ST"/>
    <m/>
    <m/>
    <s v="ADDRESS"/>
    <s v="BROOKLYN"/>
    <m/>
    <s v="N/A"/>
    <s v="Closed"/>
    <m/>
    <x v="403"/>
    <s v="01 BROOKLYN"/>
    <s v="BROOKLYN"/>
  </r>
  <r>
    <n v="32625349"/>
    <d v="2016-02-08T22:31:00"/>
    <d v="2016-02-09T22:31:00"/>
    <s v="DEP"/>
    <s v="Department of Environmental Protection"/>
    <s v="Lead"/>
    <s v="Lead Kit Request (Residential) (L10)"/>
    <m/>
    <x v="4"/>
    <s v="29 TEN EYCK STREET"/>
    <s v="TEN EYCK STREET"/>
    <s v="UNION AVE"/>
    <s v="LORIMER ST"/>
    <m/>
    <m/>
    <s v="ADDRESS"/>
    <s v="BROOKLYN"/>
    <m/>
    <s v="N/A"/>
    <s v="Closed"/>
    <m/>
    <x v="501"/>
    <s v="01 BROOKLYN"/>
    <s v="BROOKLYN"/>
  </r>
  <r>
    <n v="34082850"/>
    <d v="2016-08-14T21:02:00"/>
    <d v="2016-08-15T21:02:00"/>
    <s v="DEP"/>
    <s v="Department of Environmental Protection"/>
    <s v="Lead"/>
    <s v="Lead Kit Request (Residential) (L10)"/>
    <m/>
    <x v="4"/>
    <s v="157 HART STREET"/>
    <s v="HART STREET"/>
    <s v="TOMPKINS AVE"/>
    <s v="THROOP AVE"/>
    <m/>
    <m/>
    <s v="ADDRESS"/>
    <s v="BROOKLYN"/>
    <m/>
    <s v="N/A"/>
    <s v="Closed"/>
    <m/>
    <x v="502"/>
    <s v="03 BROOKLYN"/>
    <s v="BROOKLYN"/>
  </r>
  <r>
    <n v="34317393"/>
    <d v="2016-09-14T16:34:00"/>
    <d v="2016-09-15T16:34:00"/>
    <s v="DEP"/>
    <s v="Department of Environmental Protection"/>
    <s v="Lead"/>
    <s v="Lead Kit Request (Residential) (L10)"/>
    <m/>
    <x v="4"/>
    <s v="146 MESEROLE STREET"/>
    <s v="MESEROLE STREET"/>
    <s v="MANHATTAN AVE"/>
    <s v="GRAHAM AVE"/>
    <m/>
    <m/>
    <s v="ADDRESS"/>
    <s v="BROOKLYN"/>
    <m/>
    <s v="N/A"/>
    <s v="Closed"/>
    <m/>
    <x v="503"/>
    <s v="01 BROOKLYN"/>
    <s v="BROOKLYN"/>
  </r>
  <r>
    <n v="32861423"/>
    <d v="2016-03-08T12:48:00"/>
    <d v="2016-03-09T12:48:00"/>
    <s v="DEP"/>
    <s v="Department of Environmental Protection"/>
    <s v="Lead"/>
    <s v="Lead Kit Request (Residential) (L10)"/>
    <m/>
    <x v="4"/>
    <s v="158 GRAHAM AVENUE"/>
    <s v="GRAHAM AVENUE"/>
    <s v="JOHNSON AVE"/>
    <s v="MONTROSE AVE"/>
    <m/>
    <m/>
    <s v="ADDRESS"/>
    <s v="BROOKLYN"/>
    <m/>
    <s v="N/A"/>
    <s v="Closed"/>
    <m/>
    <x v="504"/>
    <s v="01 BROOKLYN"/>
    <s v="BROOKLYN"/>
  </r>
  <r>
    <n v="32881436"/>
    <d v="2016-03-11T22:22:00"/>
    <d v="2016-03-12T22:22:00"/>
    <s v="DEP"/>
    <s v="Department of Environmental Protection"/>
    <s v="Lead"/>
    <s v="Lead Kit Request (Residential) (L10)"/>
    <m/>
    <x v="4"/>
    <s v="567 FLUSHING AVENUE"/>
    <s v="FLUSHING AVENUE"/>
    <s v="LEE AVE"/>
    <s v="GERRY ST"/>
    <m/>
    <m/>
    <s v="ADDRESS"/>
    <s v="BROOKLYN"/>
    <m/>
    <s v="N/A"/>
    <s v="Closed"/>
    <m/>
    <x v="505"/>
    <s v="01 BROOKLYN"/>
    <s v="BROOKLYN"/>
  </r>
  <r>
    <n v="32904191"/>
    <d v="2016-03-14T06:07:00"/>
    <d v="2016-03-15T06:07:00"/>
    <s v="DEP"/>
    <s v="Department of Environmental Protection"/>
    <s v="Lead"/>
    <s v="Lead Kit Request (Residential) (L10)"/>
    <m/>
    <x v="4"/>
    <s v="279 LEE AVENUE"/>
    <s v="LEE AVENUE"/>
    <s v="WALLABOUT ST"/>
    <s v="FLUSHING AVE"/>
    <m/>
    <m/>
    <s v="ADDRESS"/>
    <s v="BROOKLYN"/>
    <m/>
    <s v="N/A"/>
    <s v="Closed"/>
    <m/>
    <x v="506"/>
    <s v="01 BROOKLYN"/>
    <s v="BROOKLYN"/>
  </r>
  <r>
    <n v="32388325"/>
    <d v="2016-01-11T11:21:00"/>
    <d v="2016-01-12T08:14:00"/>
    <s v="DEP"/>
    <s v="Department of Environmental Protection"/>
    <s v="Lead"/>
    <s v="Lead Kit Request (Residential) (L10)"/>
    <m/>
    <x v="4"/>
    <s v="328A HART STREET"/>
    <s v="HART STREET"/>
    <m/>
    <m/>
    <m/>
    <m/>
    <s v="ADDRESS"/>
    <s v="BROOKLYN"/>
    <m/>
    <s v="N/A"/>
    <s v="Closed"/>
    <m/>
    <x v="507"/>
    <s v="03 BROOKLYN"/>
    <s v="BROOKLYN"/>
  </r>
  <r>
    <n v="32401684"/>
    <d v="2016-01-12T11:04:00"/>
    <d v="2016-01-14T14:49:00"/>
    <s v="DEP"/>
    <s v="Department of Environmental Protection"/>
    <s v="Lead"/>
    <s v="Lead Kit Request (Residential) (L10)"/>
    <m/>
    <x v="4"/>
    <s v="237 VERNON AVENUE"/>
    <s v="VERNON AVENUE"/>
    <s v="THROOP AVE"/>
    <s v="MARCUS GARVEY BLVD"/>
    <m/>
    <m/>
    <s v="ADDRESS"/>
    <s v="BROOKLYN"/>
    <m/>
    <s v="N/A"/>
    <s v="Closed"/>
    <m/>
    <x v="392"/>
    <s v="03 BROOKLYN"/>
    <s v="BROOKLYN"/>
  </r>
  <r>
    <n v="32608125"/>
    <d v="2016-02-05T07:46:00"/>
    <d v="2016-02-08T17:01:00"/>
    <s v="DEP"/>
    <s v="Department of Environmental Protection"/>
    <s v="Lead"/>
    <s v="Lead Kit Request (Residential) (L10)"/>
    <m/>
    <x v="4"/>
    <s v="29 MOORE STREET"/>
    <s v="MOORE STREET"/>
    <s v="LEONARD ST"/>
    <s v="MANHATTAN AVE"/>
    <m/>
    <m/>
    <s v="ADDRESS"/>
    <s v="BROOKLYN"/>
    <m/>
    <s v="N/A"/>
    <s v="Closed"/>
    <m/>
    <x v="508"/>
    <s v="01 BROOKLYN"/>
    <s v="BROOKLYN"/>
  </r>
  <r>
    <n v="32626389"/>
    <d v="2016-02-08T12:17:00"/>
    <d v="2016-02-09T12:17:00"/>
    <s v="DEP"/>
    <s v="Department of Environmental Protection"/>
    <s v="Lead"/>
    <s v="Lead Kit Request (Residential) (L10)"/>
    <m/>
    <x v="4"/>
    <s v="30 MAUJER STREET"/>
    <s v="MAUJER STREET"/>
    <s v="UNION AVE"/>
    <s v="LORIMER ST"/>
    <m/>
    <m/>
    <s v="ADDRESS"/>
    <s v="BROOKLYN"/>
    <m/>
    <s v="N/A"/>
    <s v="Closed"/>
    <m/>
    <x v="509"/>
    <s v="01 BROOKLYN"/>
    <s v="BROOKLYN"/>
  </r>
  <r>
    <n v="32653069"/>
    <d v="2016-02-11T18:14:00"/>
    <d v="2016-02-12T18:14:00"/>
    <s v="DEP"/>
    <s v="Department of Environmental Protection"/>
    <s v="Lead"/>
    <s v="Lead Kit Request (Residential) (L10)"/>
    <m/>
    <x v="4"/>
    <s v="613 MARCY AVENUE"/>
    <s v="MARCY AVENUE"/>
    <s v="WILLOUGHBY AVE"/>
    <s v="HART ST"/>
    <m/>
    <m/>
    <s v="ADDRESS"/>
    <s v="BROOKLYN"/>
    <m/>
    <s v="N/A"/>
    <s v="Closed"/>
    <m/>
    <x v="510"/>
    <s v="03 BROOKLYN"/>
    <s v="BROOKLYN"/>
  </r>
  <r>
    <n v="32664761"/>
    <d v="2016-02-13T12:23:00"/>
    <d v="2016-02-14T12:23:00"/>
    <s v="DEP"/>
    <s v="Department of Environmental Protection"/>
    <s v="Lead"/>
    <s v="Lead Kit Request (Residential) (L10)"/>
    <m/>
    <x v="4"/>
    <s v="207 MONTROSE AVENUE"/>
    <s v="MONTROSE AVENUE"/>
    <s v="HUMBOLDT ST"/>
    <s v="BUSHWICK AVE"/>
    <m/>
    <m/>
    <s v="ADDRESS"/>
    <s v="BROOKLYN"/>
    <m/>
    <s v="N/A"/>
    <s v="Closed"/>
    <m/>
    <x v="511"/>
    <s v="01 BROOKLYN"/>
    <s v="BROOKLYN"/>
  </r>
  <r>
    <n v="32686041"/>
    <d v="2016-02-15T17:41:00"/>
    <d v="2016-02-16T17:41:00"/>
    <s v="DEP"/>
    <s v="Department of Environmental Protection"/>
    <s v="Lead"/>
    <s v="Lead Kit Request (Residential) (L10)"/>
    <m/>
    <x v="4"/>
    <s v="126 GRAHAM AVENUE"/>
    <s v="GRAHAM AVENUE"/>
    <s v="MC KIBBIN ST"/>
    <s v="BOERUM ST"/>
    <m/>
    <m/>
    <s v="ADDRESS"/>
    <s v="BROOKLYN"/>
    <m/>
    <s v="N/A"/>
    <s v="Closed"/>
    <m/>
    <x v="512"/>
    <s v="01 BROOKLYN"/>
    <s v="BROOKLYN"/>
  </r>
  <r>
    <n v="32696808"/>
    <d v="2016-02-16T11:01:00"/>
    <d v="2016-02-17T11:01:00"/>
    <s v="DEP"/>
    <s v="Department of Environmental Protection"/>
    <s v="Lead"/>
    <s v="Lead Kit Request (Residential) (L10)"/>
    <m/>
    <x v="4"/>
    <s v="448 WILLOUGHBY AVENUE"/>
    <s v="WILLOUGHBY AVENUE"/>
    <s v="NOSTRAND AVE"/>
    <s v="MARCY AVE"/>
    <m/>
    <m/>
    <s v="ADDRESS"/>
    <s v="BROOKLYN"/>
    <m/>
    <s v="N/A"/>
    <s v="Closed"/>
    <m/>
    <x v="512"/>
    <s v="03 BROOKLYN"/>
    <s v="BROOKLYN"/>
  </r>
  <r>
    <n v="34197680"/>
    <d v="2016-08-29T09:40:00"/>
    <d v="2016-08-30T09:40:00"/>
    <s v="DEP"/>
    <s v="Department of Environmental Protection"/>
    <s v="Lead"/>
    <s v="Lead Kit Request (Residential) (L10)"/>
    <m/>
    <x v="4"/>
    <s v="140 MOORE STREET"/>
    <s v="MOORE STREET"/>
    <s v="HUMBOLDT ST"/>
    <s v="BUSHWICK AVE"/>
    <m/>
    <m/>
    <s v="ADDRESS"/>
    <s v="BROOKLYN"/>
    <m/>
    <s v="N/A"/>
    <s v="Closed"/>
    <m/>
    <x v="513"/>
    <s v="01 BROOKLYN"/>
    <s v="BROOKLYN"/>
  </r>
  <r>
    <n v="34469830"/>
    <d v="2016-10-04T16:31:00"/>
    <d v="2016-10-05T16:31:00"/>
    <s v="DEP"/>
    <s v="Department of Environmental Protection"/>
    <s v="Lead"/>
    <s v="Lead Kit Request (Residential) (L10)"/>
    <m/>
    <x v="4"/>
    <s v="128 MANHATTAN AVENUE"/>
    <s v="MANHATTAN AVENUE"/>
    <s v="JOHNSON AVE"/>
    <s v="MONTROSE AVE"/>
    <m/>
    <m/>
    <s v="ADDRESS"/>
    <s v="BROOKLYN"/>
    <m/>
    <s v="N/A"/>
    <s v="Closed"/>
    <m/>
    <x v="514"/>
    <s v="01 BROOKLYN"/>
    <s v="BROOKLYN"/>
  </r>
  <r>
    <n v="34477346"/>
    <d v="2016-10-05T20:04:00"/>
    <d v="2016-10-06T20:04:00"/>
    <s v="DEP"/>
    <s v="Department of Environmental Protection"/>
    <s v="Lead"/>
    <s v="Lead Kit Request (Residential) (L10)"/>
    <m/>
    <x v="4"/>
    <s v="190 MESEROLE STREET"/>
    <s v="MESEROLE STREET"/>
    <s v="HUMBOLDT ST"/>
    <s v="BUSHWICK AVE"/>
    <m/>
    <m/>
    <s v="ADDRESS"/>
    <s v="BROOKLYN"/>
    <m/>
    <s v="N/A"/>
    <s v="Closed"/>
    <m/>
    <x v="515"/>
    <s v="01 BROOKLYN"/>
    <s v="BROOKLYN"/>
  </r>
  <r>
    <n v="34498803"/>
    <d v="2016-10-08T14:32:00"/>
    <d v="2016-10-09T14:32:00"/>
    <s v="DEP"/>
    <s v="Department of Environmental Protection"/>
    <s v="Lead"/>
    <s v="Lead Kit Request (Residential) (L10)"/>
    <m/>
    <x v="4"/>
    <s v="442 LORIMER STREET"/>
    <s v="LORIMER STREET"/>
    <s v="TEN EYCK ST"/>
    <s v="MAUJER ST"/>
    <m/>
    <m/>
    <s v="ADDRESS"/>
    <s v="BROOKLYN"/>
    <m/>
    <s v="N/A"/>
    <s v="Closed"/>
    <m/>
    <x v="516"/>
    <s v="01 BROOKLYN"/>
    <s v="BROOKLYN"/>
  </r>
  <r>
    <n v="34793741"/>
    <d v="2016-11-16T20:07:00"/>
    <d v="2016-11-17T20:07:00"/>
    <s v="DEP"/>
    <s v="Department of Environmental Protection"/>
    <s v="Lead"/>
    <s v="Lead Kit Request (Residential) (L10)"/>
    <m/>
    <x v="4"/>
    <s v="365 VERNON AVENUE"/>
    <s v="VERNON AVENUE"/>
    <s v="LEWIS AVE"/>
    <s v="STUYVESANT AVE"/>
    <m/>
    <m/>
    <s v="ADDRESS"/>
    <s v="BROOKLYN"/>
    <m/>
    <s v="N/A"/>
    <s v="Closed"/>
    <m/>
    <x v="517"/>
    <s v="03 BROOKLYN"/>
    <s v="BROOKLYN"/>
  </r>
  <r>
    <n v="34751551"/>
    <d v="2016-11-10T14:24:00"/>
    <d v="2016-11-11T14:24:00"/>
    <s v="DEP"/>
    <s v="Department of Environmental Protection"/>
    <s v="Lead"/>
    <s v="Lead Kit Request (Residential) (L10)"/>
    <m/>
    <x v="4"/>
    <s v="170 SCHOLES STREET"/>
    <s v="SCHOLES STREET"/>
    <s v="GRAHAM AVE"/>
    <s v="HUMBOLDT ST"/>
    <m/>
    <m/>
    <s v="ADDRESS"/>
    <s v="BROOKLYN"/>
    <m/>
    <s v="N/A"/>
    <s v="Closed"/>
    <m/>
    <x v="518"/>
    <s v="01 BROOKLYN"/>
    <s v="BROOKLYN"/>
  </r>
  <r>
    <n v="34776302"/>
    <d v="2016-11-14T17:04:00"/>
    <d v="2016-11-15T17:04:00"/>
    <s v="DEP"/>
    <s v="Department of Environmental Protection"/>
    <s v="Lead"/>
    <s v="Lead Kit Request (Residential) (L10)"/>
    <m/>
    <x v="4"/>
    <s v="67 SCHOLES STREET"/>
    <s v="SCHOLES STREET"/>
    <s v="LORIMER ST"/>
    <s v="LEONARD ST"/>
    <m/>
    <m/>
    <s v="ADDRESS"/>
    <s v="BROOKLYN"/>
    <m/>
    <s v="N/A"/>
    <s v="Closed"/>
    <m/>
    <x v="519"/>
    <s v="01 BROOKLYN"/>
    <s v="BROOKLYN"/>
  </r>
  <r>
    <n v="34777268"/>
    <d v="2016-11-14T17:03:00"/>
    <d v="2016-11-15T17:03:00"/>
    <s v="DEP"/>
    <s v="Department of Environmental Protection"/>
    <s v="Lead"/>
    <s v="Lead Kit Request (Residential) (L10)"/>
    <m/>
    <x v="4"/>
    <s v="35 MONTROSE AVENUE"/>
    <s v="MONTROSE AVENUE"/>
    <s v="NEW MONTROSE AVE"/>
    <s v="LORIMER ST"/>
    <m/>
    <m/>
    <s v="ADDRESS"/>
    <s v="BROOKLYN"/>
    <m/>
    <s v="N/A"/>
    <s v="Closed"/>
    <m/>
    <x v="520"/>
    <s v="01 BROOKLYN"/>
    <s v="BROOKLYN"/>
  </r>
  <r>
    <n v="34994132"/>
    <d v="2016-12-12T15:52:00"/>
    <d v="2016-12-13T15:52:00"/>
    <s v="DEP"/>
    <s v="Department of Environmental Protection"/>
    <s v="Lead"/>
    <s v="Lead Kit Request (Residential) (L10)"/>
    <m/>
    <x v="4"/>
    <s v="25 BOERUM STREET"/>
    <s v="BOERUM STREET"/>
    <s v="BROADWAY"/>
    <s v="LORIMER ST"/>
    <m/>
    <m/>
    <s v="ADDRESS"/>
    <s v="BROOKLYN"/>
    <m/>
    <s v="N/A"/>
    <s v="Closed"/>
    <m/>
    <x v="521"/>
    <s v="01 BROOKLYN"/>
    <s v="BROOKLYN"/>
  </r>
  <r>
    <n v="34997117"/>
    <d v="2016-12-13T15:14:00"/>
    <d v="2016-12-14T15:14:00"/>
    <s v="DEP"/>
    <s v="Department of Environmental Protection"/>
    <s v="Lead"/>
    <s v="Lead Kit Request (Residential) (L10)"/>
    <m/>
    <x v="4"/>
    <s v="183 MAUJER STREET"/>
    <s v="MAUJER STREET"/>
    <s v="GRAHAM AVE"/>
    <s v="HUMBOLDT ST"/>
    <m/>
    <m/>
    <s v="ADDRESS"/>
    <s v="BROOKLYN"/>
    <m/>
    <s v="N/A"/>
    <s v="Closed"/>
    <m/>
    <x v="522"/>
    <s v="01 BROOKLYN"/>
    <s v="BROOKLYN"/>
  </r>
  <r>
    <n v="32652023"/>
    <d v="2016-02-11T18:12:00"/>
    <d v="2016-02-12T18:12:00"/>
    <s v="DEP"/>
    <s v="Department of Environmental Protection"/>
    <s v="Lead"/>
    <s v="Lead Kit Request (Residential) (L10)"/>
    <m/>
    <x v="5"/>
    <s v="1065 VERMONT STREET"/>
    <s v="VERMONT STREET"/>
    <s v="COZINE AVE"/>
    <s v="FLATLANDS AVE"/>
    <m/>
    <m/>
    <s v="ADDRESS"/>
    <s v="BROOKLYN"/>
    <m/>
    <s v="N/A"/>
    <s v="Closed"/>
    <m/>
    <x v="426"/>
    <s v="05 BROOKLYN"/>
    <s v="BROOKLYN"/>
  </r>
  <r>
    <n v="32864477"/>
    <d v="2016-03-09T18:54:00"/>
    <d v="2016-03-10T18:54:00"/>
    <s v="DEP"/>
    <s v="Department of Environmental Protection"/>
    <s v="Lead"/>
    <s v="Lead Kit Request (Residential) (L10)"/>
    <m/>
    <x v="5"/>
    <s v="137 VERMONT STREET"/>
    <s v="VERMONT STREET"/>
    <s v="FULTON ST"/>
    <s v="ATLANTIC AVE"/>
    <m/>
    <m/>
    <s v="ADDRESS"/>
    <s v="BROOKLYN"/>
    <m/>
    <s v="N/A"/>
    <s v="Closed"/>
    <m/>
    <x v="523"/>
    <s v="05 BROOKLYN"/>
    <s v="BROOKLYN"/>
  </r>
  <r>
    <n v="32907302"/>
    <d v="2016-03-15T17:49:00"/>
    <d v="2016-03-16T17:49:00"/>
    <s v="DEP"/>
    <s v="Department of Environmental Protection"/>
    <s v="Lead"/>
    <s v="Lead Kit Request (Residential) (L10)"/>
    <m/>
    <x v="5"/>
    <s v="699 WYONA STREET"/>
    <s v="WYONA STREET"/>
    <s v="NEW LOTS AVE"/>
    <s v="HEGEMAN AVE"/>
    <m/>
    <m/>
    <s v="ADDRESS"/>
    <s v="BROOKLYN"/>
    <m/>
    <s v="N/A"/>
    <s v="Closed"/>
    <m/>
    <x v="524"/>
    <s v="05 BROOKLYN"/>
    <s v="BROOKLYN"/>
  </r>
  <r>
    <n v="32923851"/>
    <d v="2016-03-17T07:28:00"/>
    <d v="2016-03-18T07:28:00"/>
    <s v="DEP"/>
    <s v="Department of Environmental Protection"/>
    <s v="Lead"/>
    <s v="Lead Kit Request (Residential) (L10)"/>
    <m/>
    <x v="5"/>
    <s v="405 WILLIAMS AVENUE"/>
    <s v="WILLIAMS AVENUE"/>
    <s v="BLAKE AVE"/>
    <s v="DUMONT AVE"/>
    <m/>
    <m/>
    <s v="ADDRESS"/>
    <s v="BROOKLYN"/>
    <m/>
    <s v="N/A"/>
    <s v="Closed"/>
    <m/>
    <x v="525"/>
    <s v="05 BROOKLYN"/>
    <s v="BROOKLYN"/>
  </r>
  <r>
    <n v="32923855"/>
    <d v="2016-03-17T07:33:00"/>
    <d v="2016-03-18T07:33:00"/>
    <s v="DEP"/>
    <s v="Department of Environmental Protection"/>
    <s v="Lead"/>
    <s v="Lead Kit Request (Residential) (L10)"/>
    <m/>
    <x v="5"/>
    <s v="240 WORTMAN AVENUE"/>
    <s v="WORTMAN AVENUE"/>
    <s v="VERMONT ST"/>
    <s v="VAN SICLEN AVE"/>
    <m/>
    <m/>
    <s v="ADDRESS"/>
    <s v="BROOKLYN"/>
    <m/>
    <s v="N/A"/>
    <s v="Closed"/>
    <m/>
    <x v="526"/>
    <s v="05 BROOKLYN"/>
    <s v="BROOKLYN"/>
  </r>
  <r>
    <n v="32926068"/>
    <d v="2016-03-17T08:34:00"/>
    <d v="2016-03-18T08:34:00"/>
    <s v="DEP"/>
    <s v="Department of Environmental Protection"/>
    <s v="Lead"/>
    <s v="Lead Kit Request (Residential) (L10)"/>
    <m/>
    <x v="5"/>
    <s v="270 WORTMAN AVENUE"/>
    <s v="WORTMAN AVENUE"/>
    <s v="VAN SICLEN AVE"/>
    <s v="SCHENCK AVE"/>
    <m/>
    <m/>
    <s v="ADDRESS"/>
    <s v="BROOKLYN"/>
    <m/>
    <s v="N/A"/>
    <s v="Closed"/>
    <m/>
    <x v="527"/>
    <s v="05 BROOKLYN"/>
    <s v="BROOKLYN"/>
  </r>
  <r>
    <n v="32929214"/>
    <d v="2016-03-17T08:36:00"/>
    <d v="2016-03-18T08:36:00"/>
    <s v="DEP"/>
    <s v="Department of Environmental Protection"/>
    <s v="Lead"/>
    <s v="Lead Kit Request (Residential) (L10)"/>
    <m/>
    <x v="5"/>
    <s v="270 WORTMAN AVENUE"/>
    <s v="WORTMAN AVENUE"/>
    <s v="VAN SICLEN AVE"/>
    <s v="SCHENCK AVE"/>
    <m/>
    <m/>
    <s v="ADDRESS"/>
    <s v="BROOKLYN"/>
    <m/>
    <s v="N/A"/>
    <s v="Closed"/>
    <m/>
    <x v="528"/>
    <s v="05 BROOKLYN"/>
    <s v="BROOKLYN"/>
  </r>
  <r>
    <n v="32930421"/>
    <d v="2016-03-17T07:25:00"/>
    <d v="2016-03-18T07:25:00"/>
    <s v="DEP"/>
    <s v="Department of Environmental Protection"/>
    <s v="Lead"/>
    <s v="Lead Kit Request (Residential) (L10)"/>
    <m/>
    <x v="5"/>
    <s v="72 RIDGEWOOD AVENUE"/>
    <s v="RIDGEWOOD AVENUE"/>
    <s v="ASHFORD ST"/>
    <s v="CLEVELAND ST"/>
    <m/>
    <m/>
    <s v="ADDRESS"/>
    <s v="BROOKLYN"/>
    <m/>
    <s v="N/A"/>
    <s v="Closed"/>
    <m/>
    <x v="529"/>
    <s v="05 BROOKLYN"/>
    <s v="BROOKLYN"/>
  </r>
  <r>
    <n v="32931528"/>
    <d v="2016-03-17T08:30:00"/>
    <d v="2016-03-18T08:30:00"/>
    <s v="DEP"/>
    <s v="Department of Environmental Protection"/>
    <s v="Lead"/>
    <s v="Lead Kit Request (Residential) (L10)"/>
    <m/>
    <x v="5"/>
    <s v="270 WORTMAN AVENUE"/>
    <s v="WORTMAN AVENUE"/>
    <s v="VAN SICLEN AVE"/>
    <s v="SCHENCK AVE"/>
    <m/>
    <m/>
    <s v="ADDRESS"/>
    <s v="BROOKLYN"/>
    <m/>
    <s v="N/A"/>
    <s v="Closed"/>
    <m/>
    <x v="530"/>
    <s v="05 BROOKLYN"/>
    <s v="BROOKLYN"/>
  </r>
  <r>
    <n v="32933222"/>
    <d v="2016-03-18T18:17:00"/>
    <d v="2016-03-19T18:17:00"/>
    <s v="DEP"/>
    <s v="Department of Environmental Protection"/>
    <s v="Lead"/>
    <s v="Lead Kit Request (Residential) (L10)"/>
    <m/>
    <x v="5"/>
    <s v="765 STANLEY AVENUE"/>
    <s v="STANLEY AVENUE"/>
    <s v="SCHENCK AVE"/>
    <s v="ASHFORD ST"/>
    <m/>
    <m/>
    <s v="ADDRESS"/>
    <s v="BROOKLYN"/>
    <m/>
    <s v="N/A"/>
    <s v="Closed"/>
    <m/>
    <x v="531"/>
    <s v="05 BROOKLYN"/>
    <s v="BROOKLYN"/>
  </r>
  <r>
    <n v="32971939"/>
    <d v="2016-03-23T07:37:00"/>
    <d v="2016-03-24T07:37:00"/>
    <s v="DEP"/>
    <s v="Department of Environmental Protection"/>
    <s v="Lead"/>
    <s v="Lead Kit Request (Residential) (L10)"/>
    <m/>
    <x v="5"/>
    <s v="590 HEGEMAN AVENUE"/>
    <s v="HEGEMAN AVENUE"/>
    <s v="VERMONT ST"/>
    <s v="WYONA ST"/>
    <m/>
    <m/>
    <s v="ADDRESS"/>
    <s v="BROOKLYN"/>
    <m/>
    <s v="N/A"/>
    <s v="Closed"/>
    <m/>
    <x v="532"/>
    <s v="05 BROOKLYN"/>
    <s v="BROOKLYN"/>
  </r>
  <r>
    <n v="32995037"/>
    <d v="2016-03-26T10:29:00"/>
    <d v="2016-03-27T10:29:00"/>
    <s v="DEP"/>
    <s v="Department of Environmental Protection"/>
    <s v="Lead"/>
    <s v="Lead Kit Request (Residential) (L10)"/>
    <m/>
    <x v="5"/>
    <s v="37 MOFFAT STREET"/>
    <s v="MOFFAT STREET"/>
    <s v="BROADWAY"/>
    <s v="BUSHWICK AVE"/>
    <m/>
    <m/>
    <s v="ADDRESS"/>
    <s v="BROOKLYN"/>
    <m/>
    <s v="N/A"/>
    <s v="Closed"/>
    <m/>
    <x v="533"/>
    <s v="04 BROOKLYN"/>
    <s v="BROOKLYN"/>
  </r>
  <r>
    <n v="32999289"/>
    <d v="2016-03-27T22:27:00"/>
    <d v="2016-03-28T22:27:00"/>
    <s v="DEP"/>
    <s v="Department of Environmental Protection"/>
    <s v="Lead"/>
    <s v="Lead Kit Request (Residential) (L10)"/>
    <m/>
    <x v="5"/>
    <s v="468 RIVERDALE AVENUE"/>
    <s v="RIVERDALE AVENUE"/>
    <s v="SNEDIKER AVE"/>
    <s v="HINSDALE ST"/>
    <m/>
    <m/>
    <s v="ADDRESS"/>
    <s v="BROOKLYN"/>
    <m/>
    <s v="N/A"/>
    <s v="Closed"/>
    <m/>
    <x v="534"/>
    <s v="05 BROOKLYN"/>
    <s v="BROOKLYN"/>
  </r>
  <r>
    <n v="33002184"/>
    <d v="2016-03-28T12:47:00"/>
    <d v="2016-03-29T12:47:00"/>
    <s v="DEP"/>
    <s v="Department of Environmental Protection"/>
    <s v="Lead"/>
    <s v="Lead Kit Request (Residential) (L10)"/>
    <m/>
    <x v="5"/>
    <s v="1000 PENNSYLVANIA AVENUE"/>
    <s v="PENNSYLVANIA AVENUE"/>
    <s v="WORTMAN AVE"/>
    <s v="COZINE AVE"/>
    <m/>
    <m/>
    <s v="ADDRESS"/>
    <s v="BROOKLYN"/>
    <m/>
    <s v="N/A"/>
    <s v="Closed"/>
    <m/>
    <x v="535"/>
    <s v="05 BROOKLYN"/>
    <s v="BROOKLYN"/>
  </r>
  <r>
    <n v="33075768"/>
    <d v="2016-04-06T12:04:00"/>
    <d v="2016-04-07T12:04:00"/>
    <s v="DEP"/>
    <s v="Department of Environmental Protection"/>
    <s v="Lead"/>
    <s v="Lead Kit Request (Residential) (L10)"/>
    <m/>
    <x v="5"/>
    <s v="550 SUTTER AVENUE"/>
    <s v="SUTTER AVENUE"/>
    <s v="WILLIAMS AVE"/>
    <s v="ALABAMA AVE"/>
    <m/>
    <m/>
    <s v="ADDRESS"/>
    <s v="BROOKLYN"/>
    <m/>
    <s v="N/A"/>
    <s v="Closed"/>
    <m/>
    <x v="536"/>
    <s v="05 BROOKLYN"/>
    <s v="BROOKLYN"/>
  </r>
  <r>
    <n v="33082712"/>
    <d v="2016-04-07T11:08:00"/>
    <d v="2016-04-08T11:08:00"/>
    <s v="DEP"/>
    <s v="Department of Environmental Protection"/>
    <s v="Lead"/>
    <s v="Lead Kit Request (Residential) (L10)"/>
    <m/>
    <x v="5"/>
    <s v="240 WORTMAN AVENUE"/>
    <s v="WORTMAN AVENUE"/>
    <s v="VERMONT ST"/>
    <s v="VAN SICLEN AVE"/>
    <m/>
    <m/>
    <s v="ADDRESS"/>
    <s v="BROOKLYN"/>
    <m/>
    <s v="N/A"/>
    <s v="Closed"/>
    <m/>
    <x v="537"/>
    <s v="05 BROOKLYN"/>
    <s v="BROOKLYN"/>
  </r>
  <r>
    <n v="33087993"/>
    <d v="2016-04-08T14:02:00"/>
    <d v="2016-04-09T14:02:00"/>
    <s v="DEP"/>
    <s v="Department of Environmental Protection"/>
    <s v="Lead"/>
    <s v="Lead Kit Request (Residential) (L10)"/>
    <m/>
    <x v="5"/>
    <s v="665 MILLER AVENUE"/>
    <s v="MILLER AVENUE"/>
    <s v="LIVONIA AVE"/>
    <s v="RIVERDALE AVE"/>
    <m/>
    <m/>
    <s v="ADDRESS"/>
    <s v="BROOKLYN"/>
    <m/>
    <s v="N/A"/>
    <s v="Closed"/>
    <m/>
    <x v="538"/>
    <s v="05 BROOKLYN"/>
    <s v="BROOKLYN"/>
  </r>
  <r>
    <n v="33102907"/>
    <d v="2016-04-10T23:16:00"/>
    <d v="2016-04-11T23:16:00"/>
    <s v="DEP"/>
    <s v="Department of Environmental Protection"/>
    <s v="Lead"/>
    <s v="Lead Kit Request (Residential) (L10)"/>
    <m/>
    <x v="5"/>
    <s v="618 WILSON AVENUE"/>
    <s v="WILSON AVENUE"/>
    <s v="DECATUR ST"/>
    <s v="COOPER ST"/>
    <m/>
    <m/>
    <s v="ADDRESS"/>
    <s v="BROOKLYN"/>
    <m/>
    <s v="N/A"/>
    <s v="Closed"/>
    <m/>
    <x v="539"/>
    <s v="04 BROOKLYN"/>
    <s v="BROOKLYN"/>
  </r>
  <r>
    <n v="33254161"/>
    <d v="2016-05-01T20:23:00"/>
    <d v="2016-05-02T20:23:00"/>
    <s v="DEP"/>
    <s v="Department of Environmental Protection"/>
    <s v="Lead"/>
    <s v="Lead Kit Request (Residential) (L10)"/>
    <m/>
    <x v="5"/>
    <s v="971 SCHENCK AVENUE"/>
    <s v="SCHENCK AVENUE"/>
    <s v="COZINE AVE"/>
    <s v="FLATLANDS AVE"/>
    <m/>
    <m/>
    <s v="ADDRESS"/>
    <s v="BROOKLYN"/>
    <m/>
    <s v="N/A"/>
    <s v="Closed"/>
    <m/>
    <x v="540"/>
    <s v="05 BROOKLYN"/>
    <s v="BROOKLYN"/>
  </r>
  <r>
    <n v="33259376"/>
    <d v="2016-05-02T15:23:00"/>
    <d v="2016-05-03T15:23:00"/>
    <s v="DEP"/>
    <s v="Department of Environmental Protection"/>
    <s v="Lead"/>
    <s v="Lead Kit Request (Residential) (L10)"/>
    <m/>
    <x v="5"/>
    <s v="215 SCHAEFER STREET"/>
    <s v="SCHAEFER STREET"/>
    <s v="WILSON AVE"/>
    <s v="KNICKERBOCKER AVE"/>
    <m/>
    <m/>
    <s v="ADDRESS"/>
    <s v="BROOKLYN"/>
    <m/>
    <s v="N/A"/>
    <s v="Closed"/>
    <m/>
    <x v="541"/>
    <s v="04 BROOKLYN"/>
    <s v="BROOKLYN"/>
  </r>
  <r>
    <n v="33294637"/>
    <d v="2016-05-06T15:50:00"/>
    <d v="2016-05-07T15:50:00"/>
    <s v="DEP"/>
    <s v="Department of Environmental Protection"/>
    <s v="Lead"/>
    <s v="Lead Kit Request (Residential) (L10)"/>
    <m/>
    <x v="5"/>
    <s v="515 BLAKE AVENUE"/>
    <s v="BLAKE AVENUE"/>
    <s v="SNEDIKER AVE"/>
    <s v="HINSDALE ST"/>
    <m/>
    <m/>
    <s v="ADDRESS"/>
    <s v="BROOKLYN"/>
    <m/>
    <s v="N/A"/>
    <s v="Closed"/>
    <m/>
    <x v="542"/>
    <s v="05 BROOKLYN"/>
    <s v="BROOKLYN"/>
  </r>
  <r>
    <n v="33365997"/>
    <d v="2016-05-16T14:39:00"/>
    <d v="2016-05-17T14:39:00"/>
    <s v="DEP"/>
    <s v="Department of Environmental Protection"/>
    <s v="Lead"/>
    <s v="Lead Kit Request (Residential) (L10)"/>
    <m/>
    <x v="5"/>
    <s v="250 WORTMAN AVENUE"/>
    <s v="WORTMAN AVENUE"/>
    <s v="VERMONT ST"/>
    <s v="VAN SICLEN AVE"/>
    <m/>
    <m/>
    <s v="ADDRESS"/>
    <s v="BROOKLYN"/>
    <m/>
    <s v="N/A"/>
    <s v="Closed"/>
    <m/>
    <x v="543"/>
    <s v="05 BROOKLYN"/>
    <s v="BROOKLYN"/>
  </r>
  <r>
    <n v="33369118"/>
    <d v="2016-05-16T20:11:00"/>
    <d v="2016-05-17T20:11:00"/>
    <s v="DEP"/>
    <s v="Department of Environmental Protection"/>
    <s v="Lead"/>
    <s v="Lead Kit Request (Residential) (L10)"/>
    <m/>
    <x v="5"/>
    <s v="254 ELDERT STREET"/>
    <s v="ELDERT STREET"/>
    <s v="WILSON AVE"/>
    <s v="KNICKERBOCKER AVE"/>
    <m/>
    <m/>
    <s v="ADDRESS"/>
    <s v="BROOKLYN"/>
    <m/>
    <s v="N/A"/>
    <s v="Closed"/>
    <m/>
    <x v="544"/>
    <s v="04 BROOKLYN"/>
    <s v="BROOKLYN"/>
  </r>
  <r>
    <n v="33373375"/>
    <d v="2016-05-17T17:50:00"/>
    <d v="2016-05-18T17:50:00"/>
    <s v="DEP"/>
    <s v="Department of Environmental Protection"/>
    <s v="Lead"/>
    <s v="Lead Kit Request (Residential) (L10)"/>
    <m/>
    <x v="5"/>
    <s v="56 MALTA STREET"/>
    <s v="MALTA STREET"/>
    <s v="NEW LOTS AVE"/>
    <s v="HEGEMAN AVE"/>
    <m/>
    <m/>
    <s v="ADDRESS"/>
    <s v="BROOKLYN"/>
    <m/>
    <s v="N/A"/>
    <s v="Closed"/>
    <m/>
    <x v="545"/>
    <s v="05 BROOKLYN"/>
    <s v="BROOKLYN"/>
  </r>
  <r>
    <n v="33642401"/>
    <d v="2016-06-20T11:21:00"/>
    <d v="2016-06-21T11:21:00"/>
    <s v="DEP"/>
    <s v="Department of Environmental Protection"/>
    <s v="Lead"/>
    <s v="Lead Kit Request (Residential) (L10)"/>
    <m/>
    <x v="5"/>
    <s v="816 DUMONT AVENUE"/>
    <s v="DUMONT AVENUE"/>
    <m/>
    <m/>
    <m/>
    <m/>
    <s v="ADDRESS"/>
    <s v="BROOKLYN"/>
    <m/>
    <s v="N/A"/>
    <s v="Closed"/>
    <m/>
    <x v="546"/>
    <s v="05 BROOKLYN"/>
    <s v="BROOKLYN"/>
  </r>
  <r>
    <n v="33644604"/>
    <d v="2016-06-20T21:48:00"/>
    <d v="2016-06-21T21:48:00"/>
    <s v="DEP"/>
    <s v="Department of Environmental Protection"/>
    <s v="Lead"/>
    <s v="Lead Kit Request (Residential) (L10)"/>
    <m/>
    <x v="5"/>
    <s v="421 MILLER AVENUE"/>
    <s v="MILLER AVENUE"/>
    <s v="BELMONT AVE"/>
    <s v="SUTTER AVE"/>
    <m/>
    <m/>
    <s v="ADDRESS"/>
    <s v="BROOKLYN"/>
    <m/>
    <s v="N/A"/>
    <s v="Closed"/>
    <m/>
    <x v="547"/>
    <s v="05 BROOKLYN"/>
    <s v="BROOKLYN"/>
  </r>
  <r>
    <n v="33843409"/>
    <d v="2016-07-14T01:24:00"/>
    <d v="2016-07-15T01:24:00"/>
    <s v="DEP"/>
    <s v="Department of Environmental Protection"/>
    <s v="Lead"/>
    <s v="Lead Kit Request (Residential) (L10)"/>
    <m/>
    <x v="5"/>
    <s v="871 KNICKERBOCKER AVENUE"/>
    <s v="KNICKERBOCKER AVENUE"/>
    <s v="SCHAEFER ST"/>
    <s v="DECATUR ST"/>
    <m/>
    <m/>
    <s v="ADDRESS"/>
    <s v="BROOKLYN"/>
    <m/>
    <s v="N/A"/>
    <s v="Closed"/>
    <m/>
    <x v="548"/>
    <s v="04 BROOKLYN"/>
    <s v="BROOKLYN"/>
  </r>
  <r>
    <n v="33989168"/>
    <d v="2016-08-02T15:53:00"/>
    <d v="2016-08-03T15:53:00"/>
    <s v="DEP"/>
    <s v="Department of Environmental Protection"/>
    <s v="Lead"/>
    <s v="Lead Kit Request (Residential) (L10)"/>
    <m/>
    <x v="5"/>
    <s v="390 GEORGIA AVENUE"/>
    <s v="GEORGIA AVENUE"/>
    <s v="BLAKE AVE"/>
    <s v="DUMONT AVE"/>
    <m/>
    <m/>
    <s v="ADDRESS"/>
    <s v="BROOKLYN"/>
    <m/>
    <s v="N/A"/>
    <s v="Closed"/>
    <m/>
    <x v="549"/>
    <s v="05 BROOKLYN"/>
    <s v="BROOKLYN"/>
  </r>
  <r>
    <n v="34014164"/>
    <d v="2016-08-05T02:41:00"/>
    <d v="2016-08-06T02:41:00"/>
    <s v="DEP"/>
    <s v="Department of Environmental Protection"/>
    <s v="Lead"/>
    <s v="Lead Kit Request (Residential) (L10)"/>
    <m/>
    <x v="5"/>
    <s v="351 SCHENCK AVENUE"/>
    <s v="SCHENCK AVENUE"/>
    <m/>
    <m/>
    <m/>
    <m/>
    <s v="ADDRESS"/>
    <s v="BROOKLYN"/>
    <m/>
    <s v="N/A"/>
    <s v="Closed"/>
    <m/>
    <x v="550"/>
    <s v="05 BROOKLYN"/>
    <s v="BROOKLYN"/>
  </r>
  <r>
    <n v="34088768"/>
    <d v="2016-08-15T20:28:00"/>
    <d v="2016-08-16T20:28:00"/>
    <s v="DEP"/>
    <s v="Department of Environmental Protection"/>
    <s v="Lead"/>
    <s v="Lead Kit Request (Residential) (L10)"/>
    <m/>
    <x v="5"/>
    <s v="233 JAMAICA AVENUE"/>
    <s v="JAMAICA AVENUE"/>
    <s v="MILLER AVE"/>
    <s v="VAN SICLEN AVE"/>
    <m/>
    <m/>
    <s v="ADDRESS"/>
    <s v="BROOKLYN"/>
    <m/>
    <s v="N/A"/>
    <s v="Closed"/>
    <m/>
    <x v="551"/>
    <s v="05 BROOKLYN"/>
    <s v="BROOKLYN"/>
  </r>
  <r>
    <n v="33885651"/>
    <d v="2016-07-20T10:50:00"/>
    <d v="2016-07-21T10:50:00"/>
    <s v="DEP"/>
    <s v="Department of Environmental Protection"/>
    <s v="Lead"/>
    <s v="Lead Kit Request (Residential) (L10)"/>
    <m/>
    <x v="5"/>
    <s v="511 HINSDALE STREET"/>
    <s v="HINSDALE STREET"/>
    <s v="RIVERDALE AVE"/>
    <s v="NEWPORT ST"/>
    <m/>
    <m/>
    <s v="ADDRESS"/>
    <s v="BROOKLYN"/>
    <m/>
    <s v="N/A"/>
    <s v="Closed"/>
    <m/>
    <x v="552"/>
    <s v="05 BROOKLYN"/>
    <s v="BROOKLYN"/>
  </r>
  <r>
    <n v="33895388"/>
    <d v="2016-07-21T01:51:00"/>
    <d v="2016-07-22T01:51:00"/>
    <s v="DEP"/>
    <s v="Department of Environmental Protection"/>
    <s v="Lead"/>
    <s v="Lead Kit Request (Residential) (L10)"/>
    <m/>
    <x v="5"/>
    <s v="692 CHAUNCEY STREET"/>
    <s v="CHAUNCEY STREET"/>
    <s v="BUSHWICK AVE"/>
    <s v="EVERGREEN AVE"/>
    <m/>
    <m/>
    <s v="ADDRESS"/>
    <s v="BROOKLYN"/>
    <m/>
    <s v="N/A"/>
    <s v="Closed"/>
    <m/>
    <x v="553"/>
    <s v="04 BROOKLYN"/>
    <s v="BROOKLYN"/>
  </r>
  <r>
    <n v="33930473"/>
    <d v="2016-07-25T10:27:00"/>
    <d v="2016-07-26T10:27:00"/>
    <s v="DEP"/>
    <s v="Department of Environmental Protection"/>
    <s v="Lead"/>
    <s v="Lead Kit Request (Residential) (L10)"/>
    <m/>
    <x v="5"/>
    <s v="390 GEORGIA AVENUE"/>
    <s v="GEORGIA AVENUE"/>
    <s v="BLAKE AVE"/>
    <s v="DUMONT AVE"/>
    <m/>
    <m/>
    <s v="ADDRESS"/>
    <s v="BROOKLYN"/>
    <m/>
    <s v="N/A"/>
    <s v="Closed"/>
    <m/>
    <x v="554"/>
    <s v="05 BROOKLYN"/>
    <s v="BROOKLYN"/>
  </r>
  <r>
    <n v="33945510"/>
    <d v="2016-07-27T10:39:00"/>
    <d v="2016-07-28T10:39:00"/>
    <s v="DEP"/>
    <s v="Department of Environmental Protection"/>
    <s v="Lead"/>
    <s v="Lead Kit Request (Residential) (L10)"/>
    <m/>
    <x v="5"/>
    <s v="2314 PITKIN AVENUE"/>
    <s v="PITKIN AVENUE"/>
    <s v="BARBEY ST"/>
    <s v="JEROME ST"/>
    <m/>
    <m/>
    <s v="ADDRESS"/>
    <s v="BROOKLYN"/>
    <m/>
    <s v="N/A"/>
    <s v="Closed"/>
    <m/>
    <x v="555"/>
    <s v="05 BROOKLYN"/>
    <s v="BROOKLYN"/>
  </r>
  <r>
    <n v="33969760"/>
    <d v="2016-07-30T16:17:00"/>
    <d v="2016-07-31T16:17:00"/>
    <s v="DEP"/>
    <s v="Department of Environmental Protection"/>
    <s v="Lead"/>
    <s v="Lead Kit Request (Residential) (L10)"/>
    <m/>
    <x v="5"/>
    <s v="697A EVERGREEN AVENUE"/>
    <s v="EVERGREEN AVENUE"/>
    <s v="COOPER ST"/>
    <s v="MOFFAT ST"/>
    <m/>
    <m/>
    <s v="ADDRESS"/>
    <s v="BROOKLYN"/>
    <m/>
    <s v="N/A"/>
    <s v="Closed"/>
    <m/>
    <x v="556"/>
    <s v="04 BROOKLYN"/>
    <s v="BROOKLYN"/>
  </r>
  <r>
    <n v="34261703"/>
    <d v="2016-09-07T12:13:00"/>
    <d v="2016-09-08T12:13:00"/>
    <s v="DEP"/>
    <s v="Department of Environmental Protection"/>
    <s v="Lead"/>
    <s v="Lead Kit Request (Residential) (L10)"/>
    <m/>
    <x v="5"/>
    <s v="884 ASHFORD STREET"/>
    <s v="ASHFORD STREET"/>
    <s v="STANLEY AVE"/>
    <s v="WORTMAN AVE"/>
    <m/>
    <m/>
    <s v="ADDRESS"/>
    <s v="BROOKLYN"/>
    <m/>
    <s v="N/A"/>
    <s v="Closed"/>
    <m/>
    <x v="557"/>
    <s v="05 BROOKLYN"/>
    <s v="BROOKLYN"/>
  </r>
  <r>
    <n v="32905273"/>
    <d v="2016-03-14T21:40:00"/>
    <d v="2016-03-15T21:40:00"/>
    <s v="DEP"/>
    <s v="Department of Environmental Protection"/>
    <s v="Lead"/>
    <s v="Lead Kit Request (Residential) (L10)"/>
    <m/>
    <x v="5"/>
    <s v="37 GRANITE STREET"/>
    <s v="GRANITE STREET"/>
    <s v="BROADWAY"/>
    <s v="BUSHWICK AVE"/>
    <m/>
    <m/>
    <s v="ADDRESS"/>
    <s v="BROOKLYN"/>
    <m/>
    <s v="N/A"/>
    <s v="Closed"/>
    <m/>
    <x v="558"/>
    <s v="04 BROOKLYN"/>
    <s v="BROOKLYN"/>
  </r>
  <r>
    <n v="32913641"/>
    <d v="2016-03-15T22:43:00"/>
    <d v="2016-03-16T22:43:00"/>
    <s v="DEP"/>
    <s v="Department of Environmental Protection"/>
    <s v="Lead"/>
    <s v="Lead Kit Request (Residential) (L10)"/>
    <m/>
    <x v="5"/>
    <s v="235 HIGHLAND BOULEVARD"/>
    <s v="HIGHLAND BOULEVARD"/>
    <s v="BULWER PL"/>
    <s v="HEATH PL"/>
    <m/>
    <m/>
    <s v="ADDRESS"/>
    <s v="BROOKLYN"/>
    <m/>
    <s v="N/A"/>
    <s v="Closed"/>
    <m/>
    <x v="559"/>
    <s v="05 BROOKLYN"/>
    <s v="BROOKLYN"/>
  </r>
  <r>
    <n v="32473158"/>
    <d v="2016-01-21T18:46:00"/>
    <d v="2016-01-22T15:20:00"/>
    <s v="DEP"/>
    <s v="Department of Environmental Protection"/>
    <s v="Lead"/>
    <s v="Lead Kit Request (Residential) (L10)"/>
    <m/>
    <x v="5"/>
    <s v="270 WORTMAN AVENUE"/>
    <s v="WORTMAN AVENUE"/>
    <s v="VAN SICLEN AVE"/>
    <s v="SCHENCK AVE"/>
    <m/>
    <m/>
    <s v="ADDRESS"/>
    <s v="BROOKLYN"/>
    <m/>
    <s v="N/A"/>
    <s v="Closed"/>
    <m/>
    <x v="560"/>
    <s v="05 BROOKLYN"/>
    <s v="BROOKLYN"/>
  </r>
  <r>
    <n v="32591656"/>
    <d v="2016-02-03T16:42:00"/>
    <d v="2016-02-05T14:09:00"/>
    <s v="DEP"/>
    <s v="Department of Environmental Protection"/>
    <s v="Lead"/>
    <s v="Lead Kit Request (Residential) (L10)"/>
    <m/>
    <x v="5"/>
    <s v="970 WILLIAMS AVENUE"/>
    <s v="WILLIAMS AVENUE"/>
    <s v="STANLEY AVE"/>
    <s v="GLENWOOD RD"/>
    <m/>
    <m/>
    <s v="ADDRESS"/>
    <s v="BROOKLYN"/>
    <m/>
    <s v="N/A"/>
    <s v="Closed"/>
    <m/>
    <x v="187"/>
    <s v="18 BROOKLYN"/>
    <s v="BROOKLYN"/>
  </r>
  <r>
    <n v="34144682"/>
    <d v="2016-08-22T14:29:00"/>
    <d v="2016-08-23T14:29:00"/>
    <s v="DEP"/>
    <s v="Department of Environmental Protection"/>
    <s v="Lead"/>
    <s v="Lead Kit Request (Residential) (L10)"/>
    <m/>
    <x v="5"/>
    <s v="716 WILLIAMS AVENUE"/>
    <s v="WILLIAMS AVENUE"/>
    <s v="LOUISIANA AVE"/>
    <s v="HEGEMAN AVE"/>
    <m/>
    <m/>
    <s v="ADDRESS"/>
    <s v="BROOKLYN"/>
    <m/>
    <s v="N/A"/>
    <s v="Closed"/>
    <m/>
    <x v="561"/>
    <s v="05 BROOKLYN"/>
    <s v="BROOKLYN"/>
  </r>
  <r>
    <n v="34266964"/>
    <d v="2016-09-07T10:21:00"/>
    <d v="2016-09-08T10:21:00"/>
    <s v="DEP"/>
    <s v="Department of Environmental Protection"/>
    <s v="Lead"/>
    <s v="Lead Kit Request (Residential) (L10)"/>
    <m/>
    <x v="5"/>
    <s v="394 VAN SICLEN AVENUE"/>
    <s v="VAN SICLEN AVENUE"/>
    <s v="SUTTER AVE"/>
    <s v="BLAKE AVE"/>
    <m/>
    <m/>
    <s v="ADDRESS"/>
    <s v="BROOKLYN"/>
    <m/>
    <s v="N/A"/>
    <s v="Closed"/>
    <m/>
    <x v="562"/>
    <s v="05 BROOKLYN"/>
    <s v="BROOKLYN"/>
  </r>
  <r>
    <n v="34363912"/>
    <d v="2016-09-20T21:59:00"/>
    <d v="2016-09-21T21:59:00"/>
    <s v="DEP"/>
    <s v="Department of Environmental Protection"/>
    <s v="Lead"/>
    <s v="Lead Kit Request (Residential) (L10)"/>
    <m/>
    <x v="5"/>
    <s v="988 DECATUR STREET"/>
    <s v="DECATUR STREET"/>
    <s v="BROADWAY"/>
    <s v="BUSHWICK AVE"/>
    <m/>
    <m/>
    <s v="ADDRESS"/>
    <s v="BROOKLYN"/>
    <m/>
    <s v="N/A"/>
    <s v="Closed"/>
    <m/>
    <x v="563"/>
    <s v="04 BROOKLYN"/>
    <s v="BROOKLYN"/>
  </r>
  <r>
    <n v="34464418"/>
    <d v="2016-10-04T13:37:00"/>
    <d v="2016-10-05T13:37:00"/>
    <s v="DEP"/>
    <s v="Department of Environmental Protection"/>
    <s v="Lead"/>
    <s v="Lead Kit Request (Residential) (L10)"/>
    <m/>
    <x v="5"/>
    <s v="529 SNEDIKER AVENUE"/>
    <s v="SNEDIKER AVENUE"/>
    <s v="RIVERDALE AVE"/>
    <s v="NEWPORT ST"/>
    <m/>
    <m/>
    <s v="ADDRESS"/>
    <s v="BROOKLYN"/>
    <m/>
    <s v="N/A"/>
    <s v="Closed"/>
    <m/>
    <x v="564"/>
    <s v="05 BROOKLYN"/>
    <s v="BROOKLYN"/>
  </r>
  <r>
    <n v="34501509"/>
    <d v="2016-10-09T13:08:00"/>
    <d v="2016-10-10T13:08:00"/>
    <s v="DEP"/>
    <s v="Department of Environmental Protection"/>
    <s v="Lead"/>
    <s v="Lead Kit Request (Residential) (L10)"/>
    <m/>
    <x v="5"/>
    <s v="21 ELDERT STREET"/>
    <s v="ELDERT STREET"/>
    <s v="BROADWAY"/>
    <s v="BUSHWICK AVE"/>
    <m/>
    <m/>
    <s v="ADDRESS"/>
    <s v="BROOKLYN"/>
    <m/>
    <s v="N/A"/>
    <s v="Closed"/>
    <m/>
    <x v="565"/>
    <s v="04 BROOKLYN"/>
    <s v="BROOKLYN"/>
  </r>
  <r>
    <n v="34509291"/>
    <d v="2016-10-10T16:56:00"/>
    <d v="2016-10-11T16:56:00"/>
    <s v="DEP"/>
    <s v="Department of Environmental Protection"/>
    <s v="Lead"/>
    <s v="Lead Kit Request (Residential) (L10)"/>
    <m/>
    <x v="5"/>
    <s v="354 VANSICLEN AVENUE"/>
    <s v="VANSICLEN AVENUE"/>
    <s v="BELMONT AVE"/>
    <s v="SUTTER AVE"/>
    <m/>
    <m/>
    <s v="ADDRESS"/>
    <s v="BROOKLYN"/>
    <m/>
    <s v="N/A"/>
    <s v="Closed"/>
    <m/>
    <x v="566"/>
    <s v="05 BROOKLYN"/>
    <s v="BROOKLYN"/>
  </r>
  <r>
    <n v="34511184"/>
    <d v="2016-10-11T09:20:00"/>
    <d v="2016-10-12T09:20:00"/>
    <s v="DEP"/>
    <s v="Department of Environmental Protection"/>
    <s v="Lead"/>
    <s v="Lead Kit Request (Residential) (L10)"/>
    <m/>
    <x v="5"/>
    <s v="1408 BUSHWICK AVENUE"/>
    <s v="BUSHWICK AVENUE"/>
    <s v="COOPER ST"/>
    <s v="MOFFAT ST"/>
    <m/>
    <m/>
    <s v="ADDRESS"/>
    <s v="BROOKLYN"/>
    <m/>
    <s v="N/A"/>
    <s v="Closed"/>
    <m/>
    <x v="567"/>
    <s v="04 BROOKLYN"/>
    <s v="BROOKLYN"/>
  </r>
  <r>
    <n v="34880536"/>
    <d v="2016-11-28T20:59:00"/>
    <d v="2016-11-29T20:59:00"/>
    <s v="DEP"/>
    <s v="Department of Environmental Protection"/>
    <s v="Lead"/>
    <s v="Lead Kit Request (Residential) (L10)"/>
    <m/>
    <x v="5"/>
    <s v="300 WORTMAN AVENUE"/>
    <s v="WORTMAN AVENUE"/>
    <s v="VAN SICLEN AVE"/>
    <s v="SCHENCK AVE"/>
    <m/>
    <m/>
    <s v="ADDRESS"/>
    <s v="BROOKLYN"/>
    <m/>
    <s v="N/A"/>
    <s v="Closed"/>
    <m/>
    <x v="568"/>
    <s v="05 BROOKLYN"/>
    <s v="BROOKLYN"/>
  </r>
  <r>
    <n v="34786666"/>
    <d v="2016-11-15T16:24:00"/>
    <d v="2016-11-16T16:24:00"/>
    <s v="DEP"/>
    <s v="Department of Environmental Protection"/>
    <s v="Lead"/>
    <s v="Lead Kit Request (Residential) (L10)"/>
    <m/>
    <x v="5"/>
    <s v="171 SUNNYSIDE AVENUE"/>
    <s v="SUNNYSIDE AVENUE"/>
    <s v="HENDRIX ST"/>
    <s v="BARBEY ST"/>
    <m/>
    <m/>
    <s v="ADDRESS"/>
    <s v="BROOKLYN"/>
    <m/>
    <s v="N/A"/>
    <s v="Closed"/>
    <m/>
    <x v="569"/>
    <s v="05 BROOKLYN"/>
    <s v="BROOKLYN"/>
  </r>
  <r>
    <n v="34823071"/>
    <d v="2016-11-20T18:55:00"/>
    <d v="2016-11-21T18:55:00"/>
    <s v="DEP"/>
    <s v="Department of Environmental Protection"/>
    <s v="Lead"/>
    <s v="Lead Kit Request (Residential) (L10)"/>
    <m/>
    <x v="5"/>
    <s v="100 MOFFAT STREET"/>
    <s v="MOFFAT STREET"/>
    <s v="BUSHWICK AVE"/>
    <s v="EVERGREEN AVE"/>
    <m/>
    <m/>
    <s v="ADDRESS"/>
    <s v="BROOKLYN"/>
    <m/>
    <s v="N/A"/>
    <s v="Closed"/>
    <m/>
    <x v="570"/>
    <s v="04 BROOKLYN"/>
    <s v="BROOKLYN"/>
  </r>
  <r>
    <n v="34887988"/>
    <d v="2016-11-29T15:24:00"/>
    <d v="2016-11-30T15:24:00"/>
    <s v="DEP"/>
    <s v="Department of Environmental Protection"/>
    <s v="Lead"/>
    <s v="Lead Kit Request (Residential) (L10)"/>
    <m/>
    <x v="5"/>
    <s v="153 SUNNYSIDE AVENUE"/>
    <s v="SUNNYSIDE AVENUE"/>
    <s v="HENDRIX ST"/>
    <s v="BARBEY ST"/>
    <m/>
    <m/>
    <s v="ADDRESS"/>
    <s v="BROOKLYN"/>
    <m/>
    <s v="N/A"/>
    <s v="Closed"/>
    <m/>
    <x v="571"/>
    <s v="05 BROOKLYN"/>
    <s v="BROOKLYN"/>
  </r>
  <r>
    <n v="34767056"/>
    <d v="2016-11-13T12:46:00"/>
    <d v="2016-11-14T12:46:00"/>
    <s v="DEP"/>
    <s v="Department of Environmental Protection"/>
    <s v="Lead"/>
    <s v="Lead Kit Request (Residential) (L10)"/>
    <m/>
    <x v="5"/>
    <s v="133 COOPER STREET"/>
    <s v="COOPER STREET"/>
    <s v="EVERGREEN AVE"/>
    <s v="CENTRAL AVE"/>
    <m/>
    <m/>
    <s v="ADDRESS"/>
    <s v="BROOKLYN"/>
    <m/>
    <s v="N/A"/>
    <s v="Closed"/>
    <m/>
    <x v="572"/>
    <s v="04 BROOKLYN"/>
    <s v="BROOKLYN"/>
  </r>
  <r>
    <n v="34994108"/>
    <d v="2016-12-12T16:03:00"/>
    <d v="2016-12-13T16:03:00"/>
    <s v="DEP"/>
    <s v="Department of Environmental Protection"/>
    <s v="Lead"/>
    <s v="Lead Kit Request (Residential) (L10)"/>
    <m/>
    <x v="5"/>
    <s v="748 NEW JERSEY AVENUE"/>
    <s v="NEW JERSEY AVENUE"/>
    <s v="BEND"/>
    <s v="HEGEMAN AVE"/>
    <m/>
    <m/>
    <s v="ADDRESS"/>
    <s v="BROOKLYN"/>
    <m/>
    <s v="N/A"/>
    <s v="Closed"/>
    <m/>
    <x v="573"/>
    <s v="05 BROOKLYN"/>
    <s v="BROOKLYN"/>
  </r>
  <r>
    <n v="32284441"/>
    <d v="2015-12-28T22:03:00"/>
    <d v="2016-01-06T15:08:00"/>
    <s v="DEP"/>
    <s v="Department of Environmental Protection"/>
    <s v="Lead"/>
    <s v="Lead Kit Request (Residential) (L10)"/>
    <m/>
    <x v="6"/>
    <s v="209 HALE AVENUE"/>
    <s v="HALE AVENUE"/>
    <s v="FULTON ST"/>
    <s v="ATLANTIC AVE"/>
    <m/>
    <m/>
    <s v="ADDRESS"/>
    <s v="BROOKLYN"/>
    <m/>
    <s v="N/A"/>
    <s v="Closed"/>
    <m/>
    <x v="574"/>
    <s v="05 BROOKLYN"/>
    <s v="BROOKLYN"/>
  </r>
  <r>
    <n v="32545519"/>
    <d v="2016-01-27T10:21:00"/>
    <d v="2016-01-28T10:21:00"/>
    <s v="DEP"/>
    <s v="Department of Environmental Protection"/>
    <s v="Lead"/>
    <s v="Lead Kit Request (Residential) (L10)"/>
    <m/>
    <x v="6"/>
    <s v="378 ELDERT LANE"/>
    <s v="ELDERT LANE"/>
    <s v="ATLANTIC AVE"/>
    <s v="95 AVE"/>
    <m/>
    <m/>
    <s v="ADDRESS"/>
    <s v="BROOKLYN"/>
    <m/>
    <s v="N/A"/>
    <s v="Closed"/>
    <m/>
    <x v="4"/>
    <s v="05 BROOKLYN"/>
    <s v="BROOKLYN"/>
  </r>
  <r>
    <n v="32923844"/>
    <d v="2016-03-17T17:12:00"/>
    <d v="2016-03-18T17:12:00"/>
    <s v="DEP"/>
    <s v="Department of Environmental Protection"/>
    <s v="Lead"/>
    <s v="Lead Kit Request (Residential) (L10)"/>
    <m/>
    <x v="6"/>
    <s v="298 LOGAN STREET"/>
    <s v="LOGAN STREET"/>
    <s v="ATLANTIC AVE"/>
    <s v="LIBERTY AVE"/>
    <m/>
    <m/>
    <s v="ADDRESS"/>
    <s v="BROOKLYN"/>
    <m/>
    <s v="N/A"/>
    <s v="Closed"/>
    <m/>
    <x v="575"/>
    <s v="05 BROOKLYN"/>
    <s v="BROOKLYN"/>
  </r>
  <r>
    <n v="32925991"/>
    <d v="2016-03-17T08:05:00"/>
    <d v="2016-03-18T08:05:00"/>
    <s v="DEP"/>
    <s v="Department of Environmental Protection"/>
    <s v="Lead"/>
    <s v="Lead Kit Request (Residential) (L10)"/>
    <m/>
    <x v="6"/>
    <s v="120 CHESTNUT STREET"/>
    <s v="CHESTNUT STREET"/>
    <s v="ETNA ST"/>
    <s v="RIDGEWOOD AVE"/>
    <m/>
    <m/>
    <s v="ADDRESS"/>
    <s v="BROOKLYN"/>
    <m/>
    <s v="N/A"/>
    <s v="Closed"/>
    <m/>
    <x v="576"/>
    <s v="05 BROOKLYN"/>
    <s v="BROOKLYN"/>
  </r>
  <r>
    <n v="32929308"/>
    <d v="2016-03-17T21:19:00"/>
    <d v="2016-03-18T21:19:00"/>
    <s v="DEP"/>
    <s v="Department of Environmental Protection"/>
    <s v="Lead"/>
    <s v="Lead Kit Request (Residential) (L10)"/>
    <m/>
    <x v="6"/>
    <s v="1260 LORING AVENUE"/>
    <s v="LORING AVENUE"/>
    <s v="AUTUMN AVE"/>
    <s v="ELDERT LN"/>
    <m/>
    <m/>
    <s v="ADDRESS"/>
    <s v="BROOKLYN"/>
    <m/>
    <s v="N/A"/>
    <s v="Closed"/>
    <m/>
    <x v="577"/>
    <s v="05 BROOKLYN"/>
    <s v="BROOKLYN"/>
  </r>
  <r>
    <n v="32930439"/>
    <d v="2016-03-17T21:09:00"/>
    <d v="2016-03-18T21:09:00"/>
    <s v="DEP"/>
    <s v="Department of Environmental Protection"/>
    <s v="Lead"/>
    <s v="Lead Kit Request (Residential) (L10)"/>
    <m/>
    <x v="6"/>
    <s v="186 RIDGEWOOD AVENUE"/>
    <s v="RIDGEWOOD AVENUE"/>
    <s v="SHEPHERD AVE"/>
    <s v="HIGHLAND PL"/>
    <m/>
    <m/>
    <s v="ADDRESS"/>
    <s v="BROOKLYN"/>
    <m/>
    <s v="N/A"/>
    <s v="Closed"/>
    <m/>
    <x v="578"/>
    <s v="05 BROOKLYN"/>
    <s v="BROOKLYN"/>
  </r>
  <r>
    <n v="32953713"/>
    <d v="2016-03-21T16:15:00"/>
    <d v="2016-03-22T16:15:00"/>
    <s v="DEP"/>
    <s v="Department of Environmental Protection"/>
    <s v="Lead"/>
    <s v="Lead Kit Request (Residential) (L10)"/>
    <m/>
    <x v="6"/>
    <s v="120 CHESTNUT STREET"/>
    <s v="CHESTNUT STREET"/>
    <s v="ETNA ST"/>
    <s v="RIDGEWOOD AVE"/>
    <m/>
    <m/>
    <s v="ADDRESS"/>
    <s v="BROOKLYN"/>
    <m/>
    <s v="N/A"/>
    <s v="Closed"/>
    <m/>
    <x v="579"/>
    <s v="05 BROOKLYN"/>
    <s v="BROOKLYN"/>
  </r>
  <r>
    <n v="32965740"/>
    <d v="2016-03-22T14:46:00"/>
    <d v="2016-03-23T14:46:00"/>
    <s v="DEP"/>
    <s v="Department of Environmental Protection"/>
    <s v="Lead"/>
    <s v="Lead Kit Request (Residential) (L10)"/>
    <m/>
    <x v="6"/>
    <s v="528 BERRIMAN STREET"/>
    <s v="BERRIMAN STREET"/>
    <s v="HEGEMAN AVE"/>
    <s v="LINDEN BLVD"/>
    <m/>
    <m/>
    <s v="ADDRESS"/>
    <s v="BROOKLYN"/>
    <m/>
    <s v="N/A"/>
    <s v="Closed"/>
    <m/>
    <x v="580"/>
    <s v="05 BROOKLYN"/>
    <s v="BROOKLYN"/>
  </r>
  <r>
    <n v="32996317"/>
    <d v="2016-03-27T10:51:00"/>
    <d v="2016-03-28T10:51:00"/>
    <s v="DEP"/>
    <s v="Department of Environmental Protection"/>
    <s v="Lead"/>
    <s v="Lead Kit Request (Residential) (L10)"/>
    <m/>
    <x v="6"/>
    <s v="891 GLENMORE AVENUE"/>
    <s v="GLENMORE AVENUE"/>
    <s v="MILFORD ST"/>
    <s v="LOGAN ST"/>
    <m/>
    <m/>
    <s v="ADDRESS"/>
    <s v="BROOKLYN"/>
    <m/>
    <s v="N/A"/>
    <s v="Closed"/>
    <m/>
    <x v="581"/>
    <s v="05 BROOKLYN"/>
    <s v="BROOKLYN"/>
  </r>
  <r>
    <n v="33005854"/>
    <d v="2016-03-29T21:15:00"/>
    <d v="2016-03-30T21:15:00"/>
    <s v="DEP"/>
    <s v="Department of Environmental Protection"/>
    <s v="Lead"/>
    <s v="Lead Kit Request (Residential) (L10)"/>
    <m/>
    <x v="6"/>
    <s v="294 HEMLOCK STREET"/>
    <s v="HEMLOCK STREET"/>
    <s v="FULTON ST"/>
    <s v="ATLANTIC AVE"/>
    <m/>
    <m/>
    <s v="ADDRESS"/>
    <s v="BROOKLYN"/>
    <m/>
    <s v="N/A"/>
    <s v="Closed"/>
    <m/>
    <x v="582"/>
    <s v="05 BROOKLYN"/>
    <s v="BROOKLYN"/>
  </r>
  <r>
    <n v="33005866"/>
    <d v="2016-03-29T12:11:00"/>
    <d v="2016-03-30T12:11:00"/>
    <s v="DEP"/>
    <s v="Department of Environmental Protection"/>
    <s v="Lead"/>
    <s v="Lead Kit Request (Residential) (L10)"/>
    <m/>
    <x v="6"/>
    <s v="139 FORBELL STREET"/>
    <s v="FORBELL STREET"/>
    <s v="MCKINLEY AVE"/>
    <s v="101 AVE"/>
    <m/>
    <m/>
    <s v="ADDRESS"/>
    <s v="BROOKLYN"/>
    <m/>
    <s v="N/A"/>
    <s v="Closed"/>
    <m/>
    <x v="583"/>
    <s v="05 BROOKLYN"/>
    <s v="BROOKLYN"/>
  </r>
  <r>
    <n v="33036225"/>
    <d v="2016-04-01T01:03:00"/>
    <d v="2016-04-02T01:03:00"/>
    <s v="DEP"/>
    <s v="Department of Environmental Protection"/>
    <s v="Lead"/>
    <s v="Lead Kit Request (Residential) (L10)"/>
    <m/>
    <x v="6"/>
    <s v="765 PINE STREET"/>
    <s v="PINE STREET"/>
    <s v="LORING AVE"/>
    <s v="STANLEY AVE"/>
    <m/>
    <m/>
    <s v="ADDRESS"/>
    <s v="BROOKLYN"/>
    <m/>
    <s v="N/A"/>
    <s v="Closed"/>
    <m/>
    <x v="584"/>
    <s v="05 BROOKLYN"/>
    <s v="BROOKLYN"/>
  </r>
  <r>
    <n v="33076785"/>
    <d v="2016-04-06T14:56:00"/>
    <d v="2016-04-07T14:56:00"/>
    <s v="DEP"/>
    <s v="Department of Environmental Protection"/>
    <s v="Lead"/>
    <s v="Lead Kit Request (Residential) (L10)"/>
    <m/>
    <x v="6"/>
    <s v="896 ELTON STREET"/>
    <s v="ELTON STREET"/>
    <s v="STANLEY AVE"/>
    <s v="WORTMAN AVE"/>
    <m/>
    <m/>
    <s v="ADDRESS"/>
    <s v="BROOKLYN"/>
    <m/>
    <s v="N/A"/>
    <s v="Closed"/>
    <m/>
    <x v="585"/>
    <s v="05 BROOKLYN"/>
    <s v="BROOKLYN"/>
  </r>
  <r>
    <n v="33108578"/>
    <d v="2016-04-11T09:18:00"/>
    <d v="2016-04-12T09:18:00"/>
    <s v="DEP"/>
    <s v="Department of Environmental Protection"/>
    <s v="Lead"/>
    <s v="Lead Kit Request (Residential) (L10)"/>
    <m/>
    <x v="6"/>
    <s v="919 ELTON STREET"/>
    <s v="ELTON STREET"/>
    <s v="STANLEY AVE"/>
    <s v="WORTMAN AVE"/>
    <m/>
    <m/>
    <s v="ADDRESS"/>
    <s v="BROOKLYN"/>
    <m/>
    <s v="N/A"/>
    <s v="Closed"/>
    <m/>
    <x v="586"/>
    <s v="05 BROOKLYN"/>
    <s v="BROOKLYN"/>
  </r>
  <r>
    <n v="33131410"/>
    <d v="2016-04-14T14:02:00"/>
    <d v="2016-04-15T14:02:00"/>
    <s v="DEP"/>
    <s v="Department of Environmental Protection"/>
    <s v="Lead"/>
    <s v="Lead Kit Request (Residential) (L10)"/>
    <m/>
    <x v="6"/>
    <s v="1266 SUTTER AVENUE"/>
    <s v="SUTTER AVENUE"/>
    <s v="DOSCHER ST"/>
    <s v="EUCLID AVE"/>
    <m/>
    <m/>
    <s v="ADDRESS"/>
    <s v="BROOKLYN"/>
    <m/>
    <s v="N/A"/>
    <s v="Closed"/>
    <m/>
    <x v="587"/>
    <s v="05 BROOKLYN"/>
    <s v="BROOKLYN"/>
  </r>
  <r>
    <n v="33277124"/>
    <d v="2016-05-04T20:40:00"/>
    <d v="2016-05-05T20:40:00"/>
    <s v="DEP"/>
    <s v="Department of Environmental Protection"/>
    <s v="Lead"/>
    <s v="Lead Kit Request (Residential) (L10)"/>
    <m/>
    <x v="6"/>
    <s v="140A LINWOOD STREET"/>
    <s v="LINWOOD STREET"/>
    <s v="RIDGEWOOD AVE"/>
    <s v="ARLINGTON AVE"/>
    <m/>
    <m/>
    <s v="ADDRESS"/>
    <s v="BROOKLYN"/>
    <m/>
    <s v="N/A"/>
    <s v="Closed"/>
    <m/>
    <x v="588"/>
    <s v="05 BROOKLYN"/>
    <s v="BROOKLYN"/>
  </r>
  <r>
    <n v="33295543"/>
    <d v="2016-05-06T15:09:00"/>
    <d v="2016-05-07T15:09:00"/>
    <s v="DEP"/>
    <s v="Department of Environmental Protection"/>
    <s v="Lead"/>
    <s v="Lead Kit Request (Residential) (L10)"/>
    <m/>
    <x v="6"/>
    <s v="252 ARLINGTON AVENUE"/>
    <s v="ARLINGTON AVENUE"/>
    <s v="CLEVELAND ST"/>
    <s v="ELTON ST"/>
    <m/>
    <m/>
    <s v="ADDRESS"/>
    <s v="BROOKLYN"/>
    <m/>
    <s v="N/A"/>
    <s v="Closed"/>
    <m/>
    <x v="589"/>
    <s v="05 BROOKLYN"/>
    <s v="BROOKLYN"/>
  </r>
  <r>
    <n v="33316453"/>
    <d v="2016-05-09T17:43:00"/>
    <d v="2016-05-10T17:43:00"/>
    <s v="DEP"/>
    <s v="Department of Environmental Protection"/>
    <s v="Lead"/>
    <s v="Lead Kit Request (Residential) (L10)"/>
    <m/>
    <x v="6"/>
    <s v="573 ELDERT LANE"/>
    <s v="ELDERT LANE"/>
    <s v="GLENMORE AVE"/>
    <s v="PITKIN AVE"/>
    <m/>
    <m/>
    <s v="ADDRESS"/>
    <s v="BROOKLYN"/>
    <m/>
    <s v="N/A"/>
    <s v="Closed"/>
    <m/>
    <x v="590"/>
    <s v="05 BROOKLYN"/>
    <s v="BROOKLYN"/>
  </r>
  <r>
    <n v="33358913"/>
    <d v="2016-05-15T19:24:00"/>
    <d v="2016-05-16T19:24:00"/>
    <s v="DEP"/>
    <s v="Department of Environmental Protection"/>
    <s v="Lead"/>
    <s v="Lead Kit Request (Residential) (L10)"/>
    <m/>
    <x v="6"/>
    <s v="8 CYPRESS COURT"/>
    <s v="CYPRESS COURT"/>
    <s v="COX PL"/>
    <m/>
    <m/>
    <m/>
    <s v="ADDRESS"/>
    <s v="BROOKLYN"/>
    <m/>
    <s v="N/A"/>
    <s v="Closed"/>
    <m/>
    <x v="591"/>
    <s v="05 BROOKLYN"/>
    <s v="BROOKLYN"/>
  </r>
  <r>
    <n v="33381425"/>
    <d v="2016-05-18T06:29:00"/>
    <d v="2016-05-19T06:29:00"/>
    <s v="DEP"/>
    <s v="Department of Environmental Protection"/>
    <s v="Lead"/>
    <s v="Lead Kit Request (Residential) (L10)"/>
    <m/>
    <x v="6"/>
    <s v="399 LINCOLN AVENUE"/>
    <s v="LINCOLN AVENUE"/>
    <s v="MC KINLEY AVE"/>
    <s v="LIBERTY AVE"/>
    <m/>
    <m/>
    <s v="ADDRESS"/>
    <s v="BROOKLYN"/>
    <m/>
    <s v="N/A"/>
    <s v="Closed"/>
    <m/>
    <x v="592"/>
    <s v="05 BROOKLYN"/>
    <s v="BROOKLYN"/>
  </r>
  <r>
    <n v="33384410"/>
    <d v="2016-05-18T12:45:00"/>
    <d v="2016-05-19T12:45:00"/>
    <s v="DEP"/>
    <s v="Department of Environmental Protection"/>
    <s v="Lead"/>
    <s v="Lead Kit Request (Residential) (L10)"/>
    <m/>
    <x v="6"/>
    <s v="790 ELDERT LANE"/>
    <s v="ELDERT LANE"/>
    <s v="DUMONT AVE"/>
    <s v="LINDEN BLVD"/>
    <m/>
    <m/>
    <s v="ADDRESS"/>
    <s v="BROOKLYN"/>
    <m/>
    <s v="N/A"/>
    <s v="Closed"/>
    <m/>
    <x v="593"/>
    <s v="05 BROOKLYN"/>
    <s v="BROOKLYN"/>
  </r>
  <r>
    <n v="33422368"/>
    <d v="2016-05-23T14:26:00"/>
    <d v="2016-05-24T14:26:00"/>
    <s v="DEP"/>
    <s v="Department of Environmental Protection"/>
    <s v="Lead"/>
    <s v="Lead Kit Request (Residential) (L10)"/>
    <m/>
    <x v="6"/>
    <s v="174 ATKINS AVENUE"/>
    <s v="ATKINS AVENUE"/>
    <s v="GLENMORE AVE"/>
    <s v="PITKIN AVE"/>
    <m/>
    <m/>
    <s v="ADDRESS"/>
    <s v="BROOKLYN"/>
    <m/>
    <s v="N/A"/>
    <s v="Closed"/>
    <m/>
    <x v="594"/>
    <s v="05 BROOKLYN"/>
    <s v="BROOKLYN"/>
  </r>
  <r>
    <n v="33573845"/>
    <d v="2016-06-11T00:22:00"/>
    <d v="2016-06-12T00:22:00"/>
    <s v="DEP"/>
    <s v="Department of Environmental Protection"/>
    <s v="Lead"/>
    <s v="Lead Kit Request (Residential) (L10)"/>
    <m/>
    <x v="6"/>
    <s v="201 SHEPHERD AVENUE"/>
    <s v="SHEPHERD AVENUE"/>
    <s v="FULTON ST"/>
    <s v="ATLANTIC AVE"/>
    <m/>
    <m/>
    <s v="ADDRESS"/>
    <s v="BROOKLYN"/>
    <m/>
    <s v="N/A"/>
    <s v="Closed"/>
    <m/>
    <x v="595"/>
    <s v="05 BROOKLYN"/>
    <s v="BROOKLYN"/>
  </r>
  <r>
    <n v="33610050"/>
    <d v="2016-06-16T14:41:00"/>
    <d v="2016-06-17T14:41:00"/>
    <s v="DEP"/>
    <s v="Department of Environmental Protection"/>
    <s v="Lead"/>
    <s v="Lead Kit Request (Residential) (L10)"/>
    <m/>
    <x v="6"/>
    <s v="728 HEMLOCK STREET"/>
    <s v="HEMLOCK STREET"/>
    <s v="BLAKE AVE"/>
    <s v="DUMONT AVE"/>
    <m/>
    <m/>
    <s v="ADDRESS"/>
    <s v="BROOKLYN"/>
    <m/>
    <s v="N/A"/>
    <s v="Closed"/>
    <m/>
    <x v="596"/>
    <s v="05 BROOKLYN"/>
    <s v="BROOKLYN"/>
  </r>
  <r>
    <n v="33625222"/>
    <d v="2016-06-17T13:31:00"/>
    <d v="2016-06-18T13:31:00"/>
    <s v="DEP"/>
    <s v="Department of Environmental Protection"/>
    <s v="Lead"/>
    <s v="Lead Kit Request (Residential) (L10)"/>
    <m/>
    <x v="6"/>
    <s v="37 PINE STREET"/>
    <s v="PINE STREET"/>
    <s v="ETNA ST"/>
    <s v="RIDGEWOOD AVE"/>
    <m/>
    <m/>
    <s v="ADDRESS"/>
    <s v="BROOKLYN"/>
    <m/>
    <s v="N/A"/>
    <s v="Closed"/>
    <m/>
    <x v="597"/>
    <s v="05 BROOKLYN"/>
    <s v="BROOKLYN"/>
  </r>
  <r>
    <n v="33704438"/>
    <d v="2016-06-27T18:45:00"/>
    <d v="2016-06-28T18:45:00"/>
    <s v="DEP"/>
    <s v="Department of Environmental Protection"/>
    <s v="Lead"/>
    <s v="Lead Kit Request (Residential) (L10)"/>
    <m/>
    <x v="6"/>
    <s v="3098 FULTON STREET"/>
    <s v="FULTON STREET"/>
    <s v="HIGHLAND PL"/>
    <s v="HALE AVE"/>
    <m/>
    <m/>
    <s v="ADDRESS"/>
    <s v="BROOKLYN"/>
    <m/>
    <s v="N/A"/>
    <s v="Closed"/>
    <m/>
    <x v="598"/>
    <s v="05 BROOKLYN"/>
    <s v="BROOKLYN"/>
  </r>
  <r>
    <n v="33753224"/>
    <d v="2016-07-04T10:51:00"/>
    <d v="2016-07-05T10:51:00"/>
    <s v="DEP"/>
    <s v="Department of Environmental Protection"/>
    <s v="Lead"/>
    <s v="Lead Kit Request (Residential) (L10)"/>
    <m/>
    <x v="6"/>
    <s v="1426 LORING AVENUE"/>
    <s v="LORING AVENUE"/>
    <s v="RUBY ST"/>
    <s v="EMERALD ST"/>
    <m/>
    <m/>
    <s v="ADDRESS"/>
    <s v="BROOKLYN"/>
    <m/>
    <s v="N/A"/>
    <s v="Closed"/>
    <m/>
    <x v="599"/>
    <s v="05 BROOKLYN"/>
    <s v="BROOKLYN"/>
  </r>
  <r>
    <n v="33792671"/>
    <d v="2016-07-08T14:42:00"/>
    <d v="2016-07-09T14:42:00"/>
    <s v="DEP"/>
    <s v="Department of Environmental Protection"/>
    <s v="Lead"/>
    <s v="Lead Kit Request (Residential) (L10)"/>
    <m/>
    <x v="6"/>
    <s v="525 FOUNTAIN AVENUE"/>
    <s v="FOUNTAIN AVENUE"/>
    <s v="HEGEMAN AVE"/>
    <s v="LINDEN BLVD"/>
    <m/>
    <m/>
    <s v="ADDRESS"/>
    <s v="BROOKLYN"/>
    <m/>
    <s v="N/A"/>
    <s v="Closed"/>
    <m/>
    <x v="600"/>
    <s v="05 BROOKLYN"/>
    <s v="BROOKLYN"/>
  </r>
  <r>
    <n v="33864628"/>
    <d v="2016-07-17T15:25:00"/>
    <d v="2016-07-18T15:25:00"/>
    <s v="DEP"/>
    <s v="Department of Environmental Protection"/>
    <s v="Lead"/>
    <s v="Lead Kit Request (Residential) (L10)"/>
    <m/>
    <x v="6"/>
    <s v="746 CRESCENT STREET"/>
    <s v="CRESCENT STREET"/>
    <s v="DUMONT AVE"/>
    <s v="LINDEN BLVD"/>
    <m/>
    <m/>
    <s v="ADDRESS"/>
    <s v="BROOKLYN"/>
    <m/>
    <s v="N/A"/>
    <s v="Closed"/>
    <m/>
    <x v="601"/>
    <s v="05 BROOKLYN"/>
    <s v="BROOKLYN"/>
  </r>
  <r>
    <n v="33892050"/>
    <d v="2016-07-20T11:06:00"/>
    <d v="2016-07-21T11:06:00"/>
    <s v="DEP"/>
    <s v="Department of Environmental Protection"/>
    <s v="Lead"/>
    <s v="Lead Kit Request (Residential) (L10)"/>
    <m/>
    <x v="6"/>
    <s v="140 MCKINLEY AVENUE"/>
    <s v="MCKINLEY AVENUE"/>
    <s v="CRESCENT ST"/>
    <s v="AUTUMN AVE"/>
    <m/>
    <m/>
    <s v="ADDRESS"/>
    <s v="BROOKLYN"/>
    <m/>
    <s v="N/A"/>
    <s v="Closed"/>
    <m/>
    <x v="602"/>
    <s v="05 BROOKLYN"/>
    <s v="BROOKLYN"/>
  </r>
  <r>
    <n v="33899784"/>
    <d v="2016-07-21T16:13:00"/>
    <d v="2016-07-22T16:13:00"/>
    <s v="DEP"/>
    <s v="Department of Environmental Protection"/>
    <s v="Lead"/>
    <s v="Lead Kit Request (Residential) (L10)"/>
    <m/>
    <x v="6"/>
    <s v="66 HEMLOCK STREET"/>
    <s v="HEMLOCK STREET"/>
    <s v="JAMAICA AVE"/>
    <s v="ETNA ST"/>
    <m/>
    <m/>
    <s v="ADDRESS"/>
    <s v="BROOKLYN"/>
    <m/>
    <s v="N/A"/>
    <s v="Closed"/>
    <m/>
    <x v="603"/>
    <s v="05 BROOKLYN"/>
    <s v="BROOKLYN"/>
  </r>
  <r>
    <n v="34327104"/>
    <d v="2016-09-15T12:04:00"/>
    <d v="2016-09-16T12:04:00"/>
    <s v="DEP"/>
    <s v="Department of Environmental Protection"/>
    <s v="Lead"/>
    <s v="Lead Kit Request (Residential) (L10)"/>
    <m/>
    <x v="6"/>
    <s v="31 HIGHLAND PLACE"/>
    <s v="HIGHLAND PLACE"/>
    <s v="ETNA ST"/>
    <s v="RIDGEWOOD AVE"/>
    <m/>
    <m/>
    <s v="ADDRESS"/>
    <s v="BROOKLYN"/>
    <m/>
    <s v="N/A"/>
    <s v="Closed"/>
    <m/>
    <x v="604"/>
    <s v="05 BROOKLYN"/>
    <s v="BROOKLYN"/>
  </r>
  <r>
    <n v="32905310"/>
    <d v="2016-03-14T16:35:00"/>
    <d v="2016-03-15T16:35:00"/>
    <s v="DEP"/>
    <s v="Department of Environmental Protection"/>
    <s v="Lead"/>
    <s v="Lead Kit Request (Residential) (L10)"/>
    <m/>
    <x v="6"/>
    <s v="604 SHEPHERD AVENUE"/>
    <s v="SHEPHERD AVENUE"/>
    <s v="BLAKE AVE"/>
    <s v="DUMONT AVE"/>
    <m/>
    <m/>
    <s v="ADDRESS"/>
    <s v="BROOKLYN"/>
    <m/>
    <s v="N/A"/>
    <s v="Closed"/>
    <m/>
    <x v="605"/>
    <s v="05 BROOKLYN"/>
    <s v="BROOKLYN"/>
  </r>
  <r>
    <n v="32592467"/>
    <d v="2016-02-03T11:58:00"/>
    <d v="2016-02-03T17:19:00"/>
    <s v="DEP"/>
    <s v="Department of Environmental Protection"/>
    <s v="Lead"/>
    <s v="Lead Kit Request (Residential) (L10)"/>
    <m/>
    <x v="6"/>
    <s v="105 AUTUMN AVENUE"/>
    <s v="AUTUMN AVENUE"/>
    <s v="JAMAICA AVE"/>
    <s v="ETNA ST"/>
    <m/>
    <m/>
    <s v="ADDRESS"/>
    <s v="BROOKLYN"/>
    <m/>
    <s v="N/A"/>
    <s v="Closed"/>
    <m/>
    <x v="606"/>
    <s v="05 BROOKLYN"/>
    <s v="BROOKLYN"/>
  </r>
  <r>
    <n v="32592520"/>
    <d v="2016-02-03T07:58:00"/>
    <d v="2016-02-03T17:19:00"/>
    <s v="DEP"/>
    <s v="Department of Environmental Protection"/>
    <s v="Lead"/>
    <s v="Lead Kit Request (Residential) (L10)"/>
    <m/>
    <x v="6"/>
    <s v="2724 PITKIN AVENUE"/>
    <s v="PITKIN AVENUE"/>
    <s v="EUCLID AVE"/>
    <s v="PINE ST"/>
    <m/>
    <m/>
    <s v="ADDRESS"/>
    <s v="BROOKLYN"/>
    <m/>
    <s v="N/A"/>
    <s v="Closed"/>
    <m/>
    <x v="606"/>
    <s v="05 BROOKLYN"/>
    <s v="BROOKLYN"/>
  </r>
  <r>
    <n v="32683340"/>
    <d v="2016-02-14T11:32:00"/>
    <d v="2016-02-15T11:32:00"/>
    <s v="DEP"/>
    <s v="Department of Environmental Protection"/>
    <s v="Lead"/>
    <s v="Lead Kit Request (Residential) (L10)"/>
    <m/>
    <x v="6"/>
    <s v="560 SHEPHARD AVENUE"/>
    <s v="SHEPHARD AVENUE"/>
    <s v="SUTTER AVE"/>
    <s v="BLAKE AVE"/>
    <m/>
    <m/>
    <s v="ADDRESS"/>
    <s v="BROOKLYN"/>
    <m/>
    <s v="N/A"/>
    <s v="Closed"/>
    <m/>
    <x v="511"/>
    <s v="05 BROOKLYN"/>
    <s v="BROOKLYN"/>
  </r>
  <r>
    <n v="32695607"/>
    <d v="2016-02-16T09:17:00"/>
    <d v="2016-02-17T09:17:00"/>
    <s v="DEP"/>
    <s v="Department of Environmental Protection"/>
    <s v="Lead"/>
    <s v="Lead Kit Request (Residential) (L10)"/>
    <m/>
    <x v="6"/>
    <s v="193 HALE AVENUE"/>
    <s v="HALE AVENUE"/>
    <s v="FULTON ST"/>
    <s v="ATLANTIC AVE"/>
    <m/>
    <m/>
    <s v="ADDRESS"/>
    <s v="BROOKLYN"/>
    <m/>
    <s v="N/A"/>
    <s v="Closed"/>
    <m/>
    <x v="512"/>
    <s v="05 BROOKLYN"/>
    <s v="BROOKLYN"/>
  </r>
  <r>
    <n v="34211911"/>
    <d v="2016-08-31T14:47:00"/>
    <d v="2016-09-01T14:47:00"/>
    <s v="DEP"/>
    <s v="Department of Environmental Protection"/>
    <s v="Lead"/>
    <s v="Lead Kit Request (Residential) (L10)"/>
    <m/>
    <x v="6"/>
    <s v="512 EUCLID AVENUE"/>
    <s v="EUCLID AVENUE"/>
    <s v="PITKIN AVE"/>
    <s v="BELMONT AVE"/>
    <m/>
    <m/>
    <s v="ADDRESS"/>
    <s v="BROOKLYN"/>
    <m/>
    <s v="N/A"/>
    <s v="Closed"/>
    <m/>
    <x v="607"/>
    <s v="05 BROOKLYN"/>
    <s v="BROOKLYN"/>
  </r>
  <r>
    <n v="34384274"/>
    <d v="2016-09-22T09:50:00"/>
    <d v="2016-09-23T09:50:00"/>
    <s v="DEP"/>
    <s v="Department of Environmental Protection"/>
    <s v="Lead"/>
    <s v="Lead Kit Request (Residential) (L10)"/>
    <m/>
    <x v="6"/>
    <s v="1148 GLENMORE AVENUE"/>
    <s v="GLENMORE AVENUE"/>
    <s v="SHERIDAN AVE"/>
    <s v="GRANT AVE"/>
    <m/>
    <m/>
    <s v="ADDRESS"/>
    <s v="BROOKLYN"/>
    <m/>
    <s v="N/A"/>
    <s v="Closed"/>
    <m/>
    <x v="608"/>
    <s v="05 BROOKLYN"/>
    <s v="BROOKLYN"/>
  </r>
  <r>
    <n v="34421873"/>
    <d v="2016-09-27T10:40:00"/>
    <d v="2016-09-28T10:40:00"/>
    <s v="DEP"/>
    <s v="Department of Environmental Protection"/>
    <s v="Lead"/>
    <s v="Lead Kit Request (Residential) (L10)"/>
    <m/>
    <x v="6"/>
    <s v="1 ELTON STREET"/>
    <s v="ELTON STREET"/>
    <m/>
    <m/>
    <m/>
    <m/>
    <s v="ADDRESS"/>
    <s v="BROOKLYN"/>
    <m/>
    <s v="N/A"/>
    <s v="Closed"/>
    <m/>
    <x v="609"/>
    <s v="05 BROOKLYN"/>
    <s v="BROOKLYN"/>
  </r>
  <r>
    <n v="34534091"/>
    <d v="2016-10-13T09:37:00"/>
    <d v="2016-10-14T09:37:00"/>
    <s v="DEP"/>
    <s v="Department of Environmental Protection"/>
    <s v="Lead"/>
    <s v="Lead Kit Request (Residential) (L10)"/>
    <m/>
    <x v="6"/>
    <s v="97-26 DREW STREET"/>
    <s v="DREW STREET"/>
    <s v="MC KINLEY AVE"/>
    <s v="101 AVE"/>
    <m/>
    <m/>
    <s v="ADDRESS"/>
    <s v="BROOKLYN"/>
    <m/>
    <s v="N/A"/>
    <s v="Closed"/>
    <m/>
    <x v="610"/>
    <s v="05 BROOKLYN"/>
    <s v="BROOKLYN"/>
  </r>
  <r>
    <n v="34580842"/>
    <d v="2016-10-20T14:46:00"/>
    <d v="2016-10-21T14:46:00"/>
    <s v="DEP"/>
    <s v="Department of Environmental Protection"/>
    <s v="Lead"/>
    <s v="Lead Kit Request (Residential) (L10)"/>
    <m/>
    <x v="6"/>
    <s v="122 WELDON STREET"/>
    <s v="WELDON STREET"/>
    <s v="CRESCENT ST"/>
    <s v="AUTUMN AVE"/>
    <m/>
    <m/>
    <s v="ADDRESS"/>
    <s v="BROOKLYN"/>
    <m/>
    <s v="N/A"/>
    <s v="Closed"/>
    <m/>
    <x v="611"/>
    <s v="05 BROOKLYN"/>
    <s v="BROOKLYN"/>
  </r>
  <r>
    <n v="34754784"/>
    <d v="2016-11-11T12:48:00"/>
    <d v="2016-11-12T12:48:00"/>
    <s v="DEP"/>
    <s v="Department of Environmental Protection"/>
    <s v="Lead"/>
    <s v="Lead Kit Request (Residential) (L10)"/>
    <m/>
    <x v="6"/>
    <s v="359 ETNA STREET"/>
    <s v="ETNA STREET"/>
    <s v="AUTUMN AVE"/>
    <s v="LINCOLN AVE"/>
    <m/>
    <m/>
    <s v="ADDRESS"/>
    <s v="BROOKLYN"/>
    <m/>
    <s v="N/A"/>
    <s v="Closed"/>
    <m/>
    <x v="612"/>
    <s v="05 BROOKLYN"/>
    <s v="BROOKLYN"/>
  </r>
  <r>
    <n v="34774189"/>
    <d v="2016-11-14T08:06:00"/>
    <d v="2016-11-15T08:06:00"/>
    <s v="DEP"/>
    <s v="Department of Environmental Protection"/>
    <s v="Lead"/>
    <s v="Lead Kit Request (Residential) (L10)"/>
    <m/>
    <x v="6"/>
    <s v="735 LINCOLN AVENUE"/>
    <s v="LINCOLN AVENUE"/>
    <s v="BLAKE AVE"/>
    <s v="DUMONT AVE"/>
    <m/>
    <m/>
    <s v="ADDRESS"/>
    <s v="BROOKLYN"/>
    <m/>
    <s v="N/A"/>
    <s v="Closed"/>
    <m/>
    <x v="613"/>
    <s v="05 BROOKLYN"/>
    <s v="BROOKLYN"/>
  </r>
  <r>
    <n v="35079691"/>
    <d v="2016-12-21T20:39:00"/>
    <d v="2016-12-22T20:39:00"/>
    <s v="DEP"/>
    <s v="Department of Environmental Protection"/>
    <s v="Lead"/>
    <s v="Lead Kit Request (Residential) (L10)"/>
    <m/>
    <x v="6"/>
    <s v="426 GRANT AVENUE"/>
    <s v="GRANT AVENUE"/>
    <s v="MC KINLEY AVE"/>
    <s v="LIBERTY AVE"/>
    <m/>
    <m/>
    <s v="ADDRESS"/>
    <s v="BROOKLYN"/>
    <m/>
    <s v="N/A"/>
    <s v="Closed"/>
    <m/>
    <x v="614"/>
    <s v="05 BROOKLYN"/>
    <s v="BROOKLYN"/>
  </r>
  <r>
    <n v="32538165"/>
    <d v="2016-01-26T13:15:00"/>
    <d v="2016-01-27T11:37:00"/>
    <s v="DEP"/>
    <s v="Department of Environmental Protection"/>
    <s v="Lead"/>
    <s v="Lead Kit Request (Residential) (L10)"/>
    <m/>
    <x v="7"/>
    <s v="454 76 STREET"/>
    <s v="76 STREET"/>
    <s v="4 AVE"/>
    <s v="5 AVE"/>
    <m/>
    <m/>
    <s v="ADDRESS"/>
    <s v="BROOKLYN"/>
    <m/>
    <s v="N/A"/>
    <s v="Closed"/>
    <m/>
    <x v="615"/>
    <s v="10 BROOKLYN"/>
    <s v="BROOKLYN"/>
  </r>
  <r>
    <n v="32550762"/>
    <d v="2016-01-28T18:36:00"/>
    <d v="2016-01-29T18:36:00"/>
    <s v="DEP"/>
    <s v="Department of Environmental Protection"/>
    <s v="Lead"/>
    <s v="Lead Kit Request (Residential) (L10)"/>
    <m/>
    <x v="7"/>
    <s v="7602 COLONIAL ROAD"/>
    <s v="COLONIAL ROAD"/>
    <s v="76 ST"/>
    <s v="77 ST"/>
    <m/>
    <m/>
    <s v="ADDRESS"/>
    <s v="BROOKLYN"/>
    <m/>
    <s v="N/A"/>
    <s v="Closed"/>
    <m/>
    <x v="616"/>
    <s v="10 BROOKLYN"/>
    <s v="BROOKLYN"/>
  </r>
  <r>
    <n v="32555681"/>
    <d v="2016-01-28T14:55:00"/>
    <d v="2016-01-29T14:55:00"/>
    <s v="DEP"/>
    <s v="Department of Environmental Protection"/>
    <s v="Lead"/>
    <s v="Lead Kit Request (Residential) (L10)"/>
    <m/>
    <x v="7"/>
    <s v="368 97 STREET"/>
    <s v="97 STREET"/>
    <m/>
    <m/>
    <m/>
    <m/>
    <s v="ADDRESS"/>
    <s v="BROOKLYN"/>
    <m/>
    <s v="N/A"/>
    <s v="Closed"/>
    <m/>
    <x v="617"/>
    <s v="10 BROOKLYN"/>
    <s v="BROOKLYN"/>
  </r>
  <r>
    <n v="32559417"/>
    <d v="2016-01-29T13:02:00"/>
    <d v="2016-01-30T13:02:00"/>
    <s v="DEP"/>
    <s v="Department of Environmental Protection"/>
    <s v="Lead"/>
    <s v="Lead Kit Request (Residential) (L10)"/>
    <m/>
    <x v="7"/>
    <s v="7915 COLONIAL ROAD"/>
    <s v="COLONIAL ROAD"/>
    <s v="79 ST"/>
    <s v="80 ST"/>
    <m/>
    <m/>
    <s v="ADDRESS"/>
    <s v="BROOKLYN"/>
    <m/>
    <s v="N/A"/>
    <s v="Closed"/>
    <m/>
    <x v="618"/>
    <s v="10 BROOKLYN"/>
    <s v="BROOKLYN"/>
  </r>
  <r>
    <n v="32564192"/>
    <d v="2016-01-30T09:38:00"/>
    <d v="2016-02-01T09:38:00"/>
    <s v="DEP"/>
    <s v="Department of Environmental Protection"/>
    <s v="Lead"/>
    <s v="Lead Kit Request (Residential) (L10)"/>
    <m/>
    <x v="7"/>
    <s v="152 72 STREET"/>
    <s v="72 STREET"/>
    <s v="COLONIAL RD"/>
    <s v="RIDGE BLVD"/>
    <m/>
    <m/>
    <s v="ADDRESS"/>
    <s v="BROOKLYN"/>
    <m/>
    <s v="N/A"/>
    <s v="Closed"/>
    <m/>
    <x v="619"/>
    <s v="10 BROOKLYN"/>
    <s v="BROOKLYN"/>
  </r>
  <r>
    <n v="32655185"/>
    <d v="2016-02-11T19:07:00"/>
    <d v="2016-02-12T19:07:00"/>
    <s v="DEP"/>
    <s v="Department of Environmental Protection"/>
    <s v="Lead"/>
    <s v="Lead Kit Request (Residential) (L10)"/>
    <m/>
    <x v="7"/>
    <s v="7237 SHORE ROAD"/>
    <s v="SHORE ROAD"/>
    <s v="72 ST"/>
    <s v="74 ST"/>
    <m/>
    <m/>
    <s v="ADDRESS"/>
    <s v="BROOKLYN"/>
    <m/>
    <s v="N/A"/>
    <s v="Closed"/>
    <m/>
    <x v="620"/>
    <s v="10 BROOKLYN"/>
    <s v="BROOKLYN"/>
  </r>
  <r>
    <n v="32766501"/>
    <d v="2016-02-24T20:45:00"/>
    <d v="2016-02-25T20:45:00"/>
    <s v="DEP"/>
    <s v="Department of Environmental Protection"/>
    <s v="Lead"/>
    <s v="Lead Kit Request (Residential) (L10)"/>
    <m/>
    <x v="7"/>
    <s v="84 73 STREET"/>
    <s v="73 STREET"/>
    <s v="NARROWS AVE"/>
    <s v="COLONIAL RD"/>
    <m/>
    <m/>
    <s v="ADDRESS"/>
    <s v="BROOKLYN"/>
    <m/>
    <s v="N/A"/>
    <s v="Closed"/>
    <m/>
    <x v="621"/>
    <s v="10 BROOKLYN"/>
    <s v="BROOKLYN"/>
  </r>
  <r>
    <n v="32790306"/>
    <d v="2016-02-27T13:26:00"/>
    <d v="2016-02-28T13:26:00"/>
    <s v="DEP"/>
    <s v="Department of Environmental Protection"/>
    <s v="Lead"/>
    <s v="Lead Kit Request (Residential) (L10)"/>
    <m/>
    <x v="7"/>
    <s v="639 74 STREET"/>
    <s v="74 STREET"/>
    <s v="STEWART AVE"/>
    <s v="7 AVE"/>
    <m/>
    <m/>
    <s v="ADDRESS"/>
    <s v="BROOKLYN"/>
    <m/>
    <s v="N/A"/>
    <s v="Closed"/>
    <m/>
    <x v="622"/>
    <s v="10 BROOKLYN"/>
    <s v="BROOKLYN"/>
  </r>
  <r>
    <n v="32803349"/>
    <d v="2016-02-29T12:46:00"/>
    <d v="2016-03-01T12:46:00"/>
    <s v="DEP"/>
    <s v="Department of Environmental Protection"/>
    <s v="Lead"/>
    <s v="Lead Kit Request (Residential) (L10)"/>
    <m/>
    <x v="7"/>
    <s v="341 82 STREET"/>
    <s v="82 STREET"/>
    <s v="3 AVE"/>
    <s v="4 AVE"/>
    <m/>
    <m/>
    <s v="ADDRESS"/>
    <s v="BROOKLYN"/>
    <m/>
    <s v="N/A"/>
    <s v="Closed"/>
    <m/>
    <x v="623"/>
    <s v="10 BROOKLYN"/>
    <s v="BROOKLYN"/>
  </r>
  <r>
    <n v="32810343"/>
    <d v="2016-03-01T19:40:00"/>
    <d v="2016-03-02T19:40:00"/>
    <s v="DEP"/>
    <s v="Department of Environmental Protection"/>
    <s v="Lead"/>
    <s v="Lead Kit Request (Residential) (L10)"/>
    <m/>
    <x v="7"/>
    <s v="9101 SHORE ROAD"/>
    <s v="SHORE ROAD"/>
    <s v="91 ST"/>
    <s v="92 ST"/>
    <m/>
    <m/>
    <s v="ADDRESS"/>
    <s v="BROOKLYN"/>
    <m/>
    <s v="N/A"/>
    <s v="Closed"/>
    <m/>
    <x v="624"/>
    <s v="10 BROOKLYN"/>
    <s v="BROOKLYN"/>
  </r>
  <r>
    <n v="32924992"/>
    <d v="2016-03-17T10:04:00"/>
    <d v="2016-03-18T10:04:00"/>
    <s v="DEP"/>
    <s v="Department of Environmental Protection"/>
    <s v="Lead"/>
    <s v="Lead Kit Request (Residential) (L10)"/>
    <m/>
    <x v="7"/>
    <s v="8714 3 AVENUE"/>
    <s v="3 AVENUE"/>
    <s v="87 ST"/>
    <s v="88 ST"/>
    <m/>
    <m/>
    <s v="ADDRESS"/>
    <s v="BROOKLYN"/>
    <m/>
    <s v="N/A"/>
    <s v="Closed"/>
    <m/>
    <x v="625"/>
    <s v="10 BROOKLYN"/>
    <s v="BROOKLYN"/>
  </r>
  <r>
    <n v="32928252"/>
    <d v="2016-03-17T09:31:00"/>
    <d v="2016-03-18T09:31:00"/>
    <s v="DEP"/>
    <s v="Department of Environmental Protection"/>
    <s v="Lead"/>
    <s v="Lead Kit Request (Residential) (L10)"/>
    <m/>
    <x v="7"/>
    <s v="9201 SHORE ROAD"/>
    <s v="SHORE ROAD"/>
    <s v="92 ST"/>
    <s v="PEDESTRIAN OVERPASS"/>
    <m/>
    <m/>
    <s v="ADDRESS"/>
    <s v="BROOKLYN"/>
    <m/>
    <s v="N/A"/>
    <s v="Closed"/>
    <m/>
    <x v="626"/>
    <s v="10 BROOKLYN"/>
    <s v="BROOKLYN"/>
  </r>
  <r>
    <n v="32930309"/>
    <d v="2016-03-17T21:55:00"/>
    <d v="2016-03-18T21:55:00"/>
    <s v="DEP"/>
    <s v="Department of Environmental Protection"/>
    <s v="Lead"/>
    <s v="Lead Kit Request (Residential) (L10)"/>
    <m/>
    <x v="7"/>
    <s v="7405 5 AVENUE"/>
    <s v="5 AVENUE"/>
    <s v="74 ST"/>
    <s v="BAY RIDGE PKWY"/>
    <m/>
    <m/>
    <s v="ADDRESS"/>
    <s v="BROOKLYN"/>
    <m/>
    <s v="N/A"/>
    <s v="Closed"/>
    <m/>
    <x v="627"/>
    <s v="10 BROOKLYN"/>
    <s v="BROOKLYN"/>
  </r>
  <r>
    <n v="32931354"/>
    <d v="2016-03-17T13:46:00"/>
    <d v="2016-03-18T13:46:00"/>
    <s v="DEP"/>
    <s v="Department of Environmental Protection"/>
    <s v="Lead"/>
    <s v="Lead Kit Request (Residential) (L10)"/>
    <m/>
    <x v="7"/>
    <s v="8414 4 AVENUE"/>
    <s v="4 AVENUE"/>
    <s v="84 ST"/>
    <s v="85 ST"/>
    <m/>
    <m/>
    <s v="ADDRESS"/>
    <s v="BROOKLYN"/>
    <m/>
    <s v="N/A"/>
    <s v="Closed"/>
    <m/>
    <x v="628"/>
    <s v="10 BROOKLYN"/>
    <s v="BROOKLYN"/>
  </r>
  <r>
    <n v="32933291"/>
    <d v="2016-03-18T03:13:00"/>
    <d v="2016-03-19T03:13:00"/>
    <s v="DEP"/>
    <s v="Department of Environmental Protection"/>
    <s v="Lead"/>
    <s v="Lead Kit Request (Residential) (L10)"/>
    <m/>
    <x v="7"/>
    <s v="7901 FOURTH AVENUE"/>
    <s v="FOURTH AVENUE"/>
    <s v="79 ST"/>
    <s v="80 ST"/>
    <m/>
    <m/>
    <s v="ADDRESS"/>
    <s v="BROOKLYN"/>
    <m/>
    <s v="N/A"/>
    <s v="Closed"/>
    <m/>
    <x v="629"/>
    <s v="10 BROOKLYN"/>
    <s v="BROOKLYN"/>
  </r>
  <r>
    <n v="32938839"/>
    <d v="2016-03-19T22:11:00"/>
    <d v="2016-03-20T22:11:00"/>
    <s v="DEP"/>
    <s v="Department of Environmental Protection"/>
    <s v="Lead"/>
    <s v="Lead Kit Request (Residential) (L10)"/>
    <m/>
    <x v="7"/>
    <s v="156 87 STREET"/>
    <s v="87 STREET"/>
    <s v="COLONIAL RD"/>
    <s v="RIDGE BLVD"/>
    <m/>
    <m/>
    <s v="ADDRESS"/>
    <s v="BROOKLYN"/>
    <m/>
    <s v="N/A"/>
    <s v="Closed"/>
    <m/>
    <x v="630"/>
    <s v="10 BROOKLYN"/>
    <s v="BROOKLYN"/>
  </r>
  <r>
    <n v="32940756"/>
    <d v="2016-03-19T08:25:00"/>
    <d v="2016-03-20T08:25:00"/>
    <s v="DEP"/>
    <s v="Department of Environmental Protection"/>
    <s v="Lead"/>
    <s v="Lead Kit Request (Residential) (L10)"/>
    <m/>
    <x v="7"/>
    <s v="100 72 STREET"/>
    <s v="72 STREET"/>
    <s v="NARROWS AVE"/>
    <s v="COLONIAL RD"/>
    <m/>
    <m/>
    <s v="ADDRESS"/>
    <s v="BROOKLYN"/>
    <m/>
    <s v="N/A"/>
    <s v="Closed"/>
    <m/>
    <x v="631"/>
    <s v="10 BROOKLYN"/>
    <s v="BROOKLYN"/>
  </r>
  <r>
    <n v="32943572"/>
    <d v="2016-03-19T14:53:00"/>
    <d v="2016-03-20T14:53:00"/>
    <s v="DEP"/>
    <s v="Department of Environmental Protection"/>
    <s v="Lead"/>
    <s v="Lead Kit Request (Residential) (L10)"/>
    <m/>
    <x v="7"/>
    <s v="191 73 STREET"/>
    <s v="73 STREET"/>
    <s v="COLONIAL RD"/>
    <s v="RIDGE BLVD"/>
    <m/>
    <m/>
    <s v="ADDRESS"/>
    <s v="BROOKLYN"/>
    <m/>
    <s v="N/A"/>
    <s v="Closed"/>
    <m/>
    <x v="632"/>
    <s v="10 BROOKLYN"/>
    <s v="BROOKLYN"/>
  </r>
  <r>
    <n v="32948390"/>
    <d v="2016-03-20T12:59:00"/>
    <d v="2016-03-21T12:59:00"/>
    <s v="DEP"/>
    <s v="Department of Environmental Protection"/>
    <s v="Lead"/>
    <s v="Lead Kit Request (Residential) (L10)"/>
    <m/>
    <x v="7"/>
    <s v="9511 SHORE ROAD"/>
    <s v="SHORE ROAD"/>
    <s v="95 ST"/>
    <s v="96 ST"/>
    <m/>
    <m/>
    <s v="ADDRESS"/>
    <s v="BROOKLYN"/>
    <m/>
    <s v="N/A"/>
    <s v="Closed"/>
    <m/>
    <x v="633"/>
    <s v="10 BROOKLYN"/>
    <s v="BROOKLYN"/>
  </r>
  <r>
    <n v="32950904"/>
    <d v="2016-03-20T20:12:00"/>
    <d v="2016-03-21T20:12:00"/>
    <s v="DEP"/>
    <s v="Department of Environmental Protection"/>
    <s v="Lead"/>
    <s v="Lead Kit Request (Residential) (L10)"/>
    <m/>
    <x v="7"/>
    <s v="60 BAYRIDGE PARKWAY"/>
    <s v="BAYRIDGE PARKWAY"/>
    <s v="NARROWS AVE"/>
    <s v="COLONIAL RD"/>
    <m/>
    <m/>
    <s v="ADDRESS"/>
    <s v="BROOKLYN"/>
    <m/>
    <s v="N/A"/>
    <s v="Closed"/>
    <m/>
    <x v="634"/>
    <s v="10 BROOKLYN"/>
    <s v="BROOKLYN"/>
  </r>
  <r>
    <n v="32955622"/>
    <d v="2016-03-21T16:21:00"/>
    <d v="2016-03-22T16:21:00"/>
    <s v="DEP"/>
    <s v="Department of Environmental Protection"/>
    <s v="Lead"/>
    <s v="Lead Kit Request (Residential) (L10)"/>
    <m/>
    <x v="7"/>
    <s v="451 84 STREET"/>
    <s v="84 STREET"/>
    <s v="4 AVE"/>
    <s v="5 AVE"/>
    <m/>
    <m/>
    <s v="ADDRESS"/>
    <s v="BROOKLYN"/>
    <m/>
    <s v="N/A"/>
    <s v="Closed"/>
    <m/>
    <x v="635"/>
    <s v="10 BROOKLYN"/>
    <s v="BROOKLYN"/>
  </r>
  <r>
    <n v="32957570"/>
    <d v="2016-03-21T09:57:00"/>
    <d v="2016-03-22T09:57:00"/>
    <s v="DEP"/>
    <s v="Department of Environmental Protection"/>
    <s v="Lead"/>
    <s v="Lead Kit Request (Residential) (L10)"/>
    <m/>
    <x v="7"/>
    <s v="180 72 STREET"/>
    <s v="72 STREET"/>
    <s v="COLONIAL RD"/>
    <s v="RIDGE BLVD"/>
    <m/>
    <m/>
    <s v="ADDRESS"/>
    <s v="BROOKLYN"/>
    <m/>
    <s v="N/A"/>
    <s v="Closed"/>
    <m/>
    <x v="636"/>
    <s v="10 BROOKLYN"/>
    <s v="BROOKLYN"/>
  </r>
  <r>
    <n v="32960519"/>
    <d v="2016-03-22T14:08:00"/>
    <d v="2016-03-23T14:08:00"/>
    <s v="DEP"/>
    <s v="Department of Environmental Protection"/>
    <s v="Lead"/>
    <s v="Lead Kit Request (Residential) (L10)"/>
    <m/>
    <x v="7"/>
    <s v="351 MARINE AVENUE"/>
    <s v="MARINE AVENUE"/>
    <s v="3 AVE"/>
    <s v="4 AVE"/>
    <m/>
    <m/>
    <s v="ADDRESS"/>
    <s v="BROOKLYN"/>
    <m/>
    <s v="N/A"/>
    <s v="Closed"/>
    <m/>
    <x v="637"/>
    <s v="10 BROOKLYN"/>
    <s v="BROOKLYN"/>
  </r>
  <r>
    <n v="32976812"/>
    <d v="2016-03-24T13:23:00"/>
    <d v="2016-03-25T13:23:00"/>
    <s v="DEP"/>
    <s v="Department of Environmental Protection"/>
    <s v="Lead"/>
    <s v="Lead Kit Request (Residential) (L10)"/>
    <m/>
    <x v="7"/>
    <s v="307 72 STREET"/>
    <s v="72 STREET"/>
    <s v="3 AVE"/>
    <s v="RIDGE CT"/>
    <m/>
    <m/>
    <s v="ADDRESS"/>
    <s v="BROOKLYN"/>
    <m/>
    <s v="N/A"/>
    <s v="Closed"/>
    <m/>
    <x v="638"/>
    <s v="10 BROOKLYN"/>
    <s v="BROOKLYN"/>
  </r>
  <r>
    <n v="32982630"/>
    <d v="2016-03-24T11:31:00"/>
    <d v="2016-03-25T11:31:00"/>
    <s v="DEP"/>
    <s v="Department of Environmental Protection"/>
    <s v="Lead"/>
    <s v="Lead Kit Request (Residential) (L10)"/>
    <m/>
    <x v="7"/>
    <s v="7420 RIDGE BOULEVARD"/>
    <s v="RIDGE BOULEVARD"/>
    <s v="74 ST"/>
    <s v="BAY RIDGE PKWY"/>
    <m/>
    <m/>
    <s v="ADDRESS"/>
    <s v="BROOKLYN"/>
    <m/>
    <s v="N/A"/>
    <s v="Closed"/>
    <m/>
    <x v="639"/>
    <s v="10 BROOKLYN"/>
    <s v="BROOKLYN"/>
  </r>
  <r>
    <n v="32984682"/>
    <d v="2016-03-25T20:00:00"/>
    <d v="2016-03-26T20:00:00"/>
    <s v="DEP"/>
    <s v="Department of Environmental Protection"/>
    <s v="Lead"/>
    <s v="Lead Kit Request (Residential) (L10)"/>
    <m/>
    <x v="7"/>
    <s v="37 72 STREET"/>
    <s v="72 STREET"/>
    <s v="72 CT"/>
    <s v="NARROWS AVE"/>
    <m/>
    <m/>
    <s v="ADDRESS"/>
    <s v="BROOKLYN"/>
    <m/>
    <s v="N/A"/>
    <s v="Closed"/>
    <m/>
    <x v="640"/>
    <s v="10 BROOKLYN"/>
    <s v="BROOKLYN"/>
  </r>
  <r>
    <n v="32996867"/>
    <d v="2016-03-27T16:15:00"/>
    <d v="2016-03-28T16:15:00"/>
    <s v="DEP"/>
    <s v="Department of Environmental Protection"/>
    <s v="Lead"/>
    <s v="Lead Kit Request (Residential) (L10)"/>
    <m/>
    <x v="7"/>
    <s v="302 MARINE AVENUE"/>
    <s v="MARINE AVENUE"/>
    <s v="3 AVE"/>
    <s v="4 AVE"/>
    <m/>
    <m/>
    <s v="ADDRESS"/>
    <s v="BROOKLYN"/>
    <m/>
    <s v="N/A"/>
    <s v="Closed"/>
    <m/>
    <x v="641"/>
    <s v="10 BROOKLYN"/>
    <s v="BROOKLYN"/>
  </r>
  <r>
    <n v="33002162"/>
    <d v="2016-03-28T15:36:00"/>
    <d v="2016-03-29T15:36:00"/>
    <s v="DEP"/>
    <s v="Department of Environmental Protection"/>
    <s v="Lead"/>
    <s v="Lead Kit Request (Residential) (L10)"/>
    <m/>
    <x v="7"/>
    <s v="640 76 STREET"/>
    <s v="76 STREET"/>
    <s v="6 AVE"/>
    <s v="7 AVE"/>
    <m/>
    <m/>
    <s v="ADDRESS"/>
    <s v="BROOKLYN"/>
    <m/>
    <s v="N/A"/>
    <s v="Closed"/>
    <m/>
    <x v="642"/>
    <s v="10 BROOKLYN"/>
    <s v="BROOKLYN"/>
  </r>
  <r>
    <n v="33003525"/>
    <d v="2016-03-28T12:14:00"/>
    <d v="2016-03-29T12:14:00"/>
    <s v="DEP"/>
    <s v="Department of Environmental Protection"/>
    <s v="Lead"/>
    <s v="Lead Kit Request (Residential) (L10)"/>
    <m/>
    <x v="7"/>
    <s v="7040 COLONIAL ROAD"/>
    <s v="COLONIAL ROAD"/>
    <s v="MACKAY PL"/>
    <s v="71 ST"/>
    <m/>
    <m/>
    <s v="ADDRESS"/>
    <s v="BROOKLYN"/>
    <m/>
    <s v="N/A"/>
    <s v="Closed"/>
    <m/>
    <x v="643"/>
    <s v="10 BROOKLYN"/>
    <s v="BROOKLYN"/>
  </r>
  <r>
    <n v="33014216"/>
    <d v="2016-03-29T11:28:00"/>
    <d v="2016-03-30T11:28:00"/>
    <s v="DEP"/>
    <s v="Department of Environmental Protection"/>
    <s v="Lead"/>
    <s v="Lead Kit Request (Residential) (L10)"/>
    <m/>
    <x v="7"/>
    <s v="7102 COLONIAL ROAD"/>
    <s v="COLONIAL ROAD"/>
    <s v="71 ST"/>
    <s v="72 ST"/>
    <m/>
    <m/>
    <s v="ADDRESS"/>
    <s v="BROOKLYN"/>
    <m/>
    <s v="N/A"/>
    <s v="Closed"/>
    <m/>
    <x v="644"/>
    <s v="10 BROOKLYN"/>
    <s v="BROOKLYN"/>
  </r>
  <r>
    <n v="33017876"/>
    <d v="2016-03-30T12:34:00"/>
    <d v="2016-03-31T12:34:00"/>
    <s v="DEP"/>
    <s v="Department of Environmental Protection"/>
    <s v="Lead"/>
    <s v="Lead Kit Request (Residential) (L10)"/>
    <m/>
    <x v="7"/>
    <s v="230 88 STREET"/>
    <s v="88 STREET"/>
    <s v="RIDGE BLVD"/>
    <s v="3 AVE"/>
    <m/>
    <m/>
    <s v="ADDRESS"/>
    <s v="BROOKLYN"/>
    <m/>
    <s v="N/A"/>
    <s v="Closed"/>
    <m/>
    <x v="645"/>
    <s v="10 BROOKLYN"/>
    <s v="BROOKLYN"/>
  </r>
  <r>
    <n v="33021164"/>
    <d v="2016-03-30T17:13:00"/>
    <d v="2016-03-31T17:13:00"/>
    <s v="DEP"/>
    <s v="Department of Environmental Protection"/>
    <s v="Lead"/>
    <s v="Lead Kit Request (Residential) (L10)"/>
    <m/>
    <x v="7"/>
    <s v="252 74 STREET"/>
    <s v="74 STREET"/>
    <s v="RIDGE BLVD"/>
    <s v="3 AVE"/>
    <m/>
    <m/>
    <s v="ADDRESS"/>
    <s v="BROOKLYN"/>
    <m/>
    <s v="N/A"/>
    <s v="Closed"/>
    <m/>
    <x v="646"/>
    <s v="10 BROOKLYN"/>
    <s v="BROOKLYN"/>
  </r>
  <r>
    <n v="33021271"/>
    <d v="2016-03-30T11:35:00"/>
    <d v="2016-03-31T11:35:00"/>
    <s v="DEP"/>
    <s v="Department of Environmental Protection"/>
    <s v="Lead"/>
    <s v="Lead Kit Request (Residential) (L10)"/>
    <m/>
    <x v="7"/>
    <s v="7101 SHORE ROAD"/>
    <s v="SHORE ROAD"/>
    <s v="71 ST"/>
    <s v="72 ST"/>
    <m/>
    <m/>
    <s v="ADDRESS"/>
    <s v="BROOKLYN"/>
    <m/>
    <s v="N/A"/>
    <s v="Closed"/>
    <m/>
    <x v="55"/>
    <s v="10 BROOKLYN"/>
    <s v="BROOKLYN"/>
  </r>
  <r>
    <n v="33021500"/>
    <d v="2016-03-30T08:58:00"/>
    <d v="2016-03-31T08:58:00"/>
    <s v="DEP"/>
    <s v="Department of Environmental Protection"/>
    <s v="Lead"/>
    <s v="Lead Kit Request (Residential) (L10)"/>
    <m/>
    <x v="7"/>
    <s v="8412 3 AVENUE"/>
    <s v="3 AVENUE"/>
    <s v="84 ST"/>
    <s v="85 ST"/>
    <m/>
    <m/>
    <s v="ADDRESS"/>
    <s v="BROOKLYN"/>
    <m/>
    <s v="N/A"/>
    <s v="Closed"/>
    <m/>
    <x v="647"/>
    <s v="10 BROOKLYN"/>
    <s v="BROOKLYN"/>
  </r>
  <r>
    <n v="33024712"/>
    <d v="2016-03-30T13:19:00"/>
    <d v="2016-03-31T13:19:00"/>
    <s v="DEP"/>
    <s v="Department of Environmental Protection"/>
    <s v="Lead"/>
    <s v="Lead Kit Request (Residential) (L10)"/>
    <m/>
    <x v="7"/>
    <s v="325 MARINE AVENUE"/>
    <s v="MARINE AVENUE"/>
    <s v="3 AVE"/>
    <s v="4 AVE"/>
    <m/>
    <m/>
    <s v="ADDRESS"/>
    <s v="BROOKLYN"/>
    <m/>
    <s v="N/A"/>
    <s v="Closed"/>
    <m/>
    <x v="43"/>
    <s v="10 BROOKLYN"/>
    <s v="BROOKLYN"/>
  </r>
  <r>
    <n v="33038557"/>
    <d v="2016-04-01T12:10:00"/>
    <d v="2016-04-02T12:10:00"/>
    <s v="DEP"/>
    <s v="Department of Environmental Protection"/>
    <s v="Lead"/>
    <s v="Lead Kit Request (Residential) (L10)"/>
    <m/>
    <x v="7"/>
    <s v="451 81 STREET"/>
    <s v="81 STREET"/>
    <s v="4 AVE"/>
    <s v="5 AVE"/>
    <m/>
    <m/>
    <s v="ADDRESS"/>
    <s v="BROOKLYN"/>
    <m/>
    <s v="N/A"/>
    <s v="Closed"/>
    <m/>
    <x v="648"/>
    <s v="10 BROOKLYN"/>
    <s v="BROOKLYN"/>
  </r>
  <r>
    <n v="33038837"/>
    <d v="2016-04-01T13:19:00"/>
    <d v="2016-04-02T13:19:00"/>
    <s v="DEP"/>
    <s v="Department of Environmental Protection"/>
    <s v="Lead"/>
    <s v="Lead Kit Request (Residential) (L10)"/>
    <m/>
    <x v="7"/>
    <s v="47 BAYRIDGE PARKWAY"/>
    <s v="BAYRIDGE PARKWAY"/>
    <s v="NARROWS AVE"/>
    <s v="COLONIAL RD"/>
    <m/>
    <m/>
    <s v="ADDRESS"/>
    <s v="BROOKLYN"/>
    <m/>
    <s v="N/A"/>
    <s v="Closed"/>
    <m/>
    <x v="649"/>
    <s v="10 BROOKLYN"/>
    <s v="BROOKLYN"/>
  </r>
  <r>
    <n v="33045863"/>
    <d v="2016-04-02T20:23:00"/>
    <d v="2016-04-03T20:23:00"/>
    <s v="DEP"/>
    <s v="Department of Environmental Protection"/>
    <s v="Lead"/>
    <s v="Lead Kit Request (Residential) (L10)"/>
    <m/>
    <x v="7"/>
    <s v="9101 SHORE ROAD"/>
    <s v="SHORE ROAD"/>
    <s v="91 ST"/>
    <s v="92 ST"/>
    <m/>
    <m/>
    <s v="ADDRESS"/>
    <s v="BROOKLYN"/>
    <m/>
    <s v="N/A"/>
    <s v="Closed"/>
    <m/>
    <x v="650"/>
    <s v="10 BROOKLYN"/>
    <s v="BROOKLYN"/>
  </r>
  <r>
    <n v="33079815"/>
    <d v="2016-04-07T15:23:00"/>
    <d v="2016-04-08T15:23:00"/>
    <s v="DEP"/>
    <s v="Department of Environmental Protection"/>
    <s v="Lead"/>
    <s v="Lead Kit Request (Residential) (L10)"/>
    <m/>
    <x v="7"/>
    <s v="9330 FORT HAMILTON PARKWAY"/>
    <s v="FORT HAMILTON PARKWAY"/>
    <m/>
    <m/>
    <m/>
    <m/>
    <s v="ADDRESS"/>
    <s v="BROOKLYN"/>
    <m/>
    <s v="N/A"/>
    <s v="Closed"/>
    <m/>
    <x v="651"/>
    <s v="10 BROOKLYN"/>
    <s v="BROOKLYN"/>
  </r>
  <r>
    <n v="33084587"/>
    <d v="2016-04-07T21:26:00"/>
    <d v="2016-04-08T21:26:00"/>
    <s v="DEP"/>
    <s v="Department of Environmental Protection"/>
    <s v="Lead"/>
    <s v="Lead Kit Request (Residential) (L10)"/>
    <m/>
    <x v="7"/>
    <s v="272 95 STREET"/>
    <s v="95 STREET"/>
    <s v="RIDGE BLVD"/>
    <s v="3 AVE"/>
    <m/>
    <m/>
    <s v="ADDRESS"/>
    <s v="BROOKLYN"/>
    <m/>
    <s v="N/A"/>
    <s v="Closed"/>
    <m/>
    <x v="652"/>
    <s v="10 BROOKLYN"/>
    <s v="BROOKLYN"/>
  </r>
  <r>
    <n v="33090361"/>
    <d v="2016-04-08T09:08:00"/>
    <d v="2016-04-09T09:08:00"/>
    <s v="DEP"/>
    <s v="Department of Environmental Protection"/>
    <s v="Lead"/>
    <s v="Lead Kit Request (Residential) (L10)"/>
    <m/>
    <x v="7"/>
    <s v="341 99 STREET"/>
    <s v="99 STREET"/>
    <s v="3 AVE"/>
    <s v="4 AVE"/>
    <m/>
    <m/>
    <s v="ADDRESS"/>
    <s v="BROOKLYN"/>
    <m/>
    <s v="N/A"/>
    <s v="Closed"/>
    <m/>
    <x v="653"/>
    <s v="10 BROOKLYN"/>
    <s v="BROOKLYN"/>
  </r>
  <r>
    <n v="33091312"/>
    <d v="2016-04-08T09:41:00"/>
    <d v="2016-04-09T09:41:00"/>
    <s v="DEP"/>
    <s v="Department of Environmental Protection"/>
    <s v="Lead"/>
    <s v="Lead Kit Request (Residential) (L10)"/>
    <m/>
    <x v="7"/>
    <s v="75 70 STREET"/>
    <s v="70 STREET"/>
    <s v="NARROWS AVE"/>
    <s v="LOUISE TER"/>
    <m/>
    <m/>
    <s v="ADDRESS"/>
    <s v="BROOKLYN"/>
    <m/>
    <s v="N/A"/>
    <s v="Closed"/>
    <m/>
    <x v="654"/>
    <s v="10 BROOKLYN"/>
    <s v="BROOKLYN"/>
  </r>
  <r>
    <n v="33097800"/>
    <d v="2016-04-09T17:14:00"/>
    <d v="2016-04-10T17:14:00"/>
    <s v="DEP"/>
    <s v="Department of Environmental Protection"/>
    <s v="Lead"/>
    <s v="Lead Kit Request (Residential) (L10)"/>
    <m/>
    <x v="7"/>
    <s v="7106 NARROWS AVENUE"/>
    <s v="NARROWS AVENUE"/>
    <s v="71 ST"/>
    <s v="72 ST"/>
    <m/>
    <m/>
    <s v="ADDRESS"/>
    <s v="BROOKLYN"/>
    <m/>
    <s v="N/A"/>
    <s v="Closed"/>
    <m/>
    <x v="655"/>
    <s v="10 BROOKLYN"/>
    <s v="BROOKLYN"/>
  </r>
  <r>
    <n v="33114882"/>
    <d v="2016-04-12T13:14:00"/>
    <d v="2016-04-13T13:14:00"/>
    <s v="DEP"/>
    <s v="Department of Environmental Protection"/>
    <s v="Lead"/>
    <s v="Lead Kit Request (Residential) (L10)"/>
    <m/>
    <x v="7"/>
    <s v="353 85 STREET"/>
    <s v="85 STREET"/>
    <s v="3 AVE"/>
    <s v="4 AVE"/>
    <m/>
    <m/>
    <s v="ADDRESS"/>
    <s v="BROOKLYN"/>
    <m/>
    <s v="N/A"/>
    <s v="Closed"/>
    <m/>
    <x v="656"/>
    <s v="10 BROOKLYN"/>
    <s v="BROOKLYN"/>
  </r>
  <r>
    <n v="33115052"/>
    <d v="2016-04-12T23:31:00"/>
    <d v="2016-04-13T23:31:00"/>
    <s v="DEP"/>
    <s v="Department of Environmental Protection"/>
    <s v="Lead"/>
    <s v="Lead Kit Request (Residential) (L10)"/>
    <m/>
    <x v="7"/>
    <s v="227 94 STREET"/>
    <s v="94 STREET"/>
    <s v="RIDGE BLVD"/>
    <s v="3 AVE"/>
    <m/>
    <m/>
    <s v="ADDRESS"/>
    <s v="BROOKLYN"/>
    <m/>
    <s v="N/A"/>
    <s v="Closed"/>
    <m/>
    <x v="657"/>
    <s v="10 BROOKLYN"/>
    <s v="BROOKLYN"/>
  </r>
  <r>
    <n v="33119827"/>
    <d v="2016-04-12T15:06:00"/>
    <d v="2016-04-13T15:06:00"/>
    <s v="DEP"/>
    <s v="Department of Environmental Protection"/>
    <s v="Lead"/>
    <s v="Lead Kit Request (Residential) (L10)"/>
    <m/>
    <x v="7"/>
    <s v="51 BAYRIDGE PARKWAY"/>
    <s v="BAYRIDGE PARKWAY"/>
    <s v="NARROWS AVE"/>
    <s v="COLONIAL RD"/>
    <m/>
    <m/>
    <s v="ADDRESS"/>
    <s v="BROOKLYN"/>
    <m/>
    <s v="N/A"/>
    <s v="Closed"/>
    <m/>
    <x v="658"/>
    <s v="10 BROOKLYN"/>
    <s v="BROOKLYN"/>
  </r>
  <r>
    <n v="33123821"/>
    <d v="2016-04-13T13:35:00"/>
    <d v="2016-04-14T13:35:00"/>
    <s v="DEP"/>
    <s v="Department of Environmental Protection"/>
    <s v="Lead"/>
    <s v="Lead Kit Request (Residential) (L10)"/>
    <m/>
    <x v="7"/>
    <s v="505 85 STREET"/>
    <s v="85 STREET"/>
    <s v="5 AVE"/>
    <s v="FT HAMILTON PKWY"/>
    <m/>
    <m/>
    <s v="ADDRESS"/>
    <s v="BROOKLYN"/>
    <m/>
    <s v="N/A"/>
    <s v="Closed"/>
    <m/>
    <x v="659"/>
    <s v="10 BROOKLYN"/>
    <s v="BROOKLYN"/>
  </r>
  <r>
    <n v="33141538"/>
    <d v="2016-04-15T12:04:00"/>
    <d v="2016-04-16T12:04:00"/>
    <s v="DEP"/>
    <s v="Department of Environmental Protection"/>
    <s v="Lead"/>
    <s v="Lead Kit Request (Residential) (L10)"/>
    <m/>
    <x v="7"/>
    <s v="9511 SHORE ROAD"/>
    <s v="SHORE ROAD"/>
    <s v="95 ST"/>
    <s v="96 ST"/>
    <m/>
    <m/>
    <s v="ADDRESS"/>
    <s v="BROOKLYN"/>
    <m/>
    <s v="N/A"/>
    <s v="Closed"/>
    <m/>
    <x v="660"/>
    <s v="10 BROOKLYN"/>
    <s v="BROOKLYN"/>
  </r>
  <r>
    <n v="33188101"/>
    <d v="2016-04-21T09:16:00"/>
    <d v="2016-04-22T09:16:00"/>
    <s v="DEP"/>
    <s v="Department of Environmental Protection"/>
    <s v="Lead"/>
    <s v="Lead Kit Request (Residential) (L10)"/>
    <m/>
    <x v="7"/>
    <s v="580 84 STREET"/>
    <s v="84 STREET"/>
    <s v="5 AVE"/>
    <s v="FT HAMILTON PKWY"/>
    <m/>
    <m/>
    <s v="ADDRESS"/>
    <s v="BROOKLYN"/>
    <m/>
    <s v="N/A"/>
    <s v="Closed"/>
    <m/>
    <x v="661"/>
    <s v="10 BROOKLYN"/>
    <s v="BROOKLYN"/>
  </r>
  <r>
    <n v="33274745"/>
    <d v="2016-05-04T22:34:00"/>
    <d v="2016-05-05T22:34:00"/>
    <s v="DEP"/>
    <s v="Department of Environmental Protection"/>
    <s v="Lead"/>
    <s v="Lead Kit Request (Residential) (L10)"/>
    <m/>
    <x v="7"/>
    <s v="408 77 STREET"/>
    <s v="77 STREET"/>
    <s v="4 AVE"/>
    <s v="5 AVE"/>
    <m/>
    <m/>
    <s v="ADDRESS"/>
    <s v="BROOKLYN"/>
    <m/>
    <s v="N/A"/>
    <s v="Closed"/>
    <m/>
    <x v="662"/>
    <s v="10 BROOKLYN"/>
    <s v="BROOKLYN"/>
  </r>
  <r>
    <n v="33318776"/>
    <d v="2016-05-09T11:30:00"/>
    <d v="2016-05-10T11:30:00"/>
    <s v="DEP"/>
    <s v="Department of Environmental Protection"/>
    <s v="Lead"/>
    <s v="Lead Kit Request (Residential) (L10)"/>
    <m/>
    <x v="7"/>
    <s v="8307 5 AVENUE"/>
    <s v="5 AVENUE"/>
    <s v="83 ST"/>
    <s v="84 ST"/>
    <m/>
    <m/>
    <s v="ADDRESS"/>
    <s v="BROOKLYN"/>
    <m/>
    <s v="N/A"/>
    <s v="Closed"/>
    <m/>
    <x v="663"/>
    <s v="10 BROOKLYN"/>
    <s v="BROOKLYN"/>
  </r>
  <r>
    <n v="33320851"/>
    <d v="2016-05-10T14:04:00"/>
    <d v="2016-05-11T14:04:00"/>
    <s v="DEP"/>
    <s v="Department of Environmental Protection"/>
    <s v="Lead"/>
    <s v="Lead Kit Request (Residential) (L10)"/>
    <m/>
    <x v="7"/>
    <s v="191 73 STREET"/>
    <s v="73 STREET"/>
    <s v="COLONIAL RD"/>
    <s v="RIDGE BLVD"/>
    <m/>
    <m/>
    <s v="ADDRESS"/>
    <s v="BROOKLYN"/>
    <m/>
    <s v="N/A"/>
    <s v="Closed"/>
    <m/>
    <x v="664"/>
    <s v="10 BROOKLYN"/>
    <s v="BROOKLYN"/>
  </r>
  <r>
    <n v="33326014"/>
    <d v="2016-05-10T13:17:00"/>
    <d v="2016-05-11T13:17:00"/>
    <s v="DEP"/>
    <s v="Department of Environmental Protection"/>
    <s v="Lead"/>
    <s v="Lead Kit Request (Residential) (L10)"/>
    <m/>
    <x v="7"/>
    <s v="147 85 STREET"/>
    <s v="85 STREET"/>
    <s v="COLONIAL RD"/>
    <s v="RIDGE BLVD"/>
    <m/>
    <m/>
    <s v="ADDRESS"/>
    <s v="BROOKLYN"/>
    <m/>
    <s v="N/A"/>
    <s v="Closed"/>
    <m/>
    <x v="665"/>
    <s v="10 BROOKLYN"/>
    <s v="BROOKLYN"/>
  </r>
  <r>
    <n v="33327925"/>
    <d v="2016-05-11T15:08:00"/>
    <d v="2016-05-12T15:08:00"/>
    <s v="DEP"/>
    <s v="Department of Environmental Protection"/>
    <s v="Lead"/>
    <s v="Lead Kit Request (Residential) (L10)"/>
    <m/>
    <x v="7"/>
    <s v="10104 4 AVENUE"/>
    <s v="4 AVENUE"/>
    <s v="101 ST"/>
    <s v="101 ST"/>
    <m/>
    <m/>
    <s v="ADDRESS"/>
    <s v="BROOKLYN"/>
    <m/>
    <s v="N/A"/>
    <s v="Closed"/>
    <m/>
    <x v="666"/>
    <s v="10 BROOKLYN"/>
    <s v="BROOKLYN"/>
  </r>
  <r>
    <n v="33337299"/>
    <d v="2016-05-12T15:50:00"/>
    <d v="2016-05-13T15:50:00"/>
    <s v="DEP"/>
    <s v="Department of Environmental Protection"/>
    <s v="Lead"/>
    <s v="Lead Kit Request (Residential) (L10)"/>
    <m/>
    <x v="7"/>
    <s v="192 BATTERY AVENUE"/>
    <s v="BATTERY AVENUE"/>
    <s v="92 ST"/>
    <s v="FT HILL PL"/>
    <m/>
    <m/>
    <s v="ADDRESS"/>
    <s v="BROOKLYN"/>
    <m/>
    <s v="N/A"/>
    <s v="Closed"/>
    <m/>
    <x v="667"/>
    <s v="10 BROOKLYN"/>
    <s v="BROOKLYN"/>
  </r>
  <r>
    <n v="33340500"/>
    <d v="2016-05-12T12:48:00"/>
    <d v="2016-05-13T12:48:00"/>
    <s v="DEP"/>
    <s v="Department of Environmental Protection"/>
    <s v="Lead"/>
    <s v="Lead Kit Request (Residential) (L10)"/>
    <m/>
    <x v="7"/>
    <s v="60 94 STREET"/>
    <s v="94 STREET"/>
    <s v="SHORE RD"/>
    <s v="MARINE AVE"/>
    <m/>
    <m/>
    <s v="ADDRESS"/>
    <s v="BROOKLYN"/>
    <m/>
    <s v="N/A"/>
    <s v="Closed"/>
    <m/>
    <x v="668"/>
    <s v="10 BROOKLYN"/>
    <s v="BROOKLYN"/>
  </r>
  <r>
    <n v="33342432"/>
    <d v="2016-05-12T15:46:00"/>
    <d v="2016-05-13T15:46:00"/>
    <s v="DEP"/>
    <s v="Department of Environmental Protection"/>
    <s v="Lead"/>
    <s v="Lead Kit Request (Residential) (L10)"/>
    <m/>
    <x v="7"/>
    <s v="192 BATTERY AVENUE"/>
    <s v="BATTERY AVENUE"/>
    <s v="92 ST"/>
    <s v="FT HILL PL"/>
    <m/>
    <m/>
    <s v="ADDRESS"/>
    <s v="BROOKLYN"/>
    <m/>
    <s v="N/A"/>
    <s v="Closed"/>
    <m/>
    <x v="669"/>
    <s v="10 BROOKLYN"/>
    <s v="BROOKLYN"/>
  </r>
  <r>
    <n v="33343561"/>
    <d v="2016-05-12T15:53:00"/>
    <d v="2016-05-13T15:53:00"/>
    <s v="DEP"/>
    <s v="Department of Environmental Protection"/>
    <s v="Lead"/>
    <s v="Lead Kit Request (Residential) (L10)"/>
    <m/>
    <x v="7"/>
    <s v="192 BATTERY AVENUE"/>
    <s v="BATTERY AVENUE"/>
    <s v="92 ST"/>
    <s v="FT HILL PL"/>
    <m/>
    <m/>
    <s v="ADDRESS"/>
    <s v="BROOKLYN"/>
    <m/>
    <s v="N/A"/>
    <s v="Closed"/>
    <m/>
    <x v="670"/>
    <s v="10 BROOKLYN"/>
    <s v="BROOKLYN"/>
  </r>
  <r>
    <n v="33359505"/>
    <d v="2016-05-15T21:32:00"/>
    <d v="2016-05-16T21:32:00"/>
    <s v="DEP"/>
    <s v="Department of Environmental Protection"/>
    <s v="Lead"/>
    <s v="Lead Kit Request (Residential) (L10)"/>
    <m/>
    <x v="7"/>
    <s v="534 85 STREET"/>
    <s v="85 STREET"/>
    <s v="5 AVE"/>
    <s v="FT HAMILTON PKWY"/>
    <m/>
    <m/>
    <s v="ADDRESS"/>
    <s v="BROOKLYN"/>
    <m/>
    <s v="N/A"/>
    <s v="Closed"/>
    <m/>
    <x v="671"/>
    <s v="10 BROOKLYN"/>
    <s v="BROOKLYN"/>
  </r>
  <r>
    <n v="33359522"/>
    <d v="2016-05-15T22:37:00"/>
    <d v="2016-05-16T22:37:00"/>
    <s v="DEP"/>
    <s v="Department of Environmental Protection"/>
    <s v="Lead"/>
    <s v="Lead Kit Request (Residential) (L10)"/>
    <m/>
    <x v="7"/>
    <s v="523 78 STREET"/>
    <s v="78 STREET"/>
    <s v="5 AVE"/>
    <s v="6 AVE"/>
    <m/>
    <m/>
    <s v="ADDRESS"/>
    <s v="BROOKLYN"/>
    <m/>
    <s v="N/A"/>
    <s v="Closed"/>
    <m/>
    <x v="672"/>
    <s v="10 BROOKLYN"/>
    <s v="BROOKLYN"/>
  </r>
  <r>
    <n v="33361920"/>
    <d v="2016-05-15T14:49:00"/>
    <d v="2016-05-16T14:49:00"/>
    <s v="DEP"/>
    <s v="Department of Environmental Protection"/>
    <s v="Lead"/>
    <s v="Lead Kit Request (Residential) (L10)"/>
    <m/>
    <x v="7"/>
    <s v="146 92 STREET"/>
    <s v="92 STREET"/>
    <s v="COLONIAL RD"/>
    <s v="RIDGE BLVD"/>
    <m/>
    <m/>
    <s v="ADDRESS"/>
    <s v="BROOKLYN"/>
    <m/>
    <s v="N/A"/>
    <s v="Closed"/>
    <m/>
    <x v="673"/>
    <s v="10 BROOKLYN"/>
    <s v="BROOKLYN"/>
  </r>
  <r>
    <n v="33364926"/>
    <d v="2016-05-16T09:55:00"/>
    <d v="2016-05-17T09:55:00"/>
    <s v="DEP"/>
    <s v="Department of Environmental Protection"/>
    <s v="Lead"/>
    <s v="Lead Kit Request (Residential) (L10)"/>
    <m/>
    <x v="7"/>
    <s v="656 76 STREET"/>
    <s v="76 STREET"/>
    <s v="6 AVE"/>
    <s v="7 AVE"/>
    <m/>
    <m/>
    <s v="ADDRESS"/>
    <s v="BROOKLYN"/>
    <m/>
    <s v="N/A"/>
    <s v="Closed"/>
    <m/>
    <x v="674"/>
    <s v="10 BROOKLYN"/>
    <s v="BROOKLYN"/>
  </r>
  <r>
    <n v="33381346"/>
    <d v="2016-05-18T10:02:00"/>
    <d v="2016-05-19T10:02:00"/>
    <s v="DEP"/>
    <s v="Department of Environmental Protection"/>
    <s v="Lead"/>
    <s v="Lead Kit Request (Residential) (L10)"/>
    <m/>
    <x v="7"/>
    <s v="483 78 STREET"/>
    <s v="78 STREET"/>
    <s v="4 AVE"/>
    <s v="5 AVE"/>
    <m/>
    <m/>
    <s v="ADDRESS"/>
    <s v="BROOKLYN"/>
    <m/>
    <s v="N/A"/>
    <s v="Closed"/>
    <m/>
    <x v="675"/>
    <s v="10 BROOKLYN"/>
    <s v="BROOKLYN"/>
  </r>
  <r>
    <n v="33422210"/>
    <d v="2016-05-23T11:26:00"/>
    <d v="2016-05-24T11:26:00"/>
    <s v="DEP"/>
    <s v="Department of Environmental Protection"/>
    <s v="Lead"/>
    <s v="Lead Kit Request (Residential) (L10)"/>
    <m/>
    <x v="7"/>
    <s v="6922 NARROWS AVENUE"/>
    <s v="NARROWS AVENUE"/>
    <s v="BAY RDGE AVE"/>
    <s v="70 ST"/>
    <m/>
    <m/>
    <s v="ADDRESS"/>
    <s v="BROOKLYN"/>
    <m/>
    <s v="N/A"/>
    <s v="Closed"/>
    <m/>
    <x v="676"/>
    <s v="10 BROOKLYN"/>
    <s v="BROOKLYN"/>
  </r>
  <r>
    <n v="33425532"/>
    <d v="2016-05-24T16:04:00"/>
    <d v="2016-05-25T16:04:00"/>
    <s v="DEP"/>
    <s v="Department of Environmental Protection"/>
    <s v="Lead"/>
    <s v="Lead Kit Request (Residential) (L10)"/>
    <m/>
    <x v="7"/>
    <s v="301 100 STREET"/>
    <s v="100 STREET"/>
    <s v="3 AVE"/>
    <s v="4 AVE"/>
    <m/>
    <m/>
    <s v="ADDRESS"/>
    <s v="BROOKLYN"/>
    <m/>
    <s v="N/A"/>
    <s v="Closed"/>
    <m/>
    <x v="677"/>
    <s v="10 BROOKLYN"/>
    <s v="BROOKLYN"/>
  </r>
  <r>
    <n v="33501182"/>
    <d v="2016-06-02T05:38:00"/>
    <d v="2016-06-03T05:38:00"/>
    <s v="DEP"/>
    <s v="Department of Environmental Protection"/>
    <s v="Lead"/>
    <s v="Lead Kit Request (Residential) (L10)"/>
    <m/>
    <x v="7"/>
    <s v="8300 4 AVENUE"/>
    <s v="4 AVENUE"/>
    <s v="83 ST"/>
    <s v="84 ST"/>
    <m/>
    <m/>
    <s v="ADDRESS"/>
    <s v="BROOKLYN"/>
    <m/>
    <s v="N/A"/>
    <s v="Closed"/>
    <m/>
    <x v="678"/>
    <s v="10 BROOKLYN"/>
    <s v="BROOKLYN"/>
  </r>
  <r>
    <n v="33507697"/>
    <d v="2016-06-03T14:53:00"/>
    <d v="2016-06-04T14:53:00"/>
    <s v="DEP"/>
    <s v="Department of Environmental Protection"/>
    <s v="Lead"/>
    <s v="Lead Kit Request (Residential) (L10)"/>
    <m/>
    <x v="7"/>
    <s v="138 71 STREET"/>
    <s v="71 STREET"/>
    <s v="RIDGECREST TER"/>
    <s v="PERRY TER"/>
    <m/>
    <m/>
    <s v="ADDRESS"/>
    <s v="BROOKLYN"/>
    <m/>
    <s v="N/A"/>
    <s v="Closed"/>
    <m/>
    <x v="679"/>
    <s v="10 BROOKLYN"/>
    <s v="BROOKLYN"/>
  </r>
  <r>
    <n v="33606774"/>
    <d v="2016-06-15T10:31:00"/>
    <d v="2016-06-16T10:31:00"/>
    <s v="DEP"/>
    <s v="Department of Environmental Protection"/>
    <s v="Lead"/>
    <s v="Lead Kit Request (Residential) (L10)"/>
    <m/>
    <x v="7"/>
    <s v="551 74 STREET"/>
    <s v="74 STREET"/>
    <s v="5 AVE"/>
    <s v="6 AVE"/>
    <m/>
    <m/>
    <s v="ADDRESS"/>
    <s v="BROOKLYN"/>
    <m/>
    <s v="N/A"/>
    <s v="Closed"/>
    <m/>
    <x v="680"/>
    <s v="10 BROOKLYN"/>
    <s v="BROOKLYN"/>
  </r>
  <r>
    <n v="33667194"/>
    <d v="2016-06-23T11:46:00"/>
    <d v="2016-06-24T11:46:00"/>
    <s v="DEP"/>
    <s v="Department of Environmental Protection"/>
    <s v="Lead"/>
    <s v="Lead Kit Request (Residential) (L10)"/>
    <m/>
    <x v="7"/>
    <s v="483 78 STREET"/>
    <s v="78 STREET"/>
    <s v="4 AVE"/>
    <s v="5 AVE"/>
    <m/>
    <m/>
    <s v="ADDRESS"/>
    <s v="BROOKLYN"/>
    <m/>
    <s v="N/A"/>
    <s v="Closed"/>
    <m/>
    <x v="681"/>
    <s v="10 BROOKLYN"/>
    <s v="BROOKLYN"/>
  </r>
  <r>
    <n v="33687108"/>
    <d v="2016-06-25T16:56:00"/>
    <d v="2016-06-26T16:56:00"/>
    <s v="DEP"/>
    <s v="Department of Environmental Protection"/>
    <s v="Lead"/>
    <s v="Lead Kit Request (Residential) (L10)"/>
    <m/>
    <x v="7"/>
    <s v="457 101 STREET"/>
    <s v="101 STREET"/>
    <s v="JACKSON CT"/>
    <s v="FT HAMILTON PKWY"/>
    <m/>
    <m/>
    <s v="ADDRESS"/>
    <s v="BROOKLYN"/>
    <m/>
    <s v="N/A"/>
    <s v="Closed"/>
    <m/>
    <x v="682"/>
    <s v="10 BROOKLYN"/>
    <s v="BROOKLYN"/>
  </r>
  <r>
    <n v="33763970"/>
    <d v="2016-07-05T21:56:00"/>
    <d v="2016-07-06T21:56:00"/>
    <s v="DEP"/>
    <s v="Department of Environmental Protection"/>
    <s v="Lead"/>
    <s v="Lead Kit Request (Residential) (L10)"/>
    <m/>
    <x v="7"/>
    <s v="9430 RIDGE BOULEVARD"/>
    <s v="RIDGE BOULEVARD"/>
    <s v="95 ST"/>
    <s v="SHORE RD"/>
    <m/>
    <m/>
    <s v="ADDRESS"/>
    <s v="BROOKLYN"/>
    <m/>
    <s v="N/A"/>
    <s v="Closed"/>
    <m/>
    <x v="683"/>
    <s v="10 BROOKLYN"/>
    <s v="BROOKLYN"/>
  </r>
  <r>
    <n v="33764874"/>
    <d v="2016-07-05T19:50:00"/>
    <d v="2016-07-06T19:50:00"/>
    <s v="DEP"/>
    <s v="Department of Environmental Protection"/>
    <s v="Lead"/>
    <s v="Lead Kit Request (Residential) (L10)"/>
    <m/>
    <x v="7"/>
    <s v="343 82 STREET"/>
    <s v="82 STREET"/>
    <s v="3 AVE"/>
    <s v="4 AVE"/>
    <m/>
    <m/>
    <s v="ADDRESS"/>
    <s v="BROOKLYN"/>
    <m/>
    <s v="N/A"/>
    <s v="Closed"/>
    <m/>
    <x v="684"/>
    <s v="10 BROOKLYN"/>
    <s v="BROOKLYN"/>
  </r>
  <r>
    <n v="33829985"/>
    <d v="2016-07-13T09:16:00"/>
    <d v="2016-07-14T09:16:00"/>
    <s v="DEP"/>
    <s v="Department of Environmental Protection"/>
    <s v="Lead"/>
    <s v="Lead Kit Request (Residential) (L10)"/>
    <m/>
    <x v="7"/>
    <s v="424 74 STREET"/>
    <s v="74 STREET"/>
    <s v="4 AVE"/>
    <s v="5 AVE"/>
    <m/>
    <m/>
    <s v="ADDRESS"/>
    <s v="BROOKLYN"/>
    <m/>
    <s v="N/A"/>
    <s v="Closed"/>
    <m/>
    <x v="685"/>
    <s v="10 BROOKLYN"/>
    <s v="BROOKLYN"/>
  </r>
  <r>
    <n v="33832189"/>
    <d v="2016-07-13T07:09:00"/>
    <d v="2016-07-14T07:09:00"/>
    <s v="DEP"/>
    <s v="Department of Environmental Protection"/>
    <s v="Lead"/>
    <s v="Lead Kit Request (Residential) (L10)"/>
    <m/>
    <x v="7"/>
    <s v="317 100 STREET"/>
    <s v="100 STREET"/>
    <s v="3 AVE"/>
    <s v="4 AVE"/>
    <m/>
    <m/>
    <s v="ADDRESS"/>
    <s v="BROOKLYN"/>
    <m/>
    <s v="N/A"/>
    <s v="Closed"/>
    <m/>
    <x v="686"/>
    <s v="10 BROOKLYN"/>
    <s v="BROOKLYN"/>
  </r>
  <r>
    <n v="33833399"/>
    <d v="2016-07-13T13:52:00"/>
    <d v="2016-07-14T13:52:00"/>
    <s v="DEP"/>
    <s v="Department of Environmental Protection"/>
    <s v="Lead"/>
    <s v="Lead Kit Request (Residential) (L10)"/>
    <m/>
    <x v="7"/>
    <s v="8904 COLONIAL ROAD"/>
    <s v="COLONIAL ROAD"/>
    <s v="89 ST"/>
    <s v="91 ST"/>
    <m/>
    <m/>
    <s v="ADDRESS"/>
    <s v="BROOKLYN"/>
    <m/>
    <s v="N/A"/>
    <s v="Closed"/>
    <m/>
    <x v="687"/>
    <s v="10 BROOKLYN"/>
    <s v="BROOKLYN"/>
  </r>
  <r>
    <n v="33840009"/>
    <d v="2016-07-14T08:39:00"/>
    <d v="2016-07-15T08:39:00"/>
    <s v="DEP"/>
    <s v="Department of Environmental Protection"/>
    <s v="Lead"/>
    <s v="Lead Kit Request (Residential) (L10)"/>
    <m/>
    <x v="7"/>
    <s v="450 95 STREET"/>
    <s v="95 STREET"/>
    <s v="4 AVE"/>
    <s v="FT HAMILTON PKWY"/>
    <m/>
    <m/>
    <s v="ADDRESS"/>
    <s v="BROOKLYN"/>
    <m/>
    <s v="N/A"/>
    <s v="Closed"/>
    <m/>
    <x v="688"/>
    <s v="10 BROOKLYN"/>
    <s v="BROOKLYN"/>
  </r>
  <r>
    <n v="33861026"/>
    <d v="2016-07-17T09:02:00"/>
    <d v="2016-07-18T09:02:00"/>
    <s v="DEP"/>
    <s v="Department of Environmental Protection"/>
    <s v="Lead"/>
    <s v="Lead Kit Request (Residential) (L10)"/>
    <m/>
    <x v="7"/>
    <s v="73 MACKAY PLACE"/>
    <s v="MACKAY PLACE"/>
    <s v="NARROWS AVE"/>
    <s v="LOUISE TER"/>
    <m/>
    <m/>
    <s v="ADDRESS"/>
    <s v="BROOKLYN"/>
    <m/>
    <s v="N/A"/>
    <s v="Closed"/>
    <m/>
    <x v="689"/>
    <s v="10 BROOKLYN"/>
    <s v="BROOKLYN"/>
  </r>
  <r>
    <n v="33967453"/>
    <d v="2016-07-30T15:23:00"/>
    <d v="2016-07-31T15:23:00"/>
    <s v="DEP"/>
    <s v="Department of Environmental Protection"/>
    <s v="Lead"/>
    <s v="Lead Kit Request (Residential) (L10)"/>
    <m/>
    <x v="7"/>
    <s v="641 72 STREET"/>
    <s v="72 STREET"/>
    <s v="STEWART AVE"/>
    <s v="7 AVE"/>
    <m/>
    <m/>
    <s v="ADDRESS"/>
    <s v="BROOKLYN"/>
    <m/>
    <s v="N/A"/>
    <s v="Closed"/>
    <m/>
    <x v="690"/>
    <s v="10 BROOKLYN"/>
    <s v="BROOKLYN"/>
  </r>
  <r>
    <n v="34067831"/>
    <d v="2016-08-12T10:02:00"/>
    <d v="2016-08-13T10:02:00"/>
    <s v="DEP"/>
    <s v="Department of Environmental Protection"/>
    <s v="Lead"/>
    <s v="Lead Kit Request (Residential) (L10)"/>
    <m/>
    <x v="7"/>
    <s v="363 82 STREET"/>
    <s v="82 STREET"/>
    <s v="3 AVE"/>
    <s v="4 AVE"/>
    <m/>
    <m/>
    <s v="ADDRESS"/>
    <s v="BROOKLYN"/>
    <m/>
    <s v="N/A"/>
    <s v="Closed"/>
    <m/>
    <x v="691"/>
    <s v="10 BROOKLYN"/>
    <s v="BROOKLYN"/>
  </r>
  <r>
    <n v="33866038"/>
    <d v="2016-07-18T08:32:00"/>
    <d v="2016-07-19T08:32:00"/>
    <s v="DEP"/>
    <s v="Department of Environmental Protection"/>
    <s v="Lead"/>
    <s v="Lead Kit Request (Residential) (L10)"/>
    <m/>
    <x v="7"/>
    <s v="245 74 STREET"/>
    <s v="74 STREET"/>
    <s v="RIDGE BLVD"/>
    <s v="3 AVE"/>
    <m/>
    <m/>
    <s v="ADDRESS"/>
    <s v="BROOKLYN"/>
    <m/>
    <s v="N/A"/>
    <s v="Closed"/>
    <m/>
    <x v="692"/>
    <s v="10 BROOKLYN"/>
    <s v="BROOKLYN"/>
  </r>
  <r>
    <n v="33948510"/>
    <d v="2016-07-27T18:57:00"/>
    <d v="2016-07-28T18:57:00"/>
    <s v="DEP"/>
    <s v="Department of Environmental Protection"/>
    <s v="Lead"/>
    <s v="Lead Kit Request (Residential) (L10)"/>
    <m/>
    <x v="7"/>
    <s v="160 92 STREET"/>
    <s v="92 STREET"/>
    <s v="COLONIAL RD"/>
    <s v="RIDGE BLVD"/>
    <m/>
    <m/>
    <s v="ADDRESS"/>
    <s v="BROOKLYN"/>
    <m/>
    <s v="N/A"/>
    <s v="Closed"/>
    <m/>
    <x v="693"/>
    <s v="10 BROOKLYN"/>
    <s v="BROOKLYN"/>
  </r>
  <r>
    <n v="33957293"/>
    <d v="2016-07-28T16:15:00"/>
    <d v="2016-07-29T16:15:00"/>
    <s v="DEP"/>
    <s v="Department of Environmental Protection"/>
    <s v="Lead"/>
    <s v="Lead Kit Request (Residential) (L10)"/>
    <m/>
    <x v="7"/>
    <s v="264 89 STREET"/>
    <s v="89 STREET"/>
    <s v="RIDGE BLVD"/>
    <s v="3 AVE"/>
    <m/>
    <m/>
    <s v="ADDRESS"/>
    <s v="BROOKLYN"/>
    <m/>
    <s v="N/A"/>
    <s v="Closed"/>
    <m/>
    <x v="694"/>
    <s v="10 BROOKLYN"/>
    <s v="BROOKLYN"/>
  </r>
  <r>
    <n v="33962325"/>
    <d v="2016-07-29T17:44:00"/>
    <d v="2016-07-30T17:44:00"/>
    <s v="DEP"/>
    <s v="Department of Environmental Protection"/>
    <s v="Lead"/>
    <s v="Lead Kit Request (Residential) (L10)"/>
    <m/>
    <x v="7"/>
    <s v="464 85 STREET"/>
    <s v="85 STREET"/>
    <s v="4 AVE"/>
    <s v="5 AVE"/>
    <m/>
    <m/>
    <s v="ADDRESS"/>
    <s v="BROOKLYN"/>
    <m/>
    <s v="N/A"/>
    <s v="Closed"/>
    <m/>
    <x v="695"/>
    <s v="10 BROOKLYN"/>
    <s v="BROOKLYN"/>
  </r>
  <r>
    <n v="33990348"/>
    <d v="2016-08-02T21:19:00"/>
    <d v="2016-08-03T21:19:00"/>
    <s v="DEP"/>
    <s v="Department of Environmental Protection"/>
    <s v="Lead"/>
    <s v="Lead Kit Request (Residential) (L10)"/>
    <m/>
    <x v="7"/>
    <s v="6914 RIDGE BOULEVARD"/>
    <s v="RIDGE BOULEVARD"/>
    <s v="BAY RDGE AVE"/>
    <s v="70 ST"/>
    <m/>
    <m/>
    <s v="ADDRESS"/>
    <s v="BROOKLYN"/>
    <m/>
    <s v="N/A"/>
    <s v="Closed"/>
    <m/>
    <x v="696"/>
    <s v="10 BROOKLYN"/>
    <s v="BROOKLYN"/>
  </r>
  <r>
    <n v="34081349"/>
    <d v="2016-08-13T08:49:00"/>
    <d v="2016-08-14T08:49:00"/>
    <s v="DEP"/>
    <s v="Department of Environmental Protection"/>
    <s v="Lead"/>
    <s v="Lead Kit Request (Residential) (L10)"/>
    <m/>
    <x v="7"/>
    <s v="339 82 STREET"/>
    <s v="82 STREET"/>
    <s v="3 AVE"/>
    <s v="4 AVE"/>
    <m/>
    <m/>
    <s v="ADDRESS"/>
    <s v="BROOKLYN"/>
    <m/>
    <s v="N/A"/>
    <s v="Closed"/>
    <m/>
    <x v="697"/>
    <s v="10 BROOKLYN"/>
    <s v="BROOKLYN"/>
  </r>
  <r>
    <n v="34242385"/>
    <d v="2016-09-04T15:24:00"/>
    <d v="2016-09-05T15:24:00"/>
    <s v="DEP"/>
    <s v="Department of Environmental Protection"/>
    <s v="Lead"/>
    <s v="Lead Kit Request (Residential) (L10)"/>
    <m/>
    <x v="7"/>
    <s v="315 MARINE AVENUE"/>
    <s v="MARINE AVENUE"/>
    <s v="3 AVE"/>
    <s v="4 AVE"/>
    <m/>
    <m/>
    <s v="ADDRESS"/>
    <s v="BROOKLYN"/>
    <m/>
    <s v="N/A"/>
    <s v="Closed"/>
    <m/>
    <x v="698"/>
    <s v="10 BROOKLYN"/>
    <s v="BROOKLYN"/>
  </r>
  <r>
    <n v="33966639"/>
    <d v="2016-07-30T13:57:00"/>
    <d v="2016-07-31T13:57:00"/>
    <s v="DEP"/>
    <s v="Department of Environmental Protection"/>
    <s v="Lead"/>
    <s v="Lead Kit Request (Residential) (L10)"/>
    <m/>
    <x v="7"/>
    <s v="8414 4 AVENUE"/>
    <s v="4 AVENUE"/>
    <s v="84 ST"/>
    <s v="85 ST"/>
    <m/>
    <m/>
    <s v="ADDRESS"/>
    <s v="BROOKLYN"/>
    <m/>
    <s v="N/A"/>
    <s v="Closed"/>
    <m/>
    <x v="699"/>
    <s v="10 BROOKLYN"/>
    <s v="BROOKLYN"/>
  </r>
  <r>
    <n v="34050724"/>
    <d v="2016-08-10T12:53:00"/>
    <d v="2016-08-11T12:53:00"/>
    <s v="DEP"/>
    <s v="Department of Environmental Protection"/>
    <s v="Lead"/>
    <s v="Lead Kit Request (Residential) (L10)"/>
    <m/>
    <x v="7"/>
    <s v="255 79 STREET"/>
    <s v="79 STREET"/>
    <m/>
    <m/>
    <m/>
    <m/>
    <s v="ADDRESS"/>
    <s v="BROOKLYN"/>
    <m/>
    <s v="N/A"/>
    <s v="Closed"/>
    <m/>
    <x v="700"/>
    <s v="10 BROOKLYN"/>
    <s v="BROOKLYN"/>
  </r>
  <r>
    <n v="34043109"/>
    <d v="2016-08-09T09:52:00"/>
    <d v="2016-08-10T09:52:00"/>
    <s v="DEP"/>
    <s v="Department of Environmental Protection"/>
    <s v="Lead"/>
    <s v="Lead Kit Request (Residential) (L10)"/>
    <m/>
    <x v="7"/>
    <s v="7005 SHORE ROAD"/>
    <s v="SHORE ROAD"/>
    <s v="BAY RDGE AVE"/>
    <s v="MACKAY PL"/>
    <m/>
    <m/>
    <s v="ADDRESS"/>
    <s v="BROOKLYN"/>
    <m/>
    <s v="N/A"/>
    <s v="Closed"/>
    <m/>
    <x v="701"/>
    <s v="10 BROOKLYN"/>
    <s v="BROOKLYN"/>
  </r>
  <r>
    <n v="34296711"/>
    <d v="2016-09-11T11:56:00"/>
    <d v="2016-09-12T11:56:00"/>
    <s v="DEP"/>
    <s v="Department of Environmental Protection"/>
    <s v="Lead"/>
    <s v="Lead Kit Request (Residential) (L10)"/>
    <m/>
    <x v="7"/>
    <s v="79 70 STREET"/>
    <s v="70 STREET"/>
    <s v="NARROWS AVE"/>
    <s v="LOUISE TER"/>
    <m/>
    <m/>
    <s v="ADDRESS"/>
    <s v="BROOKLYN"/>
    <m/>
    <s v="N/A"/>
    <s v="Closed"/>
    <m/>
    <x v="702"/>
    <s v="10 BROOKLYN"/>
    <s v="BROOKLYN"/>
  </r>
  <r>
    <n v="32881437"/>
    <d v="2016-03-11T19:56:00"/>
    <d v="2016-03-12T19:56:00"/>
    <s v="DEP"/>
    <s v="Department of Environmental Protection"/>
    <s v="Lead"/>
    <s v="Lead Kit Request (Residential) (L10)"/>
    <m/>
    <x v="7"/>
    <s v="8520 3 AVENUE"/>
    <s v="3 AVENUE"/>
    <s v="85 ST"/>
    <s v="86 ST"/>
    <m/>
    <m/>
    <s v="ADDRESS"/>
    <s v="BROOKLYN"/>
    <m/>
    <s v="N/A"/>
    <s v="Closed"/>
    <m/>
    <x v="703"/>
    <s v="10 BROOKLYN"/>
    <s v="BROOKLYN"/>
  </r>
  <r>
    <n v="32898986"/>
    <d v="2016-03-14T17:20:00"/>
    <d v="2016-03-15T17:20:00"/>
    <s v="DEP"/>
    <s v="Department of Environmental Protection"/>
    <s v="Lead"/>
    <s v="Lead Kit Request (Residential) (L10)"/>
    <m/>
    <x v="7"/>
    <s v="6914 RIDGE BOULEVARD"/>
    <s v="RIDGE BOULEVARD"/>
    <s v="BAY RDGE AVE"/>
    <s v="70 ST"/>
    <m/>
    <m/>
    <s v="ADDRESS"/>
    <s v="BROOKLYN"/>
    <m/>
    <s v="N/A"/>
    <s v="Closed"/>
    <m/>
    <x v="704"/>
    <s v="10 BROOKLYN"/>
    <s v="BROOKLYN"/>
  </r>
  <r>
    <n v="32900071"/>
    <d v="2016-03-14T17:51:00"/>
    <d v="2016-03-15T17:51:00"/>
    <s v="DEP"/>
    <s v="Department of Environmental Protection"/>
    <s v="Lead"/>
    <s v="Lead Kit Request (Residential) (L10)"/>
    <m/>
    <x v="7"/>
    <s v="423 79 STREET"/>
    <s v="79 STREET"/>
    <s v="4 AVE"/>
    <s v="5 AVE"/>
    <m/>
    <m/>
    <s v="ADDRESS"/>
    <s v="BROOKLYN"/>
    <m/>
    <s v="N/A"/>
    <s v="Closed"/>
    <m/>
    <x v="705"/>
    <s v="10 BROOKLYN"/>
    <s v="BROOKLYN"/>
  </r>
  <r>
    <n v="32905209"/>
    <d v="2016-03-14T00:09:00"/>
    <d v="2016-03-15T00:09:00"/>
    <s v="DEP"/>
    <s v="Department of Environmental Protection"/>
    <s v="Lead"/>
    <s v="Lead Kit Request (Residential) (L10)"/>
    <m/>
    <x v="7"/>
    <s v="59 GELSTON AVENUE"/>
    <s v="GELSTON AVENUE"/>
    <s v="88 ST"/>
    <s v="90 ST"/>
    <m/>
    <m/>
    <s v="ADDRESS"/>
    <s v="BROOKLYN"/>
    <m/>
    <s v="N/A"/>
    <s v="Closed"/>
    <m/>
    <x v="706"/>
    <s v="10 BROOKLYN"/>
    <s v="BROOKLYN"/>
  </r>
  <r>
    <n v="32313341"/>
    <d v="2016-01-01T11:36:00"/>
    <d v="2016-01-06T15:12:00"/>
    <s v="DEP"/>
    <s v="Department of Environmental Protection"/>
    <s v="Lead"/>
    <s v="Lead Kit Request (Residential) (L10)"/>
    <m/>
    <x v="7"/>
    <s v="626 77 STREET"/>
    <s v="77 STREET"/>
    <s v="6 AVE"/>
    <s v="7 AVE"/>
    <m/>
    <m/>
    <s v="ADDRESS"/>
    <s v="BROOKLYN"/>
    <m/>
    <s v="N/A"/>
    <s v="Closed"/>
    <m/>
    <x v="707"/>
    <s v="10 BROOKLYN"/>
    <s v="BROOKLYN"/>
  </r>
  <r>
    <n v="32423605"/>
    <d v="2016-01-15T13:06:00"/>
    <d v="2016-01-19T10:08:00"/>
    <s v="DEP"/>
    <s v="Department of Environmental Protection"/>
    <s v="Lead"/>
    <s v="Lead Kit Request (Residential) (L10)"/>
    <m/>
    <x v="7"/>
    <s v="419 91 STREET"/>
    <s v="91 STREET"/>
    <s v="4 AVE"/>
    <s v="5 AVE"/>
    <m/>
    <m/>
    <s v="ADDRESS"/>
    <s v="BROOKLYN"/>
    <m/>
    <s v="N/A"/>
    <s v="Closed"/>
    <m/>
    <x v="708"/>
    <s v="10 BROOKLYN"/>
    <s v="BROOKLYN"/>
  </r>
  <r>
    <n v="32462904"/>
    <d v="2016-01-20T08:48:00"/>
    <d v="2016-01-21T09:20:00"/>
    <s v="DEP"/>
    <s v="Department of Environmental Protection"/>
    <s v="Lead"/>
    <s v="Lead Kit Request (Residential) (L10)"/>
    <m/>
    <x v="7"/>
    <s v="7719 6 AVENUE"/>
    <s v="6 AVENUE"/>
    <s v="77 ST"/>
    <s v="78 ST"/>
    <m/>
    <m/>
    <s v="ADDRESS"/>
    <s v="BROOKLYN"/>
    <m/>
    <s v="N/A"/>
    <s v="Closed"/>
    <m/>
    <x v="709"/>
    <s v="10 BROOKLYN"/>
    <s v="BROOKLYN"/>
  </r>
  <r>
    <n v="32518997"/>
    <d v="2016-01-25T10:09:00"/>
    <d v="2016-01-26T09:48:00"/>
    <s v="DEP"/>
    <s v="Department of Environmental Protection"/>
    <s v="Lead"/>
    <s v="Lead Kit Request (Residential) (L10)"/>
    <m/>
    <x v="7"/>
    <s v="130 BAY RIDGE PARKWAY"/>
    <s v="BAY RIDGE PARKWAY"/>
    <m/>
    <m/>
    <m/>
    <m/>
    <s v="ADDRESS"/>
    <s v="BROOKLYN"/>
    <m/>
    <s v="N/A"/>
    <s v="Closed"/>
    <m/>
    <x v="710"/>
    <s v="10 BROOKLYN"/>
    <s v="BROOKLYN"/>
  </r>
  <r>
    <n v="32520897"/>
    <d v="2016-01-25T17:21:00"/>
    <d v="2016-01-26T09:54:00"/>
    <s v="DEP"/>
    <s v="Department of Environmental Protection"/>
    <s v="Lead"/>
    <s v="Lead Kit Request (Residential) (L10)"/>
    <m/>
    <x v="7"/>
    <s v="456 82 STREET"/>
    <s v="82 STREET"/>
    <s v="4 AVE"/>
    <s v="5 AVE"/>
    <m/>
    <m/>
    <s v="ADDRESS"/>
    <s v="BROOKLYN"/>
    <m/>
    <s v="N/A"/>
    <s v="Closed"/>
    <m/>
    <x v="711"/>
    <s v="10 BROOKLYN"/>
    <s v="BROOKLYN"/>
  </r>
  <r>
    <n v="32580520"/>
    <d v="2016-02-01T08:55:00"/>
    <d v="2016-02-02T08:55:00"/>
    <s v="DEP"/>
    <s v="Department of Environmental Protection"/>
    <s v="Lead"/>
    <s v="Lead Kit Request (Residential) (L10)"/>
    <m/>
    <x v="7"/>
    <s v="152 72 STREET"/>
    <s v="72 STREET"/>
    <s v="COLONIAL RD"/>
    <s v="RIDGE BLVD"/>
    <m/>
    <m/>
    <s v="ADDRESS"/>
    <s v="BROOKLYN"/>
    <m/>
    <s v="N/A"/>
    <s v="Closed"/>
    <m/>
    <x v="712"/>
    <s v="10 BROOKLYN"/>
    <s v="BROOKLYN"/>
  </r>
  <r>
    <n v="32584682"/>
    <d v="2016-02-02T07:36:00"/>
    <d v="2016-02-03T16:44:00"/>
    <s v="DEP"/>
    <s v="Department of Environmental Protection"/>
    <s v="Lead"/>
    <s v="Lead Kit Request (Residential) (L10)"/>
    <m/>
    <x v="7"/>
    <s v="152 96 STREET"/>
    <s v="96 STREET"/>
    <s v="SHORE RD"/>
    <s v="MARINE AVE"/>
    <m/>
    <m/>
    <s v="ADDRESS"/>
    <s v="BROOKLYN"/>
    <m/>
    <s v="N/A"/>
    <s v="Closed"/>
    <m/>
    <x v="185"/>
    <s v="10 BROOKLYN"/>
    <s v="BROOKLYN"/>
  </r>
  <r>
    <n v="32594633"/>
    <d v="2016-02-03T22:21:00"/>
    <d v="2016-02-05T14:10:00"/>
    <s v="DEP"/>
    <s v="Department of Environmental Protection"/>
    <s v="Lead"/>
    <s v="Lead Kit Request (Residential) (L10)"/>
    <m/>
    <x v="7"/>
    <s v="458 77 STREET"/>
    <s v="77 STREET"/>
    <s v="4 AVE"/>
    <s v="5 AVE"/>
    <m/>
    <m/>
    <s v="ADDRESS"/>
    <s v="BROOKLYN"/>
    <m/>
    <s v="N/A"/>
    <s v="Closed"/>
    <m/>
    <x v="713"/>
    <s v="10 BROOKLYN"/>
    <s v="BROOKLYN"/>
  </r>
  <r>
    <n v="32594883"/>
    <d v="2016-02-03T14:29:00"/>
    <d v="2016-02-03T17:19:00"/>
    <s v="DEP"/>
    <s v="Department of Environmental Protection"/>
    <s v="Lead"/>
    <s v="Lead Kit Request (Residential) (L10)"/>
    <m/>
    <x v="7"/>
    <s v="7025 PERRY TERRACE"/>
    <s v="PERRY TERRACE"/>
    <s v="70 ST"/>
    <s v="71 ST"/>
    <m/>
    <m/>
    <s v="ADDRESS"/>
    <s v="BROOKLYN"/>
    <m/>
    <s v="N/A"/>
    <s v="Closed"/>
    <m/>
    <x v="606"/>
    <s v="10 BROOKLYN"/>
    <s v="BROOKLYN"/>
  </r>
  <r>
    <n v="32609555"/>
    <d v="2016-02-05T10:24:00"/>
    <d v="2016-02-08T17:01:00"/>
    <s v="DEP"/>
    <s v="Department of Environmental Protection"/>
    <s v="Lead"/>
    <s v="Lead Kit Request (Residential) (L10)"/>
    <m/>
    <x v="7"/>
    <s v="160 72 STREET"/>
    <s v="72 STREET"/>
    <s v="COLONIAL RD"/>
    <s v="RIDGE BLVD"/>
    <m/>
    <m/>
    <s v="ADDRESS"/>
    <s v="BROOKLYN"/>
    <m/>
    <s v="N/A"/>
    <s v="Closed"/>
    <m/>
    <x v="508"/>
    <s v="10 BROOKLYN"/>
    <s v="BROOKLYN"/>
  </r>
  <r>
    <n v="32612702"/>
    <d v="2016-02-06T11:15:00"/>
    <d v="2016-02-08T17:02:00"/>
    <s v="DEP"/>
    <s v="Department of Environmental Protection"/>
    <s v="Lead"/>
    <s v="Lead Kit Request (Residential) (L10)"/>
    <m/>
    <x v="7"/>
    <s v="102 71 STREET"/>
    <s v="71 STREET"/>
    <s v="NARROWS AVE"/>
    <s v="COLONIAL RD"/>
    <m/>
    <m/>
    <s v="ADDRESS"/>
    <s v="BROOKLYN"/>
    <m/>
    <s v="N/A"/>
    <s v="Closed"/>
    <m/>
    <x v="405"/>
    <s v="10 BROOKLYN"/>
    <s v="BROOKLYN"/>
  </r>
  <r>
    <n v="32626384"/>
    <d v="2016-02-08T16:17:00"/>
    <d v="2016-02-09T16:17:00"/>
    <s v="DEP"/>
    <s v="Department of Environmental Protection"/>
    <s v="Lead"/>
    <s v="Lead Kit Request (Residential) (L10)"/>
    <m/>
    <x v="7"/>
    <s v="161 84 STREET"/>
    <s v="84 STREET"/>
    <s v="COLONIAL RD"/>
    <s v="RIDGE BLVD"/>
    <m/>
    <m/>
    <s v="ADDRESS"/>
    <s v="BROOKLYN"/>
    <m/>
    <s v="N/A"/>
    <s v="Closed"/>
    <m/>
    <x v="714"/>
    <s v="10 BROOKLYN"/>
    <s v="BROOKLYN"/>
  </r>
  <r>
    <n v="32632109"/>
    <d v="2016-02-09T01:37:00"/>
    <d v="2016-02-10T01:37:00"/>
    <s v="DEP"/>
    <s v="Department of Environmental Protection"/>
    <s v="Lead"/>
    <s v="Lead Kit Request (Residential) (L10)"/>
    <m/>
    <x v="7"/>
    <s v="527 OVINGTON AVENUE"/>
    <s v="OVINGTON AVENUE"/>
    <s v="5 AVE"/>
    <s v="6 AVE"/>
    <m/>
    <m/>
    <s v="ADDRESS"/>
    <s v="BROOKLYN"/>
    <m/>
    <s v="N/A"/>
    <s v="Closed"/>
    <m/>
    <x v="715"/>
    <s v="10 BROOKLYN"/>
    <s v="BROOKLYN"/>
  </r>
  <r>
    <n v="32633081"/>
    <d v="2016-02-09T14:20:00"/>
    <d v="2016-02-10T14:20:00"/>
    <s v="DEP"/>
    <s v="Department of Environmental Protection"/>
    <s v="Lead"/>
    <s v="Lead Kit Request (Residential) (L10)"/>
    <m/>
    <x v="7"/>
    <s v="310 94 STREET"/>
    <s v="94 STREET"/>
    <s v="3 AVE"/>
    <s v="HAMILTON WALK"/>
    <m/>
    <m/>
    <s v="ADDRESS"/>
    <s v="BROOKLYN"/>
    <m/>
    <s v="N/A"/>
    <s v="Closed"/>
    <m/>
    <x v="716"/>
    <s v="10 BROOKLYN"/>
    <s v="BROOKLYN"/>
  </r>
  <r>
    <n v="32644939"/>
    <d v="2016-02-10T12:14:00"/>
    <d v="2016-02-11T12:14:00"/>
    <s v="DEP"/>
    <s v="Department of Environmental Protection"/>
    <s v="Lead"/>
    <s v="Lead Kit Request (Residential) (L10)"/>
    <m/>
    <x v="7"/>
    <s v="53 77 STREET"/>
    <s v="77 STREET"/>
    <s v="NARROWS AVE"/>
    <s v="COLONIAL RD"/>
    <m/>
    <m/>
    <s v="ADDRESS"/>
    <s v="BROOKLYN"/>
    <m/>
    <s v="N/A"/>
    <s v="Closed"/>
    <m/>
    <x v="717"/>
    <s v="10 BROOKLYN"/>
    <s v="BROOKLYN"/>
  </r>
  <r>
    <n v="32648743"/>
    <d v="2016-02-11T18:12:00"/>
    <d v="2016-02-12T18:12:00"/>
    <s v="DEP"/>
    <s v="Department of Environmental Protection"/>
    <s v="Lead"/>
    <s v="Lead Kit Request (Residential) (L10)"/>
    <m/>
    <x v="7"/>
    <s v="351 MARINE AVENUE"/>
    <s v="MARINE AVENUE"/>
    <s v="3 AVE"/>
    <s v="4 AVE"/>
    <m/>
    <m/>
    <s v="ADDRESS"/>
    <s v="BROOKLYN"/>
    <m/>
    <s v="N/A"/>
    <s v="Closed"/>
    <m/>
    <x v="426"/>
    <s v="10 BROOKLYN"/>
    <s v="BROOKLYN"/>
  </r>
  <r>
    <n v="32660254"/>
    <d v="2016-02-12T13:09:00"/>
    <d v="2016-02-13T13:09:00"/>
    <s v="DEP"/>
    <s v="Department of Environmental Protection"/>
    <s v="Lead"/>
    <s v="Lead Kit Request (Residential) (L10)"/>
    <m/>
    <x v="7"/>
    <s v="7401 4 AVENUE"/>
    <s v="4 AVENUE"/>
    <s v="74 ST"/>
    <s v="BAY RIDGE PKWY"/>
    <m/>
    <m/>
    <s v="ADDRESS"/>
    <s v="BROOKLYN"/>
    <m/>
    <s v="N/A"/>
    <s v="Closed"/>
    <m/>
    <x v="718"/>
    <s v="10 BROOKLYN"/>
    <s v="BROOKLYN"/>
  </r>
  <r>
    <n v="32696922"/>
    <d v="2016-02-16T14:27:00"/>
    <d v="2016-02-17T14:27:00"/>
    <s v="DEP"/>
    <s v="Department of Environmental Protection"/>
    <s v="Lead"/>
    <s v="Lead Kit Request (Residential) (L10)"/>
    <m/>
    <x v="7"/>
    <s v="351 92 STREET"/>
    <s v="92 STREET"/>
    <s v="3 AVE"/>
    <s v="4 AVE"/>
    <m/>
    <m/>
    <s v="ADDRESS"/>
    <s v="BROOKLYN"/>
    <m/>
    <s v="N/A"/>
    <s v="Closed"/>
    <m/>
    <x v="719"/>
    <s v="10 BROOKLYN"/>
    <s v="BROOKLYN"/>
  </r>
  <r>
    <n v="33920754"/>
    <d v="2016-07-24T22:00:00"/>
    <d v="2016-07-25T22:00:00"/>
    <s v="DEP"/>
    <s v="Department of Environmental Protection"/>
    <s v="Lead"/>
    <s v="Lead Kit Request (Residential) (L10)"/>
    <m/>
    <x v="7"/>
    <s v="181 73 STREET"/>
    <s v="73 STREET"/>
    <s v="COLONIAL RD"/>
    <s v="RIDGE BLVD"/>
    <m/>
    <m/>
    <s v="ADDRESS"/>
    <s v="BROOKLYN"/>
    <m/>
    <s v="N/A"/>
    <s v="Closed"/>
    <m/>
    <x v="720"/>
    <s v="10 BROOKLYN"/>
    <s v="BROOKLYN"/>
  </r>
  <r>
    <n v="34169454"/>
    <d v="2016-08-25T18:25:00"/>
    <d v="2016-08-26T18:25:00"/>
    <s v="DEP"/>
    <s v="Department of Environmental Protection"/>
    <s v="Lead"/>
    <s v="Lead Kit Request (Residential) (L10)"/>
    <m/>
    <x v="7"/>
    <s v="240 OVINGTON AVENUE"/>
    <s v="OVINGTON AVENUE"/>
    <s v="RIDGE BLVD"/>
    <s v="BAYRIDGE PL"/>
    <m/>
    <m/>
    <s v="ADDRESS"/>
    <s v="BROOKLYN"/>
    <m/>
    <s v="N/A"/>
    <s v="Closed"/>
    <m/>
    <x v="721"/>
    <s v="10 BROOKLYN"/>
    <s v="BROOKLYN"/>
  </r>
  <r>
    <n v="34195483"/>
    <d v="2016-08-29T17:44:00"/>
    <d v="2016-08-30T17:44:00"/>
    <s v="DEP"/>
    <s v="Department of Environmental Protection"/>
    <s v="Lead"/>
    <s v="Lead Kit Request (Residential) (L10)"/>
    <m/>
    <x v="7"/>
    <s v="638 77 STREET"/>
    <s v="77 STREET"/>
    <s v="6 AVE"/>
    <s v="7 AVE"/>
    <m/>
    <m/>
    <s v="ADDRESS"/>
    <s v="BROOKLYN"/>
    <m/>
    <s v="N/A"/>
    <s v="Closed"/>
    <m/>
    <x v="722"/>
    <s v="10 BROOKLYN"/>
    <s v="BROOKLYN"/>
  </r>
  <r>
    <n v="34199672"/>
    <d v="2016-08-29T13:55:00"/>
    <d v="2016-08-30T13:55:00"/>
    <s v="DEP"/>
    <s v="Department of Environmental Protection"/>
    <s v="Lead"/>
    <s v="Lead Kit Request (Residential) (L10)"/>
    <m/>
    <x v="7"/>
    <s v="366 81 STREET"/>
    <s v="81 STREET"/>
    <s v="3 AVE"/>
    <s v="4 AVE"/>
    <m/>
    <m/>
    <s v="ADDRESS"/>
    <s v="BROOKLYN"/>
    <m/>
    <s v="N/A"/>
    <s v="Closed"/>
    <m/>
    <x v="723"/>
    <s v="10 BROOKLYN"/>
    <s v="BROOKLYN"/>
  </r>
  <r>
    <n v="34223219"/>
    <d v="2016-09-01T10:23:00"/>
    <d v="2016-09-02T10:23:00"/>
    <s v="DEP"/>
    <s v="Department of Environmental Protection"/>
    <s v="Lead"/>
    <s v="Lead Kit Request (Residential) (L10)"/>
    <m/>
    <x v="7"/>
    <s v="6904 COLONIAL ROAD"/>
    <s v="COLONIAL ROAD"/>
    <s v="BAY RIDGE AVE"/>
    <s v="70 ST"/>
    <m/>
    <m/>
    <s v="ADDRESS"/>
    <s v="BROOKLYN"/>
    <m/>
    <s v="N/A"/>
    <s v="Closed"/>
    <m/>
    <x v="724"/>
    <s v="10 BROOKLYN"/>
    <s v="BROOKLYN"/>
  </r>
  <r>
    <n v="34424703"/>
    <d v="2016-09-28T18:45:00"/>
    <d v="2016-09-29T18:45:00"/>
    <s v="DEP"/>
    <s v="Department of Environmental Protection"/>
    <s v="Lead"/>
    <s v="Lead Kit Request (Residential) (L10)"/>
    <m/>
    <x v="7"/>
    <s v="273 76 STREET"/>
    <s v="76 STREET"/>
    <s v="RIDGE BLVD"/>
    <s v="3 AVE"/>
    <m/>
    <m/>
    <s v="ADDRESS"/>
    <s v="BROOKLYN"/>
    <m/>
    <s v="N/A"/>
    <s v="Closed"/>
    <m/>
    <x v="725"/>
    <s v="10 BROOKLYN"/>
    <s v="BROOKLYN"/>
  </r>
  <r>
    <n v="34440151"/>
    <d v="2016-09-30T21:58:00"/>
    <d v="2016-10-01T21:58:00"/>
    <s v="DEP"/>
    <s v="Department of Environmental Protection"/>
    <s v="Lead"/>
    <s v="Lead Kit Request (Residential) (L10)"/>
    <m/>
    <x v="7"/>
    <s v="411 88 STREET"/>
    <s v="88 STREET"/>
    <s v="4 AVE"/>
    <s v="5 AVE"/>
    <m/>
    <m/>
    <s v="ADDRESS"/>
    <s v="BROOKLYN"/>
    <m/>
    <s v="N/A"/>
    <s v="Closed"/>
    <m/>
    <x v="726"/>
    <s v="10 BROOKLYN"/>
    <s v="BROOKLYN"/>
  </r>
  <r>
    <n v="34440887"/>
    <d v="2016-09-30T15:59:00"/>
    <d v="2016-10-01T15:59:00"/>
    <s v="DEP"/>
    <s v="Department of Environmental Protection"/>
    <s v="Lead"/>
    <s v="Lead Kit Request (Residential) (L10)"/>
    <m/>
    <x v="7"/>
    <s v="456 82 STREET"/>
    <s v="82 STREET"/>
    <s v="4 AVE"/>
    <s v="5 AVE"/>
    <m/>
    <m/>
    <s v="ADDRESS"/>
    <s v="BROOKLYN"/>
    <m/>
    <s v="N/A"/>
    <s v="Closed"/>
    <m/>
    <x v="727"/>
    <s v="10 BROOKLYN"/>
    <s v="BROOKLYN"/>
  </r>
  <r>
    <n v="34441551"/>
    <d v="2016-09-30T12:32:00"/>
    <d v="2016-10-01T12:32:00"/>
    <s v="DEP"/>
    <s v="Department of Environmental Protection"/>
    <s v="Lead"/>
    <s v="Lead Kit Request (Residential) (L10)"/>
    <m/>
    <x v="7"/>
    <s v="271 71 STREET"/>
    <s v="71 STREET"/>
    <s v="RIDGE BLVD"/>
    <s v="3 AVE"/>
    <m/>
    <m/>
    <s v="ADDRESS"/>
    <s v="BROOKLYN"/>
    <m/>
    <s v="N/A"/>
    <s v="Closed"/>
    <m/>
    <x v="728"/>
    <s v="10 BROOKLYN"/>
    <s v="BROOKLYN"/>
  </r>
  <r>
    <n v="34466191"/>
    <d v="2016-10-04T12:24:00"/>
    <d v="2016-10-05T12:24:00"/>
    <s v="DEP"/>
    <s v="Department of Environmental Protection"/>
    <s v="Lead"/>
    <s v="Lead Kit Request (Residential) (L10)"/>
    <m/>
    <x v="7"/>
    <s v="8811 COLONIAL ROAD"/>
    <s v="COLONIAL ROAD"/>
    <s v="88 ST"/>
    <s v="89 ST"/>
    <m/>
    <m/>
    <s v="ADDRESS"/>
    <s v="BROOKLYN"/>
    <m/>
    <s v="N/A"/>
    <s v="Closed"/>
    <m/>
    <x v="729"/>
    <s v="10 BROOKLYN"/>
    <s v="BROOKLYN"/>
  </r>
  <r>
    <n v="34467103"/>
    <d v="2016-10-04T08:26:00"/>
    <d v="2016-10-05T08:26:00"/>
    <s v="DEP"/>
    <s v="Department of Environmental Protection"/>
    <s v="Lead"/>
    <s v="Lead Kit Request (Residential) (L10)"/>
    <m/>
    <x v="7"/>
    <s v="6917 RIDGE BOULEVARD"/>
    <s v="RIDGE BOULEVARD"/>
    <s v="BAYRIDGE AVE"/>
    <s v="70 ST"/>
    <m/>
    <m/>
    <s v="ADDRESS"/>
    <s v="BROOKLYN"/>
    <m/>
    <s v="N/A"/>
    <s v="Closed"/>
    <m/>
    <x v="730"/>
    <s v="10 BROOKLYN"/>
    <s v="BROOKLYN"/>
  </r>
  <r>
    <n v="34487831"/>
    <d v="2016-10-07T15:25:00"/>
    <d v="2016-10-08T15:25:00"/>
    <s v="DEP"/>
    <s v="Department of Environmental Protection"/>
    <s v="Lead"/>
    <s v="Lead Kit Request (Residential) (L10)"/>
    <m/>
    <x v="7"/>
    <s v="445 73 STREET"/>
    <s v="73 STREET"/>
    <s v="4 AVE"/>
    <s v="5 AVE"/>
    <m/>
    <m/>
    <s v="ADDRESS"/>
    <s v="BROOKLYN"/>
    <m/>
    <s v="N/A"/>
    <s v="Closed"/>
    <m/>
    <x v="731"/>
    <s v="10 BROOKLYN"/>
    <s v="BROOKLYN"/>
  </r>
  <r>
    <n v="34555105"/>
    <d v="2016-10-17T17:20:00"/>
    <d v="2016-10-18T17:20:00"/>
    <s v="DEP"/>
    <s v="Department of Environmental Protection"/>
    <s v="Lead"/>
    <s v="Lead Kit Request (Residential) (L10)"/>
    <m/>
    <x v="7"/>
    <s v="175 70 STREET"/>
    <s v="70 STREET"/>
    <s v="RIDGECREST TER"/>
    <s v="PERRY TER"/>
    <m/>
    <m/>
    <s v="ADDRESS"/>
    <s v="BROOKLYN"/>
    <m/>
    <s v="N/A"/>
    <s v="Closed"/>
    <m/>
    <x v="732"/>
    <s v="10 BROOKLYN"/>
    <s v="BROOKLYN"/>
  </r>
  <r>
    <n v="34585143"/>
    <d v="2016-10-20T15:04:00"/>
    <d v="2016-10-21T15:04:00"/>
    <s v="DEP"/>
    <s v="Department of Environmental Protection"/>
    <s v="Lead"/>
    <s v="Lead Kit Request (Residential) (L10)"/>
    <m/>
    <x v="7"/>
    <s v="61 87 STREET"/>
    <s v="87 STREET"/>
    <s v="NARROWS AVE"/>
    <s v="COLONIAL RD"/>
    <m/>
    <m/>
    <s v="ADDRESS"/>
    <s v="BROOKLYN"/>
    <m/>
    <s v="N/A"/>
    <s v="Closed"/>
    <m/>
    <x v="733"/>
    <s v="10 BROOKLYN"/>
    <s v="BROOKLYN"/>
  </r>
  <r>
    <n v="34615354"/>
    <d v="2016-10-24T10:41:00"/>
    <d v="2016-10-25T10:41:00"/>
    <s v="DEP"/>
    <s v="Department of Environmental Protection"/>
    <s v="Lead"/>
    <s v="Lead Kit Request (Residential) (L10)"/>
    <m/>
    <x v="7"/>
    <s v="15 JACKSON COURT"/>
    <s v="JACKSON COURT"/>
    <s v="101 ST"/>
    <s v="DEAD END"/>
    <m/>
    <m/>
    <s v="ADDRESS"/>
    <s v="BROOKLYN"/>
    <m/>
    <s v="N/A"/>
    <s v="Closed"/>
    <m/>
    <x v="734"/>
    <s v="10 BROOKLYN"/>
    <s v="BROOKLYN"/>
  </r>
  <r>
    <n v="34656379"/>
    <d v="2016-10-29T14:41:00"/>
    <d v="2016-10-30T14:41:00"/>
    <s v="DEP"/>
    <s v="Department of Environmental Protection"/>
    <s v="Lead"/>
    <s v="Lead Kit Request (Residential) (L10)"/>
    <m/>
    <x v="7"/>
    <s v="8411 COLONIAL ROAD"/>
    <s v="COLONIAL ROAD"/>
    <s v="84 ST"/>
    <s v="85 ST"/>
    <m/>
    <m/>
    <s v="ADDRESS"/>
    <s v="BROOKLYN"/>
    <m/>
    <s v="N/A"/>
    <s v="Closed"/>
    <m/>
    <x v="735"/>
    <s v="10 BROOKLYN"/>
    <s v="BROOKLYN"/>
  </r>
  <r>
    <n v="34679484"/>
    <d v="2016-11-01T07:26:00"/>
    <d v="2016-11-02T07:26:00"/>
    <s v="DEP"/>
    <s v="Department of Environmental Protection"/>
    <s v="Lead"/>
    <s v="Lead Kit Request (Residential) (L10)"/>
    <m/>
    <x v="7"/>
    <s v="9615 SHORE ROAD"/>
    <s v="SHORE ROAD"/>
    <s v="96 ST"/>
    <s v="97 ST"/>
    <m/>
    <m/>
    <s v="ADDRESS"/>
    <s v="BROOKLYN"/>
    <m/>
    <s v="N/A"/>
    <s v="Closed"/>
    <m/>
    <x v="736"/>
    <s v="10 BROOKLYN"/>
    <s v="BROOKLYN"/>
  </r>
  <r>
    <n v="34713409"/>
    <d v="2016-11-05T08:11:00"/>
    <d v="2016-11-06T08:11:00"/>
    <s v="DEP"/>
    <s v="Department of Environmental Protection"/>
    <s v="Lead"/>
    <s v="Lead Kit Request (Residential) (L10)"/>
    <m/>
    <x v="7"/>
    <s v="59 GELSTON AVENUE"/>
    <s v="GELSTON AVENUE"/>
    <s v="88 ST"/>
    <s v="90 ST"/>
    <m/>
    <m/>
    <s v="ADDRESS"/>
    <s v="BROOKLYN"/>
    <m/>
    <s v="N/A"/>
    <s v="Closed"/>
    <m/>
    <x v="737"/>
    <s v="10 BROOKLYN"/>
    <s v="BROOKLYN"/>
  </r>
  <r>
    <n v="34716426"/>
    <d v="2016-11-05T15:07:00"/>
    <d v="2016-11-06T15:07:00"/>
    <s v="DEP"/>
    <s v="Department of Environmental Protection"/>
    <s v="Lead"/>
    <s v="Lead Kit Request (Residential) (L10)"/>
    <m/>
    <x v="7"/>
    <s v="7101 4 AVENUE"/>
    <s v="4 AVENUE"/>
    <s v="OVINGTON AVE"/>
    <s v="72 ST"/>
    <m/>
    <m/>
    <s v="ADDRESS"/>
    <s v="BROOKLYN"/>
    <m/>
    <s v="N/A"/>
    <s v="Closed"/>
    <m/>
    <x v="738"/>
    <s v="10 BROOKLYN"/>
    <s v="BROOKLYN"/>
  </r>
  <r>
    <n v="34732967"/>
    <d v="2016-11-08T14:19:00"/>
    <d v="2016-11-09T14:19:00"/>
    <s v="DEP"/>
    <s v="Department of Environmental Protection"/>
    <s v="Lead"/>
    <s v="Lead Kit Request (Residential) (L10)"/>
    <m/>
    <x v="7"/>
    <s v="152 72 STREET"/>
    <s v="72 STREET"/>
    <s v="COLONIAL RD"/>
    <s v="RIDGE BLVD"/>
    <m/>
    <m/>
    <s v="ADDRESS"/>
    <s v="BROOKLYN"/>
    <m/>
    <s v="N/A"/>
    <s v="Closed"/>
    <m/>
    <x v="739"/>
    <s v="10 BROOKLYN"/>
    <s v="BROOKLYN"/>
  </r>
  <r>
    <n v="34960471"/>
    <d v="2016-12-08T17:09:00"/>
    <d v="2016-12-09T17:09:00"/>
    <s v="DEP"/>
    <s v="Department of Environmental Protection"/>
    <s v="Lead"/>
    <s v="Lead Kit Request (Residential) (L10)"/>
    <m/>
    <x v="7"/>
    <s v="566 BAY RIDGE PARKWAY"/>
    <s v="BAY RIDGE PARKWAY"/>
    <s v="5 AVE"/>
    <s v="6 AVE"/>
    <m/>
    <m/>
    <s v="ADDRESS"/>
    <s v="BROOKLYN"/>
    <m/>
    <s v="N/A"/>
    <s v="Closed"/>
    <m/>
    <x v="740"/>
    <s v="10 BROOKLYN"/>
    <s v="BROOKLYN"/>
  </r>
  <r>
    <n v="34966478"/>
    <d v="2016-12-09T05:52:00"/>
    <d v="2016-12-10T05:52:00"/>
    <s v="DEP"/>
    <s v="Department of Environmental Protection"/>
    <s v="Lead"/>
    <s v="Lead Kit Request (Residential) (L10)"/>
    <m/>
    <x v="7"/>
    <s v="1 74 STREET"/>
    <s v="74 STREET"/>
    <s v="SHORE RD"/>
    <s v="NARROWS AVE"/>
    <m/>
    <m/>
    <s v="ADDRESS"/>
    <s v="BROOKLYN"/>
    <m/>
    <s v="N/A"/>
    <s v="Closed"/>
    <m/>
    <x v="741"/>
    <s v="10 BROOKLYN"/>
    <s v="BROOKLYN"/>
  </r>
  <r>
    <n v="32273587"/>
    <d v="2015-12-26T15:04:00"/>
    <d v="2016-01-06T15:04:00"/>
    <s v="DEP"/>
    <s v="Department of Environmental Protection"/>
    <s v="Lead"/>
    <s v="Lead Kit Request (Residential) (L10)"/>
    <m/>
    <x v="8"/>
    <s v="1372 NEW YORK AVENUE"/>
    <s v="NEW YORK AVENUE"/>
    <s v="NEWKIRK AVE"/>
    <s v="FOSTER AVE"/>
    <m/>
    <m/>
    <s v="ADDRESS"/>
    <s v="BROOKLYN"/>
    <m/>
    <s v="N/A"/>
    <s v="Closed"/>
    <m/>
    <x v="422"/>
    <s v="17 BROOKLYN"/>
    <s v="BROOKLYN"/>
  </r>
  <r>
    <n v="32575647"/>
    <d v="2016-02-01T20:24:00"/>
    <d v="2016-02-02T20:24:00"/>
    <s v="DEP"/>
    <s v="Department of Environmental Protection"/>
    <s v="Lead"/>
    <s v="Lead Kit Request (Residential) (L10)"/>
    <m/>
    <x v="8"/>
    <s v="3111 AURELIA COURT"/>
    <s v="AURELIA COURT"/>
    <m/>
    <m/>
    <m/>
    <m/>
    <s v="ADDRESS"/>
    <s v="BROOKLYN"/>
    <m/>
    <s v="N/A"/>
    <s v="Closed"/>
    <m/>
    <x v="742"/>
    <s v="14 BROOKLYN"/>
    <s v="BROOKLYN"/>
  </r>
  <r>
    <n v="32627338"/>
    <d v="2016-02-08T14:53:00"/>
    <d v="2016-02-09T14:53:00"/>
    <s v="DEP"/>
    <s v="Department of Environmental Protection"/>
    <s v="Lead"/>
    <s v="Lead Kit Request (Residential) (L10)"/>
    <m/>
    <x v="8"/>
    <s v="3217 AVENUE L"/>
    <s v="AVENUE L"/>
    <s v="E 32 ST"/>
    <s v="NEW YORK AVE"/>
    <m/>
    <m/>
    <s v="ADDRESS"/>
    <s v="BROOKLYN"/>
    <m/>
    <s v="N/A"/>
    <s v="Closed"/>
    <m/>
    <x v="743"/>
    <s v="18 BROOKLYN"/>
    <s v="BROOKLYN"/>
  </r>
  <r>
    <n v="32743184"/>
    <d v="2016-02-22T09:41:00"/>
    <d v="2016-02-23T09:41:00"/>
    <s v="DEP"/>
    <s v="Department of Environmental Protection"/>
    <s v="Lead"/>
    <s v="Lead Kit Request (Residential) (L10)"/>
    <m/>
    <x v="8"/>
    <s v="2024 GLENWOOD ROAD"/>
    <s v="GLENWOOD ROAD"/>
    <s v="OCEAN AVE"/>
    <s v="E 21 ST"/>
    <m/>
    <m/>
    <s v="ADDRESS"/>
    <s v="BROOKLYN"/>
    <m/>
    <s v="N/A"/>
    <s v="Closed"/>
    <m/>
    <x v="744"/>
    <s v="14 BROOKLYN"/>
    <s v="BROOKLYN"/>
  </r>
  <r>
    <n v="32929293"/>
    <d v="2016-03-17T23:48:00"/>
    <d v="2016-03-18T23:48:00"/>
    <s v="DEP"/>
    <s v="Department of Environmental Protection"/>
    <s v="Lead"/>
    <s v="Lead Kit Request (Residential) (L10)"/>
    <m/>
    <x v="8"/>
    <s v="2714 BEDFORD AVENUE"/>
    <s v="BEDFORD AVENUE"/>
    <s v="FLATBUSH AVE"/>
    <s v="FARRAGUT RD"/>
    <m/>
    <m/>
    <s v="ADDRESS"/>
    <s v="BROOKLYN"/>
    <m/>
    <s v="N/A"/>
    <s v="Closed"/>
    <m/>
    <x v="745"/>
    <s v="14 BROOKLYN"/>
    <s v="BROOKLYN"/>
  </r>
  <r>
    <n v="32931372"/>
    <d v="2016-03-17T11:12:00"/>
    <d v="2016-03-18T11:12:00"/>
    <s v="DEP"/>
    <s v="Department of Environmental Protection"/>
    <s v="Lead"/>
    <s v="Lead Kit Request (Residential) (L10)"/>
    <m/>
    <x v="8"/>
    <s v="2064 NOSTRAND AVENUE"/>
    <s v="NOSTRAND AVENUE"/>
    <s v="FARRAGUT RD"/>
    <s v="GLENWOOD RD"/>
    <m/>
    <m/>
    <s v="ADDRESS"/>
    <s v="BROOKLYN"/>
    <m/>
    <s v="N/A"/>
    <s v="Closed"/>
    <m/>
    <x v="746"/>
    <s v="14 BROOKLYN"/>
    <s v="BROOKLYN"/>
  </r>
  <r>
    <n v="32931467"/>
    <d v="2016-03-17T08:06:00"/>
    <d v="2016-03-18T08:06:00"/>
    <s v="DEP"/>
    <s v="Department of Environmental Protection"/>
    <s v="Lead"/>
    <s v="Lead Kit Request (Residential) (L10)"/>
    <m/>
    <x v="8"/>
    <s v="1552 BROOKLYN AVENUE"/>
    <s v="BROOKLYN AVENUE"/>
    <s v="FARRAGUT RD"/>
    <s v="GLENWOOD RD"/>
    <m/>
    <m/>
    <s v="ADDRESS"/>
    <s v="BROOKLYN"/>
    <m/>
    <s v="N/A"/>
    <s v="Closed"/>
    <m/>
    <x v="747"/>
    <s v="17 BROOKLYN"/>
    <s v="BROOKLYN"/>
  </r>
  <r>
    <n v="32947063"/>
    <d v="2016-03-20T00:18:00"/>
    <d v="2016-03-21T00:18:00"/>
    <s v="DEP"/>
    <s v="Department of Environmental Protection"/>
    <s v="Lead"/>
    <s v="Lead Kit Request (Residential) (L10)"/>
    <m/>
    <x v="8"/>
    <s v="1007 EAST   35 STREET"/>
    <s v="EAST   35 STREET"/>
    <s v="DEAD END"/>
    <s v="AVENUE I"/>
    <m/>
    <m/>
    <s v="ADDRESS"/>
    <s v="BROOKLYN"/>
    <m/>
    <s v="N/A"/>
    <s v="Closed"/>
    <m/>
    <x v="748"/>
    <s v="18 BROOKLYN"/>
    <s v="BROOKLYN"/>
  </r>
  <r>
    <n v="32947724"/>
    <d v="2016-03-20T12:33:00"/>
    <d v="2016-03-21T12:33:00"/>
    <s v="DEP"/>
    <s v="Department of Environmental Protection"/>
    <s v="Lead"/>
    <s v="Lead Kit Request (Residential) (L10)"/>
    <m/>
    <x v="8"/>
    <s v="1206 EAST   34 STREET"/>
    <s v="EAST   34 STREET"/>
    <s v="AVE J"/>
    <s v="AVE K"/>
    <m/>
    <m/>
    <s v="ADDRESS"/>
    <s v="BROOKLYN"/>
    <m/>
    <s v="N/A"/>
    <s v="Closed"/>
    <m/>
    <x v="749"/>
    <s v="18 BROOKLYN"/>
    <s v="BROOKLYN"/>
  </r>
  <r>
    <n v="32974886"/>
    <d v="2016-03-23T18:55:00"/>
    <d v="2016-03-24T18:55:00"/>
    <s v="DEP"/>
    <s v="Department of Environmental Protection"/>
    <s v="Lead"/>
    <s v="Lead Kit Request (Residential) (L10)"/>
    <m/>
    <x v="8"/>
    <s v="3413 AVENUE H"/>
    <s v="AVENUE H"/>
    <s v="E 34 ST"/>
    <s v="E 35 ST"/>
    <m/>
    <m/>
    <s v="ADDRESS"/>
    <s v="BROOKLYN"/>
    <m/>
    <s v="N/A"/>
    <s v="Closed"/>
    <m/>
    <x v="750"/>
    <s v="17 BROOKLYN"/>
    <s v="BROOKLYN"/>
  </r>
  <r>
    <n v="32982623"/>
    <d v="2016-03-24T10:58:00"/>
    <d v="2016-03-25T10:58:00"/>
    <s v="DEP"/>
    <s v="Department of Environmental Protection"/>
    <s v="Lead"/>
    <s v="Lead Kit Request (Residential) (L10)"/>
    <m/>
    <x v="8"/>
    <s v="3510 AVENUE H"/>
    <s v="AVENUE H"/>
    <s v="E 35 ST"/>
    <s v="BROOKLYN AVE"/>
    <m/>
    <m/>
    <s v="ADDRESS"/>
    <s v="BROOKLYN"/>
    <m/>
    <s v="N/A"/>
    <s v="Closed"/>
    <m/>
    <x v="751"/>
    <s v="17 BROOKLYN"/>
    <s v="BROOKLYN"/>
  </r>
  <r>
    <n v="33024678"/>
    <d v="2016-03-30T17:52:00"/>
    <d v="2016-03-31T17:52:00"/>
    <s v="DEP"/>
    <s v="Department of Environmental Protection"/>
    <s v="Lead"/>
    <s v="Lead Kit Request (Residential) (L10)"/>
    <m/>
    <x v="8"/>
    <s v="554 EAST   26 STREET"/>
    <s v="EAST   26 STREET"/>
    <s v="FLATBUSH AVE"/>
    <s v="AMERSFORT PL"/>
    <m/>
    <m/>
    <s v="ADDRESS"/>
    <s v="BROOKLYN"/>
    <m/>
    <s v="N/A"/>
    <s v="Closed"/>
    <m/>
    <x v="752"/>
    <s v="14 BROOKLYN"/>
    <s v="BROOKLYN"/>
  </r>
  <r>
    <n v="33038546"/>
    <d v="2016-04-01T12:48:00"/>
    <d v="2016-04-02T12:48:00"/>
    <s v="DEP"/>
    <s v="Department of Environmental Protection"/>
    <s v="Lead"/>
    <s v="Lead Kit Request (Residential) (L10)"/>
    <m/>
    <x v="8"/>
    <s v="926 EAST   40 STREET"/>
    <s v="EAST   40 STREET"/>
    <s v="GLENWOOD RD"/>
    <s v="AVENUE H"/>
    <m/>
    <m/>
    <s v="ADDRESS"/>
    <s v="BROOKLYN"/>
    <m/>
    <s v="N/A"/>
    <s v="Closed"/>
    <m/>
    <x v="753"/>
    <s v="17 BROOKLYN"/>
    <s v="BROOKLYN"/>
  </r>
  <r>
    <n v="33077767"/>
    <d v="2016-04-06T10:28:00"/>
    <d v="2016-04-07T10:28:00"/>
    <s v="DEP"/>
    <s v="Department of Environmental Protection"/>
    <s v="Lead"/>
    <s v="Lead Kit Request (Residential) (L10)"/>
    <m/>
    <x v="8"/>
    <s v="1312 EAST   35 STREET"/>
    <s v="EAST   35 STREET"/>
    <s v="AVE L"/>
    <s v="KINGS HWY"/>
    <m/>
    <m/>
    <s v="ADDRESS"/>
    <s v="BROOKLYN"/>
    <m/>
    <s v="N/A"/>
    <s v="Closed"/>
    <m/>
    <x v="754"/>
    <s v="18 BROOKLYN"/>
    <s v="BROOKLYN"/>
  </r>
  <r>
    <n v="33101794"/>
    <d v="2016-04-10T18:50:00"/>
    <d v="2016-04-11T18:50:00"/>
    <s v="DEP"/>
    <s v="Department of Environmental Protection"/>
    <s v="Lead"/>
    <s v="Lead Kit Request (Residential) (L10)"/>
    <m/>
    <x v="8"/>
    <s v="2701 AVENUE M"/>
    <s v="AVENUE M"/>
    <s v="E 27 ST"/>
    <s v="E 28 ST"/>
    <m/>
    <m/>
    <s v="ADDRESS"/>
    <s v="BROOKLYN"/>
    <m/>
    <s v="N/A"/>
    <s v="Closed"/>
    <m/>
    <x v="755"/>
    <s v="14 BROOKLYN"/>
    <s v="BROOKLYN"/>
  </r>
  <r>
    <n v="33115009"/>
    <d v="2016-04-12T14:32:00"/>
    <d v="2016-04-13T14:32:00"/>
    <s v="DEP"/>
    <s v="Department of Environmental Protection"/>
    <s v="Lead"/>
    <s v="Lead Kit Request (Residential) (L10)"/>
    <m/>
    <x v="8"/>
    <s v="811 EAST   35 STREET"/>
    <s v="EAST   35 STREET"/>
    <s v="FARRAGUT RD"/>
    <s v="GLENWOOD RD"/>
    <m/>
    <m/>
    <s v="ADDRESS"/>
    <s v="BROOKLYN"/>
    <m/>
    <s v="N/A"/>
    <s v="Closed"/>
    <m/>
    <x v="756"/>
    <s v="17 BROOKLYN"/>
    <s v="BROOKLYN"/>
  </r>
  <r>
    <n v="33120815"/>
    <d v="2016-04-13T14:00:00"/>
    <d v="2016-04-14T14:00:00"/>
    <s v="DEP"/>
    <s v="Department of Environmental Protection"/>
    <s v="Lead"/>
    <s v="Lead Kit Request (Residential) (L10)"/>
    <m/>
    <x v="8"/>
    <s v="897 EAST   40 STREET"/>
    <s v="EAST   40 STREET"/>
    <s v="GLENWOOD RD"/>
    <s v="AVENUE H"/>
    <m/>
    <m/>
    <s v="ADDRESS"/>
    <s v="BROOKLYN"/>
    <m/>
    <s v="N/A"/>
    <s v="Closed"/>
    <m/>
    <x v="757"/>
    <s v="17 BROOKLYN"/>
    <s v="BROOKLYN"/>
  </r>
  <r>
    <n v="33146871"/>
    <d v="2016-04-16T12:30:00"/>
    <d v="2016-04-17T12:30:00"/>
    <s v="DEP"/>
    <s v="Department of Environmental Protection"/>
    <s v="Lead"/>
    <s v="Lead Kit Request (Residential) (L10)"/>
    <m/>
    <x v="8"/>
    <s v="621 EAST   26 STREET"/>
    <s v="EAST   26 STREET"/>
    <s v="AMERSFORT PL"/>
    <s v="GLENWOOD RD"/>
    <m/>
    <m/>
    <s v="ADDRESS"/>
    <s v="BROOKLYN"/>
    <m/>
    <s v="N/A"/>
    <s v="Closed"/>
    <m/>
    <x v="758"/>
    <s v="14 BROOKLYN"/>
    <s v="BROOKLYN"/>
  </r>
  <r>
    <n v="33221488"/>
    <d v="2016-04-26T09:47:00"/>
    <d v="2016-04-27T09:47:00"/>
    <s v="DEP"/>
    <s v="Department of Environmental Protection"/>
    <s v="Lead"/>
    <s v="Lead Kit Request (Residential) (L10)"/>
    <m/>
    <x v="8"/>
    <s v="1372 NEW YORK AVENUE"/>
    <s v="NEW YORK AVENUE"/>
    <s v="NEWKIRK AVE"/>
    <s v="FOSTER AVE"/>
    <m/>
    <m/>
    <s v="ADDRESS"/>
    <s v="BROOKLYN"/>
    <m/>
    <s v="N/A"/>
    <s v="Closed"/>
    <m/>
    <x v="759"/>
    <s v="17 BROOKLYN"/>
    <s v="BROOKLYN"/>
  </r>
  <r>
    <n v="33228195"/>
    <d v="2016-04-27T02:59:00"/>
    <d v="2016-04-28T02:59:00"/>
    <s v="DEP"/>
    <s v="Department of Environmental Protection"/>
    <s v="Lead"/>
    <s v="Lead Kit Request (Residential) (L10)"/>
    <m/>
    <x v="8"/>
    <s v="3324 AVENUE M"/>
    <s v="AVENUE M"/>
    <s v="NEW YORK AVE"/>
    <s v="E 34 ST"/>
    <m/>
    <m/>
    <s v="ADDRESS"/>
    <s v="BROOKLYN"/>
    <m/>
    <s v="N/A"/>
    <s v="Closed"/>
    <m/>
    <x v="760"/>
    <s v="18 BROOKLYN"/>
    <s v="BROOKLYN"/>
  </r>
  <r>
    <n v="33293857"/>
    <d v="2016-05-06T10:43:00"/>
    <d v="2016-05-07T10:43:00"/>
    <s v="DEP"/>
    <s v="Department of Environmental Protection"/>
    <s v="Lead"/>
    <s v="Lead Kit Request (Residential) (L10)"/>
    <m/>
    <x v="8"/>
    <s v="554 EAST   26 STREET"/>
    <s v="EAST   26 STREET"/>
    <s v="FLATBUSH AVE"/>
    <s v="AMERSFORT PL"/>
    <m/>
    <m/>
    <s v="ADDRESS"/>
    <s v="BROOKLYN"/>
    <m/>
    <s v="N/A"/>
    <s v="Closed"/>
    <m/>
    <x v="761"/>
    <s v="14 BROOKLYN"/>
    <s v="BROOKLYN"/>
  </r>
  <r>
    <n v="33396585"/>
    <d v="2016-05-20T12:06:00"/>
    <d v="2016-05-21T12:06:00"/>
    <s v="DEP"/>
    <s v="Department of Environmental Protection"/>
    <s v="Lead"/>
    <s v="Lead Kit Request (Residential) (L10)"/>
    <m/>
    <x v="8"/>
    <s v="885 EAST   38 STREET"/>
    <s v="EAST   38 STREET"/>
    <s v="GLENWOOD RD"/>
    <s v="AVENUE H"/>
    <m/>
    <m/>
    <s v="ADDRESS"/>
    <s v="BROOKLYN"/>
    <m/>
    <s v="N/A"/>
    <s v="Closed"/>
    <m/>
    <x v="762"/>
    <s v="17 BROOKLYN"/>
    <s v="BROOKLYN"/>
  </r>
  <r>
    <n v="33416348"/>
    <d v="2016-05-22T15:41:00"/>
    <d v="2016-05-23T15:41:00"/>
    <s v="DEP"/>
    <s v="Department of Environmental Protection"/>
    <s v="Lead"/>
    <s v="Lead Kit Request (Residential) (L10)"/>
    <m/>
    <x v="8"/>
    <s v="1082 EAST   29 STREET"/>
    <s v="EAST   29 STREET"/>
    <s v="AVE J"/>
    <s v="AVE K"/>
    <m/>
    <m/>
    <s v="ADDRESS"/>
    <s v="BROOKLYN"/>
    <m/>
    <s v="N/A"/>
    <s v="Closed"/>
    <m/>
    <x v="763"/>
    <s v="14 BROOKLYN"/>
    <s v="BROOKLYN"/>
  </r>
  <r>
    <n v="33430795"/>
    <d v="2016-05-24T11:12:00"/>
    <d v="2016-05-25T11:12:00"/>
    <s v="DEP"/>
    <s v="Department of Environmental Protection"/>
    <s v="Lead"/>
    <s v="Lead Kit Request (Residential) (L10)"/>
    <m/>
    <x v="8"/>
    <s v="604 EAST   24 STREET"/>
    <s v="EAST   24 STREET"/>
    <s v="FARRAGUT RD"/>
    <s v="GLENWOOD RD"/>
    <m/>
    <m/>
    <s v="ADDRESS"/>
    <s v="BROOKLYN"/>
    <m/>
    <s v="N/A"/>
    <s v="Closed"/>
    <m/>
    <x v="764"/>
    <s v="14 BROOKLYN"/>
    <s v="BROOKLYN"/>
  </r>
  <r>
    <n v="33655784"/>
    <d v="2016-06-21T09:47:00"/>
    <d v="2016-06-22T09:47:00"/>
    <s v="DEP"/>
    <s v="Department of Environmental Protection"/>
    <s v="Lead"/>
    <s v="Lead Kit Request (Residential) (L10)"/>
    <m/>
    <x v="8"/>
    <s v="1146 EAST   26 STREET"/>
    <s v="EAST   26 STREET"/>
    <s v="AVENUE K"/>
    <s v="AVENUE L"/>
    <m/>
    <m/>
    <s v="ADDRESS"/>
    <s v="BROOKLYN"/>
    <m/>
    <s v="N/A"/>
    <s v="Closed"/>
    <m/>
    <x v="765"/>
    <s v="14 BROOKLYN"/>
    <s v="BROOKLYN"/>
  </r>
  <r>
    <n v="33698226"/>
    <d v="2016-06-27T15:46:00"/>
    <d v="2016-06-28T15:46:00"/>
    <s v="DEP"/>
    <s v="Department of Environmental Protection"/>
    <s v="Lead"/>
    <s v="Lead Kit Request (Residential) (L10)"/>
    <m/>
    <x v="8"/>
    <s v="1146 EAST   26 STREET"/>
    <s v="EAST   26 STREET"/>
    <s v="AVENUE K"/>
    <s v="AVENUE L"/>
    <m/>
    <m/>
    <s v="ADDRESS"/>
    <s v="BROOKLYN"/>
    <m/>
    <s v="N/A"/>
    <s v="Closed"/>
    <m/>
    <x v="766"/>
    <s v="14 BROOKLYN"/>
    <s v="BROOKLYN"/>
  </r>
  <r>
    <n v="33728462"/>
    <d v="2016-06-30T15:17:00"/>
    <d v="2016-07-01T15:17:00"/>
    <s v="DEP"/>
    <s v="Department of Environmental Protection"/>
    <s v="Lead"/>
    <s v="Lead Kit Request (Residential) (L10)"/>
    <m/>
    <x v="8"/>
    <s v="3301 FOSTER AVENUE"/>
    <s v="FOSTER AVENUE"/>
    <s v="NEW YORK AVE"/>
    <s v="BROOKLYN AVE"/>
    <m/>
    <m/>
    <s v="ADDRESS"/>
    <s v="BROOKLYN"/>
    <m/>
    <s v="N/A"/>
    <s v="Closed"/>
    <m/>
    <x v="767"/>
    <s v="17 BROOKLYN"/>
    <s v="BROOKLYN"/>
  </r>
  <r>
    <n v="33829867"/>
    <d v="2016-07-13T13:36:00"/>
    <d v="2016-07-14T13:36:00"/>
    <s v="DEP"/>
    <s v="Department of Environmental Protection"/>
    <s v="Lead"/>
    <s v="Lead Kit Request (Residential) (L10)"/>
    <m/>
    <x v="8"/>
    <s v="818 EAST   40 STREET"/>
    <s v="EAST   40 STREET"/>
    <s v="FARRAGUT RD"/>
    <s v="GLENWOOD RD"/>
    <m/>
    <m/>
    <s v="ADDRESS"/>
    <s v="BROOKLYN"/>
    <m/>
    <s v="N/A"/>
    <s v="Closed"/>
    <m/>
    <x v="768"/>
    <s v="17 BROOKLYN"/>
    <s v="BROOKLYN"/>
  </r>
  <r>
    <n v="33832315"/>
    <d v="2016-07-13T12:48:00"/>
    <d v="2016-07-14T12:48:00"/>
    <s v="DEP"/>
    <s v="Department of Environmental Protection"/>
    <s v="Lead"/>
    <s v="Lead Kit Request (Residential) (L10)"/>
    <m/>
    <x v="8"/>
    <s v="1747 ALBANY AVENUE"/>
    <s v="ALBANY AVENUE"/>
    <s v="AVE H"/>
    <s v="AVE I"/>
    <m/>
    <m/>
    <s v="ADDRESS"/>
    <s v="BROOKLYN"/>
    <m/>
    <s v="N/A"/>
    <s v="Closed"/>
    <m/>
    <x v="769"/>
    <s v="18 BROOKLYN"/>
    <s v="BROOKLYN"/>
  </r>
  <r>
    <n v="33835528"/>
    <d v="2016-07-13T13:55:00"/>
    <d v="2016-07-14T13:55:00"/>
    <s v="DEP"/>
    <s v="Department of Environmental Protection"/>
    <s v="Lead"/>
    <s v="Lead Kit Request (Residential) (L10)"/>
    <m/>
    <x v="8"/>
    <s v="782 EAST   32 STREET"/>
    <s v="EAST   32 STREET"/>
    <s v="GLENWOOD RD"/>
    <s v="AVENUE H"/>
    <m/>
    <m/>
    <s v="ADDRESS"/>
    <s v="BROOKLYN"/>
    <m/>
    <s v="N/A"/>
    <s v="Closed"/>
    <m/>
    <x v="770"/>
    <s v="14 BROOKLYN"/>
    <s v="BROOKLYN"/>
  </r>
  <r>
    <n v="33978110"/>
    <d v="2016-08-01T12:03:00"/>
    <d v="2016-08-02T12:03:00"/>
    <s v="DEP"/>
    <s v="Department of Environmental Protection"/>
    <s v="Lead"/>
    <s v="Lead Kit Request (Residential) (L10)"/>
    <m/>
    <x v="8"/>
    <s v="2714 AVENUE I"/>
    <s v="AVENUE I"/>
    <s v="E 27 ST"/>
    <s v="E 28 ST"/>
    <m/>
    <m/>
    <s v="ADDRESS"/>
    <s v="BROOKLYN"/>
    <m/>
    <s v="N/A"/>
    <s v="Closed"/>
    <m/>
    <x v="771"/>
    <s v="14 BROOKLYN"/>
    <s v="BROOKLYN"/>
  </r>
  <r>
    <n v="33871879"/>
    <d v="2016-07-18T16:58:00"/>
    <d v="2016-07-19T16:58:00"/>
    <s v="DEP"/>
    <s v="Department of Environmental Protection"/>
    <s v="Lead"/>
    <s v="Lead Kit Request (Residential) (L10)"/>
    <m/>
    <x v="8"/>
    <s v="973A EAST   26 STREET"/>
    <s v="EAST   26 STREET"/>
    <s v="AVENUE I"/>
    <s v="AVENUE J"/>
    <m/>
    <m/>
    <s v="ADDRESS"/>
    <s v="BROOKLYN"/>
    <m/>
    <s v="N/A"/>
    <s v="Closed"/>
    <m/>
    <x v="772"/>
    <s v="14 BROOKLYN"/>
    <s v="BROOKLYN"/>
  </r>
  <r>
    <n v="33875232"/>
    <d v="2016-07-19T13:30:00"/>
    <d v="2016-07-20T13:30:00"/>
    <s v="DEP"/>
    <s v="Department of Environmental Protection"/>
    <s v="Lead"/>
    <s v="Lead Kit Request (Residential) (L10)"/>
    <m/>
    <x v="8"/>
    <s v="715 EAST   32 STREET"/>
    <s v="EAST   32 STREET"/>
    <s v="GLENWOOD RD"/>
    <s v="AVE H"/>
    <m/>
    <m/>
    <s v="ADDRESS"/>
    <s v="BROOKLYN"/>
    <m/>
    <s v="N/A"/>
    <s v="Closed"/>
    <m/>
    <x v="773"/>
    <s v="17 BROOKLYN"/>
    <s v="BROOKLYN"/>
  </r>
  <r>
    <n v="33892078"/>
    <d v="2016-07-20T10:36:00"/>
    <d v="2016-07-21T10:36:00"/>
    <s v="DEP"/>
    <s v="Department of Environmental Protection"/>
    <s v="Lead"/>
    <s v="Lead Kit Request (Residential) (L10)"/>
    <m/>
    <x v="8"/>
    <s v="1655 FLATBUSH AVENUE"/>
    <s v="FLATBUSH AVENUE"/>
    <s v="AURELIA CT"/>
    <s v="NEW YORK AVE"/>
    <m/>
    <m/>
    <s v="ADDRESS"/>
    <s v="BROOKLYN"/>
    <m/>
    <s v="N/A"/>
    <s v="Closed"/>
    <m/>
    <x v="774"/>
    <s v="18 BROOKLYN"/>
    <s v="BROOKLYN"/>
  </r>
  <r>
    <n v="33895366"/>
    <d v="2016-07-21T16:05:00"/>
    <d v="2016-07-22T16:05:00"/>
    <s v="DEP"/>
    <s v="Department of Environmental Protection"/>
    <s v="Lead"/>
    <s v="Lead Kit Request (Residential) (L10)"/>
    <m/>
    <x v="8"/>
    <s v="738 EAST   21 STREET"/>
    <s v="EAST   21 STREET"/>
    <s v="FOSTER AVE"/>
    <s v="FARRAGUT RD"/>
    <m/>
    <m/>
    <s v="ADDRESS"/>
    <s v="BROOKLYN"/>
    <m/>
    <s v="N/A"/>
    <s v="Closed"/>
    <m/>
    <x v="775"/>
    <s v="14 BROOKLYN"/>
    <s v="BROOKLYN"/>
  </r>
  <r>
    <n v="33900829"/>
    <d v="2016-07-21T13:37:00"/>
    <d v="2016-07-22T13:37:00"/>
    <s v="DEP"/>
    <s v="Department of Environmental Protection"/>
    <s v="Lead"/>
    <s v="Lead Kit Request (Residential) (L10)"/>
    <m/>
    <x v="8"/>
    <s v="1363 EAST   24 STREET"/>
    <s v="EAST   24 STREET"/>
    <s v="AVE M"/>
    <s v="AVE N"/>
    <m/>
    <m/>
    <s v="ADDRESS"/>
    <s v="BROOKLYN"/>
    <m/>
    <s v="N/A"/>
    <s v="Closed"/>
    <m/>
    <x v="776"/>
    <s v="14 BROOKLYN"/>
    <s v="BROOKLYN"/>
  </r>
  <r>
    <n v="34174343"/>
    <d v="2016-08-25T19:54:00"/>
    <d v="2016-08-26T19:54:00"/>
    <s v="DEP"/>
    <s v="Department of Environmental Protection"/>
    <s v="Lead"/>
    <s v="Lead Kit Request (Residential) (L10)"/>
    <m/>
    <x v="8"/>
    <s v="724 EAST   27 STREET"/>
    <s v="EAST   27 STREET"/>
    <s v="AMERSFORT PL"/>
    <s v="CAMPUS RD"/>
    <m/>
    <m/>
    <s v="ADDRESS"/>
    <s v="BROOKLYN"/>
    <m/>
    <s v="N/A"/>
    <s v="Closed"/>
    <m/>
    <x v="777"/>
    <s v="14 BROOKLYN"/>
    <s v="BROOKLYN"/>
  </r>
  <r>
    <n v="35127448"/>
    <d v="2016-12-29T22:15:00"/>
    <d v="2016-12-30T22:15:00"/>
    <s v="DEP"/>
    <s v="Department of Environmental Protection"/>
    <s v="Lead"/>
    <s v="Lead Kit Request (Residential) (L10)"/>
    <m/>
    <x v="8"/>
    <s v="3401 AVENUE J"/>
    <s v="AVENUE J"/>
    <s v="E 34 ST"/>
    <s v="E 35 ST"/>
    <m/>
    <m/>
    <s v="ADDRESS"/>
    <s v="BROOKLYN"/>
    <m/>
    <s v="N/A"/>
    <s v="Closed"/>
    <m/>
    <x v="778"/>
    <s v="18 BROOKLYN"/>
    <s v="BROOKLYN"/>
  </r>
  <r>
    <n v="33905952"/>
    <d v="2016-07-22T19:44:00"/>
    <d v="2016-07-23T19:44:00"/>
    <s v="DEP"/>
    <s v="Department of Environmental Protection"/>
    <s v="Lead"/>
    <s v="Lead Kit Request (Residential) (L10)"/>
    <m/>
    <x v="8"/>
    <s v="3317 FARRAGUT ROAD"/>
    <s v="FARRAGUT ROAD"/>
    <s v="NEW YORK AVE"/>
    <s v="E 34 ST"/>
    <m/>
    <m/>
    <s v="ADDRESS"/>
    <s v="BROOKLYN"/>
    <m/>
    <s v="N/A"/>
    <s v="Closed"/>
    <m/>
    <x v="779"/>
    <s v="17 BROOKLYN"/>
    <s v="BROOKLYN"/>
  </r>
  <r>
    <n v="32895203"/>
    <d v="2016-03-13T16:32:00"/>
    <d v="2016-03-14T16:32:00"/>
    <s v="DEP"/>
    <s v="Department of Environmental Protection"/>
    <s v="Lead"/>
    <s v="Lead Kit Request (Residential) (L10)"/>
    <m/>
    <x v="8"/>
    <s v="750 EAST   21 STREET"/>
    <s v="EAST   21 STREET"/>
    <s v="FARRAGUT RD"/>
    <s v="GLENWOOD RD"/>
    <m/>
    <m/>
    <s v="ADDRESS"/>
    <s v="BROOKLYN"/>
    <m/>
    <s v="N/A"/>
    <s v="Closed"/>
    <m/>
    <x v="780"/>
    <s v="14 BROOKLYN"/>
    <s v="BROOKLYN"/>
  </r>
  <r>
    <n v="32402749"/>
    <d v="2016-01-12T09:58:00"/>
    <d v="2016-01-14T14:49:00"/>
    <s v="DEP"/>
    <s v="Department of Environmental Protection"/>
    <s v="Lead"/>
    <s v="Lead Kit Request (Residential) (L10)"/>
    <m/>
    <x v="8"/>
    <s v="3220 AVENUE L"/>
    <s v="AVENUE L"/>
    <s v="E 32 ST"/>
    <s v="NEW YORK AVE"/>
    <m/>
    <m/>
    <s v="ADDRESS"/>
    <s v="BROOKLYN"/>
    <m/>
    <s v="N/A"/>
    <s v="Closed"/>
    <m/>
    <x v="392"/>
    <s v="18 BROOKLYN"/>
    <s v="BROOKLYN"/>
  </r>
  <r>
    <n v="32458389"/>
    <d v="2016-01-20T15:51:00"/>
    <d v="2016-01-21T09:23:00"/>
    <s v="DEP"/>
    <s v="Department of Environmental Protection"/>
    <s v="Lead"/>
    <s v="Lead Kit Request (Residential) (L10)"/>
    <m/>
    <x v="8"/>
    <s v="1523 NEW YORK AVENUE"/>
    <s v="NEW YORK AVENUE"/>
    <s v="FARRAGUT RD"/>
    <s v="GLENWOOD RD"/>
    <m/>
    <m/>
    <s v="ADDRESS"/>
    <s v="BROOKLYN"/>
    <m/>
    <s v="N/A"/>
    <s v="Closed"/>
    <m/>
    <x v="781"/>
    <s v="17 BROOKLYN"/>
    <s v="BROOKLYN"/>
  </r>
  <r>
    <n v="32527192"/>
    <d v="2016-01-25T07:01:00"/>
    <d v="2016-01-26T09:48:00"/>
    <s v="DEP"/>
    <s v="Department of Environmental Protection"/>
    <s v="Lead"/>
    <s v="Lead Kit Request (Residential) (L10)"/>
    <m/>
    <x v="8"/>
    <s v="3315 FARRAGUT ROAD"/>
    <s v="FARRAGUT ROAD"/>
    <s v="NEW YORK AVE"/>
    <s v="E 34 ST"/>
    <m/>
    <m/>
    <s v="ADDRESS"/>
    <s v="BROOKLYN"/>
    <m/>
    <s v="N/A"/>
    <s v="Closed"/>
    <m/>
    <x v="710"/>
    <s v="17 BROOKLYN"/>
    <s v="BROOKLYN"/>
  </r>
  <r>
    <n v="32653072"/>
    <d v="2016-02-11T18:12:00"/>
    <d v="2016-02-12T18:12:00"/>
    <s v="DEP"/>
    <s v="Department of Environmental Protection"/>
    <s v="Lead"/>
    <s v="Lead Kit Request (Residential) (L10)"/>
    <m/>
    <x v="8"/>
    <s v="1655 FLATBUSH AVENUE"/>
    <s v="FLATBUSH AVENUE"/>
    <s v="AURELIA CT"/>
    <s v="NEW YORK AVE"/>
    <m/>
    <m/>
    <s v="ADDRESS"/>
    <s v="BROOKLYN"/>
    <m/>
    <s v="N/A"/>
    <s v="Closed"/>
    <m/>
    <x v="426"/>
    <s v="18 BROOKLYN"/>
    <s v="BROOKLYN"/>
  </r>
  <r>
    <n v="32657307"/>
    <d v="2016-02-12T15:41:00"/>
    <d v="2016-02-13T15:41:00"/>
    <s v="DEP"/>
    <s v="Department of Environmental Protection"/>
    <s v="Lead"/>
    <s v="Lead Kit Request (Residential) (L10)"/>
    <m/>
    <x v="8"/>
    <s v="2714 BEDFORD AVENUE"/>
    <s v="BEDFORD AVENUE"/>
    <s v="FLATBUSH AVE"/>
    <s v="FARRAGUT RD"/>
    <m/>
    <m/>
    <s v="ADDRESS"/>
    <s v="BROOKLYN"/>
    <m/>
    <s v="N/A"/>
    <s v="Closed"/>
    <m/>
    <x v="718"/>
    <s v="14 BROOKLYN"/>
    <s v="BROOKLYN"/>
  </r>
  <r>
    <n v="32660247"/>
    <d v="2016-02-12T16:10:00"/>
    <d v="2016-02-13T16:10:00"/>
    <s v="DEP"/>
    <s v="Department of Environmental Protection"/>
    <s v="Lead"/>
    <s v="Lead Kit Request (Residential) (L10)"/>
    <m/>
    <x v="8"/>
    <s v="1258 EAST   27 STREET"/>
    <s v="EAST   27 STREET"/>
    <s v="AVE L"/>
    <s v="AVE M"/>
    <m/>
    <m/>
    <s v="ADDRESS"/>
    <s v="BROOKLYN"/>
    <m/>
    <s v="N/A"/>
    <s v="Closed"/>
    <m/>
    <x v="718"/>
    <s v="14 BROOKLYN"/>
    <s v="BROOKLYN"/>
  </r>
  <r>
    <n v="34226196"/>
    <d v="2016-09-01T12:34:00"/>
    <d v="2016-09-02T12:34:00"/>
    <s v="DEP"/>
    <s v="Department of Environmental Protection"/>
    <s v="Lead"/>
    <s v="Lead Kit Request (Residential) (L10)"/>
    <m/>
    <x v="8"/>
    <s v="989 EAST   39 STREET"/>
    <s v="EAST   39 STREET"/>
    <s v="GLENWOOD RD"/>
    <s v="AVE H"/>
    <m/>
    <m/>
    <s v="ADDRESS"/>
    <s v="BROOKLYN"/>
    <m/>
    <s v="N/A"/>
    <s v="Closed"/>
    <m/>
    <x v="782"/>
    <s v="17 BROOKLYN"/>
    <s v="BROOKLYN"/>
  </r>
  <r>
    <n v="34319423"/>
    <d v="2016-09-14T11:00:00"/>
    <d v="2016-09-15T11:00:00"/>
    <s v="DEP"/>
    <s v="Department of Environmental Protection"/>
    <s v="Lead"/>
    <s v="Lead Kit Request (Residential) (L10)"/>
    <m/>
    <x v="8"/>
    <s v="2913 FOSTER AVENUE"/>
    <s v="FOSTER AVENUE"/>
    <s v="E 29 ST"/>
    <s v="NOSTRAND AVE"/>
    <m/>
    <m/>
    <s v="ADDRESS"/>
    <s v="BROOKLYN"/>
    <m/>
    <s v="N/A"/>
    <s v="Closed"/>
    <m/>
    <x v="783"/>
    <s v="17 BROOKLYN"/>
    <s v="BROOKLYN"/>
  </r>
  <r>
    <n v="34373755"/>
    <d v="2016-09-21T21:55:00"/>
    <d v="2016-09-22T21:55:00"/>
    <s v="DEP"/>
    <s v="Department of Environmental Protection"/>
    <s v="Lead"/>
    <s v="Lead Kit Request (Residential) (L10)"/>
    <m/>
    <x v="8"/>
    <s v="2607 AVENUE O"/>
    <s v="AVENUE O"/>
    <s v="E 26 ST"/>
    <s v="KINGS HIGHWAY"/>
    <m/>
    <m/>
    <s v="ADDRESS"/>
    <s v="BROOKLYN"/>
    <m/>
    <s v="N/A"/>
    <s v="Closed"/>
    <m/>
    <x v="784"/>
    <s v="14 BROOKLYN"/>
    <s v="BROOKLYN"/>
  </r>
  <r>
    <n v="34465278"/>
    <d v="2016-10-04T08:26:00"/>
    <d v="2016-10-05T08:26:00"/>
    <s v="DEP"/>
    <s v="Department of Environmental Protection"/>
    <s v="Lead"/>
    <s v="Lead Kit Request (Residential) (L10)"/>
    <m/>
    <x v="8"/>
    <s v="1542 NEW YORK AVENUE"/>
    <s v="NEW YORK AVENUE"/>
    <s v="FARRAGUT RD"/>
    <s v="GLENWOOD RD"/>
    <m/>
    <m/>
    <s v="ADDRESS"/>
    <s v="BROOKLYN"/>
    <m/>
    <s v="N/A"/>
    <s v="Closed"/>
    <m/>
    <x v="730"/>
    <s v="17 BROOKLYN"/>
    <s v="BROOKLYN"/>
  </r>
  <r>
    <n v="34501510"/>
    <d v="2016-10-09T12:57:00"/>
    <d v="2016-10-10T12:57:00"/>
    <s v="DEP"/>
    <s v="Department of Environmental Protection"/>
    <s v="Lead"/>
    <s v="Lead Kit Request (Residential) (L10)"/>
    <m/>
    <x v="8"/>
    <s v="1345 EAST   34 STREET"/>
    <s v="EAST   34 STREET"/>
    <s v="AVENUE K"/>
    <s v="AVENUE L"/>
    <m/>
    <m/>
    <s v="ADDRESS"/>
    <s v="BROOKLYN"/>
    <m/>
    <s v="N/A"/>
    <s v="Closed"/>
    <m/>
    <x v="785"/>
    <s v="18 BROOKLYN"/>
    <s v="BROOKLYN"/>
  </r>
  <r>
    <n v="34629590"/>
    <d v="2016-10-26T15:11:00"/>
    <d v="2016-10-27T15:11:00"/>
    <s v="DEP"/>
    <s v="Department of Environmental Protection"/>
    <s v="Lead"/>
    <s v="Lead Kit Request (Residential) (L10)"/>
    <m/>
    <x v="8"/>
    <s v="2005 AVENUE L"/>
    <s v="AVENUE L"/>
    <s v="OCEAN AVE"/>
    <s v="E 21 ST"/>
    <m/>
    <m/>
    <s v="ADDRESS"/>
    <s v="BROOKLYN"/>
    <m/>
    <s v="N/A"/>
    <s v="Closed"/>
    <m/>
    <x v="786"/>
    <s v="14 BROOKLYN"/>
    <s v="BROOKLYN"/>
  </r>
  <r>
    <n v="34693313"/>
    <d v="2016-11-02T10:27:00"/>
    <d v="2016-11-03T10:27:00"/>
    <s v="DEP"/>
    <s v="Department of Environmental Protection"/>
    <s v="Lead"/>
    <s v="Lead Kit Request (Residential) (L10)"/>
    <m/>
    <x v="8"/>
    <s v="3211 AVENUE I"/>
    <s v="AVENUE I"/>
    <s v="E 32 ST"/>
    <s v="NEW YORK AVE"/>
    <m/>
    <m/>
    <s v="ADDRESS"/>
    <s v="BROOKLYN"/>
    <m/>
    <s v="N/A"/>
    <s v="Closed"/>
    <m/>
    <x v="787"/>
    <s v="14 BROOKLYN"/>
    <s v="BROOKLYN"/>
  </r>
  <r>
    <n v="34810596"/>
    <d v="2016-11-18T19:39:00"/>
    <d v="2016-11-19T19:39:00"/>
    <s v="DEP"/>
    <s v="Department of Environmental Protection"/>
    <s v="Lead"/>
    <s v="Lead Kit Request (Residential) (L10)"/>
    <m/>
    <x v="8"/>
    <s v="3614 AVENUE J"/>
    <s v="AVENUE J"/>
    <s v="BROOKLYN AVE"/>
    <s v="E 37 ST"/>
    <m/>
    <m/>
    <s v="ADDRESS"/>
    <s v="BROOKLYN"/>
    <m/>
    <s v="N/A"/>
    <s v="Closed"/>
    <m/>
    <x v="788"/>
    <s v="18 BROOKLYN"/>
    <s v="BROOKLYN"/>
  </r>
  <r>
    <n v="34865946"/>
    <d v="2016-11-26T22:46:00"/>
    <d v="2016-11-27T22:46:00"/>
    <s v="DEP"/>
    <s v="Department of Environmental Protection"/>
    <s v="Lead"/>
    <s v="Lead Kit Request (Residential) (L10)"/>
    <m/>
    <x v="8"/>
    <s v="1155 EAST   35 STREET"/>
    <s v="EAST   35 STREET"/>
    <s v="AVENUE J"/>
    <s v="AVENUE K"/>
    <m/>
    <m/>
    <s v="ADDRESS"/>
    <s v="BROOKLYN"/>
    <m/>
    <s v="N/A"/>
    <s v="Closed"/>
    <m/>
    <x v="789"/>
    <s v="18 BROOKLYN"/>
    <s v="BROOKLYN"/>
  </r>
  <r>
    <n v="34920378"/>
    <d v="2016-12-03T10:05:00"/>
    <d v="2016-12-04T10:05:00"/>
    <s v="DEP"/>
    <s v="Department of Environmental Protection"/>
    <s v="Lead"/>
    <s v="Lead Kit Request (Residential) (L10)"/>
    <m/>
    <x v="8"/>
    <s v="2612 AVENUE I"/>
    <s v="AVENUE I"/>
    <s v="E 26 ST"/>
    <s v="E 27 ST"/>
    <m/>
    <m/>
    <s v="ADDRESS"/>
    <s v="BROOKLYN"/>
    <m/>
    <s v="N/A"/>
    <s v="Closed"/>
    <m/>
    <x v="790"/>
    <s v="14 BROOKLYN"/>
    <s v="BROOKLYN"/>
  </r>
  <r>
    <n v="34938949"/>
    <d v="2016-12-05T10:33:00"/>
    <d v="2016-12-06T10:33:00"/>
    <s v="DEP"/>
    <s v="Department of Environmental Protection"/>
    <s v="Lead"/>
    <s v="Lead Kit Request (Residential) (L10)"/>
    <m/>
    <x v="8"/>
    <s v="1410 BROOKLYN AVENUE"/>
    <s v="BROOKLYN AVENUE"/>
    <s v="FOSTER AVE"/>
    <s v="FARRAGUT RD"/>
    <m/>
    <m/>
    <s v="ADDRESS"/>
    <s v="BROOKLYN"/>
    <m/>
    <s v="N/A"/>
    <s v="Closed"/>
    <m/>
    <x v="791"/>
    <s v="17 BROOKLYN"/>
    <s v="BROOKLYN"/>
  </r>
  <r>
    <n v="35052638"/>
    <d v="2016-12-19T14:50:00"/>
    <d v="2016-12-20T14:50:00"/>
    <s v="DEP"/>
    <s v="Department of Environmental Protection"/>
    <s v="Lead"/>
    <s v="Lead Kit Request (Residential) (L10)"/>
    <m/>
    <x v="8"/>
    <s v="814 EAST   40 STREET"/>
    <s v="EAST   40 STREET"/>
    <s v="FARRAGUT RD"/>
    <s v="GLENWOOD RD"/>
    <m/>
    <m/>
    <s v="ADDRESS"/>
    <s v="BROOKLYN"/>
    <m/>
    <s v="N/A"/>
    <s v="Closed"/>
    <m/>
    <x v="792"/>
    <s v="17 BROOKLYN"/>
    <s v="BROOKLYN"/>
  </r>
  <r>
    <n v="35078445"/>
    <d v="2016-12-21T15:35:00"/>
    <d v="2016-12-22T15:35:00"/>
    <s v="DEP"/>
    <s v="Department of Environmental Protection"/>
    <s v="Lead"/>
    <s v="Lead Kit Request (Residential) (L10)"/>
    <m/>
    <x v="8"/>
    <s v="2341 FOSTER AVENUE"/>
    <s v="FOSTER AVENUE"/>
    <s v="E 24 ST"/>
    <s v="BEDFORD AVE"/>
    <m/>
    <m/>
    <s v="ADDRESS"/>
    <s v="BROOKLYN"/>
    <m/>
    <s v="N/A"/>
    <s v="Closed"/>
    <m/>
    <x v="793"/>
    <s v="14 BROOKLYN"/>
    <s v="BROOKLYN"/>
  </r>
  <r>
    <n v="35080791"/>
    <d v="2016-12-21T23:03:00"/>
    <d v="2016-12-22T23:03:00"/>
    <s v="DEP"/>
    <s v="Department of Environmental Protection"/>
    <s v="Lead"/>
    <s v="Lead Kit Request (Residential) (L10)"/>
    <m/>
    <x v="8"/>
    <s v="1830 BROOKLYN AVENUE"/>
    <s v="BROOKLYN AVENUE"/>
    <s v="AVENUE I"/>
    <s v="AVENUE J"/>
    <m/>
    <m/>
    <s v="ADDRESS"/>
    <s v="BROOKLYN"/>
    <m/>
    <s v="N/A"/>
    <s v="Closed"/>
    <m/>
    <x v="794"/>
    <s v="18 BROOKLYN"/>
    <s v="BROOKLYN"/>
  </r>
  <r>
    <n v="35118483"/>
    <d v="2016-12-28T11:48:00"/>
    <d v="2016-12-29T11:48:00"/>
    <s v="DEP"/>
    <s v="Department of Environmental Protection"/>
    <s v="Lead"/>
    <s v="Lead Kit Request (Residential) (L10)"/>
    <m/>
    <x v="8"/>
    <s v="2425 NOSTRAND AVENUE"/>
    <s v="NOSTRAND AVENUE"/>
    <s v="AVENUE J"/>
    <s v="AVENUE K"/>
    <m/>
    <m/>
    <s v="ADDRESS"/>
    <s v="BROOKLYN"/>
    <m/>
    <s v="N/A"/>
    <s v="Closed"/>
    <m/>
    <x v="795"/>
    <s v="18 BROOKLYN"/>
    <s v="BROOKLYN"/>
  </r>
  <r>
    <n v="32540853"/>
    <d v="2016-01-27T22:01:00"/>
    <d v="2016-01-28T22:01:00"/>
    <s v="DEP"/>
    <s v="Department of Environmental Protection"/>
    <s v="Lead"/>
    <s v="Lead Kit Request (Residential) (L10)"/>
    <m/>
    <x v="9"/>
    <s v="12 CATHERINE STREET"/>
    <s v="CATHERINE STREET"/>
    <s v="POWERS ST"/>
    <s v="DEVOE ST"/>
    <m/>
    <m/>
    <s v="ADDRESS"/>
    <s v="BROOKLYN"/>
    <m/>
    <s v="N/A"/>
    <s v="Closed"/>
    <m/>
    <x v="796"/>
    <s v="01 BROOKLYN"/>
    <s v="BROOKLYN"/>
  </r>
  <r>
    <n v="32546768"/>
    <d v="2016-01-27T12:18:00"/>
    <d v="2016-01-28T12:18:00"/>
    <s v="DEP"/>
    <s v="Department of Environmental Protection"/>
    <s v="Lead"/>
    <s v="Lead Kit Request (Residential) (L10)"/>
    <m/>
    <x v="9"/>
    <s v="179 NORTH    8 STREET"/>
    <s v="NORTH    8 STREET"/>
    <s v="BEDFORD AVE"/>
    <s v="DRIGGS AVE"/>
    <m/>
    <m/>
    <s v="ADDRESS"/>
    <s v="BROOKLYN"/>
    <m/>
    <s v="N/A"/>
    <s v="Closed"/>
    <m/>
    <x v="797"/>
    <s v="01 BROOKLYN"/>
    <s v="BROOKLYN"/>
  </r>
  <r>
    <n v="32600051"/>
    <d v="2016-02-04T19:49:00"/>
    <d v="2016-02-05T14:10:00"/>
    <s v="DEP"/>
    <s v="Department of Environmental Protection"/>
    <s v="Lead"/>
    <s v="Lead Kit Request (Residential) (L10)"/>
    <m/>
    <x v="9"/>
    <s v="261 DEVOE STREET"/>
    <s v="DEVOE STREET"/>
    <s v="JUDGE ST"/>
    <s v="OLIVE ST"/>
    <m/>
    <m/>
    <s v="ADDRESS"/>
    <s v="BROOKLYN"/>
    <m/>
    <s v="N/A"/>
    <s v="Closed"/>
    <m/>
    <x v="713"/>
    <s v="01 BROOKLYN"/>
    <s v="BROOKLYN"/>
  </r>
  <r>
    <n v="32638445"/>
    <d v="2016-02-09T22:17:00"/>
    <d v="2016-02-10T22:17:00"/>
    <s v="DEP"/>
    <s v="Department of Environmental Protection"/>
    <s v="Lead"/>
    <s v="Lead Kit Request (Residential) (L10)"/>
    <m/>
    <x v="9"/>
    <s v="415 SOUTH FIFTH STREET"/>
    <s v="SOUTH FIFTH STREET"/>
    <s v="HEWES ST"/>
    <s v="MONTROSE AVE"/>
    <m/>
    <m/>
    <s v="ADDRESS"/>
    <s v="BROOKLYN"/>
    <m/>
    <s v="N/A"/>
    <s v="Closed"/>
    <m/>
    <x v="798"/>
    <s v="01 BROOKLYN"/>
    <s v="BROOKLYN"/>
  </r>
  <r>
    <n v="32742104"/>
    <d v="2016-02-22T10:27:00"/>
    <d v="2016-02-23T10:27:00"/>
    <s v="DEP"/>
    <s v="Department of Environmental Protection"/>
    <s v="Lead"/>
    <s v="Lead Kit Request (Residential) (L10)"/>
    <m/>
    <x v="9"/>
    <s v="337 UNION AVENUE"/>
    <s v="UNION AVENUE"/>
    <s v="MAUJER ST"/>
    <s v="GRAND ST"/>
    <m/>
    <m/>
    <s v="ADDRESS"/>
    <s v="BROOKLYN"/>
    <m/>
    <s v="N/A"/>
    <s v="Closed"/>
    <m/>
    <x v="799"/>
    <s v="01 BROOKLYN"/>
    <s v="BROOKLYN"/>
  </r>
  <r>
    <n v="32773263"/>
    <d v="2016-02-25T14:22:00"/>
    <d v="2016-02-26T14:22:00"/>
    <s v="DEP"/>
    <s v="Department of Environmental Protection"/>
    <s v="Lead"/>
    <s v="Lead Kit Request (Residential) (L10)"/>
    <m/>
    <x v="9"/>
    <s v="250 NORTH    6 STREET"/>
    <s v="NORTH    6 STREET"/>
    <s v="ROEBLING ST"/>
    <s v="HAVEMEYER ST"/>
    <m/>
    <m/>
    <s v="ADDRESS"/>
    <s v="BROOKLYN"/>
    <m/>
    <s v="N/A"/>
    <s v="Closed"/>
    <m/>
    <x v="800"/>
    <s v="01 BROOKLYN"/>
    <s v="BROOKLYN"/>
  </r>
  <r>
    <n v="32800416"/>
    <d v="2016-02-29T13:51:00"/>
    <d v="2016-03-01T13:51:00"/>
    <s v="DEP"/>
    <s v="Department of Environmental Protection"/>
    <s v="Lead"/>
    <s v="Lead Kit Request (Residential) (L10)"/>
    <m/>
    <x v="9"/>
    <s v="352 LEONARD STREET"/>
    <s v="LEONARD STREET"/>
    <s v="JACKSON ST"/>
    <s v="WITHERS ST"/>
    <m/>
    <m/>
    <s v="ADDRESS"/>
    <s v="BROOKLYN"/>
    <m/>
    <s v="N/A"/>
    <s v="Closed"/>
    <m/>
    <x v="801"/>
    <s v="01 BROOKLYN"/>
    <s v="BROOKLYN"/>
  </r>
  <r>
    <n v="32821578"/>
    <d v="2016-03-03T15:31:00"/>
    <d v="2016-03-04T15:31:00"/>
    <s v="DEP"/>
    <s v="Department of Environmental Protection"/>
    <s v="Lead"/>
    <s v="Lead Kit Request (Residential) (L10)"/>
    <m/>
    <x v="9"/>
    <s v="140 HOPE STREET"/>
    <s v="HOPE STREET"/>
    <s v="KEAP ST"/>
    <s v="BEND"/>
    <m/>
    <m/>
    <s v="ADDRESS"/>
    <s v="BROOKLYN"/>
    <m/>
    <s v="N/A"/>
    <s v="Closed"/>
    <m/>
    <x v="802"/>
    <s v="01 BROOKLYN"/>
    <s v="BROOKLYN"/>
  </r>
  <r>
    <n v="32880652"/>
    <d v="2016-03-11T15:19:00"/>
    <d v="2016-03-12T15:19:00"/>
    <s v="DEP"/>
    <s v="Department of Environmental Protection"/>
    <s v="Lead"/>
    <s v="Lead Kit Request (Residential) (L10)"/>
    <m/>
    <x v="9"/>
    <s v="480 HUMBOLDT STREET"/>
    <s v="HUMBOLDT STREET"/>
    <s v="FROST ST"/>
    <s v="RICHARDSON ST"/>
    <m/>
    <m/>
    <s v="ADDRESS"/>
    <s v="BROOKLYN"/>
    <m/>
    <s v="N/A"/>
    <s v="Closed"/>
    <m/>
    <x v="803"/>
    <s v="01 BROOKLYN"/>
    <s v="BROOKLYN"/>
  </r>
  <r>
    <n v="32883216"/>
    <d v="2016-03-11T10:56:00"/>
    <d v="2016-03-12T10:56:00"/>
    <s v="DEP"/>
    <s v="Department of Environmental Protection"/>
    <s v="Lead"/>
    <s v="Lead Kit Request (Residential) (L10)"/>
    <m/>
    <x v="9"/>
    <s v="67 DEVOE STREET"/>
    <s v="DEVOE STREET"/>
    <s v="LORIMER ST"/>
    <s v="LEONARD ST"/>
    <m/>
    <m/>
    <s v="ADDRESS"/>
    <s v="BROOKLYN"/>
    <m/>
    <s v="N/A"/>
    <s v="Closed"/>
    <m/>
    <x v="166"/>
    <s v="01 BROOKLYN"/>
    <s v="BROOKLYN"/>
  </r>
  <r>
    <n v="32926029"/>
    <d v="2016-03-17T23:21:00"/>
    <d v="2016-03-18T23:21:00"/>
    <s v="DEP"/>
    <s v="Department of Environmental Protection"/>
    <s v="Lead"/>
    <s v="Lead Kit Request (Residential) (L10)"/>
    <m/>
    <x v="9"/>
    <s v="35 DEVOE STREET"/>
    <s v="DEVOE STREET"/>
    <s v="UNION AVE"/>
    <s v="LORIMER ST"/>
    <m/>
    <m/>
    <s v="ADDRESS"/>
    <s v="BROOKLYN"/>
    <m/>
    <s v="N/A"/>
    <s v="Closed"/>
    <m/>
    <x v="804"/>
    <s v="01 BROOKLYN"/>
    <s v="BROOKLYN"/>
  </r>
  <r>
    <n v="32926037"/>
    <d v="2016-03-17T18:39:00"/>
    <d v="2016-03-18T18:39:00"/>
    <s v="DEP"/>
    <s v="Department of Environmental Protection"/>
    <s v="Lead"/>
    <s v="Lead Kit Request (Residential) (L10)"/>
    <m/>
    <x v="9"/>
    <s v="143 NORTH    4 STREET"/>
    <s v="NORTH    4 STREET"/>
    <s v="BEDFORD AVE"/>
    <s v="DRIGGS AVE"/>
    <m/>
    <m/>
    <s v="ADDRESS"/>
    <s v="BROOKLYN"/>
    <m/>
    <s v="N/A"/>
    <s v="Closed"/>
    <m/>
    <x v="805"/>
    <s v="01 BROOKLYN"/>
    <s v="BROOKLYN"/>
  </r>
  <r>
    <n v="32927235"/>
    <d v="2016-03-17T17:20:00"/>
    <d v="2016-03-18T17:20:00"/>
    <s v="DEP"/>
    <s v="Department of Environmental Protection"/>
    <s v="Lead"/>
    <s v="Lead Kit Request (Residential) (L10)"/>
    <m/>
    <x v="9"/>
    <s v="319 LEONARD STREET"/>
    <s v="LEONARD STREET"/>
    <s v="CONSELYEA ST"/>
    <s v="SKILLMAN AVE"/>
    <m/>
    <m/>
    <s v="ADDRESS"/>
    <s v="BROOKLYN"/>
    <m/>
    <s v="N/A"/>
    <s v="Closed"/>
    <m/>
    <x v="806"/>
    <s v="01 BROOKLYN"/>
    <s v="BROOKLYN"/>
  </r>
  <r>
    <n v="32929371"/>
    <d v="2016-03-17T14:05:00"/>
    <d v="2016-03-18T14:05:00"/>
    <s v="DEP"/>
    <s v="Department of Environmental Protection"/>
    <s v="Lead"/>
    <s v="Lead Kit Request (Residential) (L10)"/>
    <m/>
    <x v="9"/>
    <s v="5 ROEBLING STREET"/>
    <s v="ROEBLING STREET"/>
    <s v="N 11 ST"/>
    <s v="N 10 ST"/>
    <m/>
    <m/>
    <s v="ADDRESS"/>
    <s v="BROOKLYN"/>
    <m/>
    <s v="N/A"/>
    <s v="Closed"/>
    <m/>
    <x v="807"/>
    <s v="01 BROOKLYN"/>
    <s v="BROOKLYN"/>
  </r>
  <r>
    <n v="32931497"/>
    <d v="2016-03-17T16:08:00"/>
    <d v="2016-03-18T16:08:00"/>
    <s v="DEP"/>
    <s v="Department of Environmental Protection"/>
    <s v="Lead"/>
    <s v="Lead Kit Request (Residential) (L10)"/>
    <m/>
    <x v="9"/>
    <s v="184 DEVOE STREET"/>
    <s v="DEVOE STREET"/>
    <s v="GRAHAM AVE"/>
    <s v="HUMBOLDT ST"/>
    <m/>
    <m/>
    <s v="ADDRESS"/>
    <s v="BROOKLYN"/>
    <m/>
    <s v="N/A"/>
    <s v="Closed"/>
    <m/>
    <x v="808"/>
    <s v="01 BROOKLYN"/>
    <s v="BROOKLYN"/>
  </r>
  <r>
    <n v="32944476"/>
    <d v="2016-03-19T15:54:00"/>
    <d v="2016-03-20T15:54:00"/>
    <s v="DEP"/>
    <s v="Department of Environmental Protection"/>
    <s v="Lead"/>
    <s v="Lead Kit Request (Residential) (L10)"/>
    <m/>
    <x v="9"/>
    <s v="14 HOPE STREET"/>
    <s v="HOPE STREET"/>
    <s v="ROEBLING ST"/>
    <s v="HAVEMEYER ST"/>
    <m/>
    <m/>
    <s v="ADDRESS"/>
    <s v="BROOKLYN"/>
    <m/>
    <s v="N/A"/>
    <s v="Closed"/>
    <m/>
    <x v="809"/>
    <s v="01 BROOKLYN"/>
    <s v="BROOKLYN"/>
  </r>
  <r>
    <n v="32973827"/>
    <d v="2016-03-23T11:04:00"/>
    <d v="2016-03-24T11:04:00"/>
    <s v="DEP"/>
    <s v="Department of Environmental Protection"/>
    <s v="Lead"/>
    <s v="Lead Kit Request (Residential) (L10)"/>
    <m/>
    <x v="9"/>
    <s v="22 BUSHWICK AVENUE"/>
    <s v="BUSHWICK AVENUE"/>
    <s v="METROPOLITAN AVE"/>
    <s v="DEVOE ST"/>
    <m/>
    <m/>
    <s v="ADDRESS"/>
    <s v="BROOKLYN"/>
    <m/>
    <s v="N/A"/>
    <s v="Closed"/>
    <m/>
    <x v="810"/>
    <s v="01 BROOKLYN"/>
    <s v="BROOKLYN"/>
  </r>
  <r>
    <n v="32975062"/>
    <d v="2016-03-23T12:45:00"/>
    <d v="2016-03-24T12:45:00"/>
    <s v="DEP"/>
    <s v="Department of Environmental Protection"/>
    <s v="Lead"/>
    <s v="Lead Kit Request (Residential) (L10)"/>
    <m/>
    <x v="9"/>
    <s v="286 GRAHAM AVENUE"/>
    <s v="GRAHAM AVENUE"/>
    <s v="GRAND ST"/>
    <s v="POWERS ST"/>
    <m/>
    <m/>
    <s v="ADDRESS"/>
    <s v="BROOKLYN"/>
    <m/>
    <s v="N/A"/>
    <s v="Closed"/>
    <m/>
    <x v="811"/>
    <s v="01 BROOKLYN"/>
    <s v="BROOKLYN"/>
  </r>
  <r>
    <n v="32984105"/>
    <d v="2016-03-25T14:11:00"/>
    <d v="2016-03-26T14:11:00"/>
    <s v="DEP"/>
    <s v="Department of Environmental Protection"/>
    <s v="Lead"/>
    <s v="Lead Kit Request (Residential) (L10)"/>
    <m/>
    <x v="9"/>
    <s v="536 DRIGGS AVENUE"/>
    <s v="DRIGGS AVENUE"/>
    <s v="N 8 ST"/>
    <s v="N 7 ST"/>
    <m/>
    <m/>
    <s v="ADDRESS"/>
    <s v="BROOKLYN"/>
    <m/>
    <s v="N/A"/>
    <s v="Closed"/>
    <m/>
    <x v="812"/>
    <s v="01 BROOKLYN"/>
    <s v="BROOKLYN"/>
  </r>
  <r>
    <n v="32999797"/>
    <d v="2016-03-27T07:31:00"/>
    <d v="2016-03-28T07:31:00"/>
    <s v="DEP"/>
    <s v="Department of Environmental Protection"/>
    <s v="Lead"/>
    <s v="Lead Kit Request (Residential) (L10)"/>
    <m/>
    <x v="9"/>
    <s v="160 NORTH    4 STREET"/>
    <s v="NORTH    4 STREET"/>
    <s v="BEDFORD AVE"/>
    <s v="DRIGGS AVE"/>
    <m/>
    <m/>
    <s v="ADDRESS"/>
    <s v="BROOKLYN"/>
    <m/>
    <s v="N/A"/>
    <s v="Closed"/>
    <m/>
    <x v="813"/>
    <s v="01 BROOKLYN"/>
    <s v="BROOKLYN"/>
  </r>
  <r>
    <n v="33017852"/>
    <d v="2016-03-30T16:23:00"/>
    <d v="2016-03-31T16:23:00"/>
    <s v="DEP"/>
    <s v="Department of Environmental Protection"/>
    <s v="Lead"/>
    <s v="Lead Kit Request (Residential) (L10)"/>
    <m/>
    <x v="9"/>
    <s v="230 NORTH    6 STREET"/>
    <s v="NORTH    6 STREET"/>
    <s v="DRIGGS AVE"/>
    <s v="ROEBLING ST"/>
    <m/>
    <m/>
    <s v="ADDRESS"/>
    <s v="BROOKLYN"/>
    <m/>
    <s v="N/A"/>
    <s v="Closed"/>
    <m/>
    <x v="814"/>
    <s v="01 BROOKLYN"/>
    <s v="BROOKLYN"/>
  </r>
  <r>
    <n v="33018083"/>
    <d v="2016-03-30T14:50:00"/>
    <d v="2016-03-31T14:50:00"/>
    <s v="DEP"/>
    <s v="Department of Environmental Protection"/>
    <s v="Lead"/>
    <s v="Lead Kit Request (Residential) (L10)"/>
    <m/>
    <x v="9"/>
    <s v="143 RICHARDSON STREET"/>
    <s v="RICHARDSON STREET"/>
    <s v="MEEKER AVE"/>
    <s v="GRAHAM AVE"/>
    <m/>
    <m/>
    <s v="ADDRESS"/>
    <s v="BROOKLYN"/>
    <m/>
    <s v="N/A"/>
    <s v="Closed"/>
    <m/>
    <x v="815"/>
    <s v="01 BROOKLYN"/>
    <s v="BROOKLYN"/>
  </r>
  <r>
    <n v="33018973"/>
    <d v="2016-03-30T14:36:00"/>
    <d v="2016-03-31T14:36:00"/>
    <s v="DEP"/>
    <s v="Department of Environmental Protection"/>
    <s v="Lead"/>
    <s v="Lead Kit Request (Residential) (L10)"/>
    <m/>
    <x v="9"/>
    <s v="327 GRAHAM AVENUE"/>
    <s v="GRAHAM AVENUE"/>
    <s v="DEVOE ST"/>
    <s v="METROPOLITAN AVE"/>
    <m/>
    <m/>
    <s v="ADDRESS"/>
    <s v="BROOKLYN"/>
    <m/>
    <s v="N/A"/>
    <s v="Closed"/>
    <m/>
    <x v="816"/>
    <s v="01 BROOKLYN"/>
    <s v="BROOKLYN"/>
  </r>
  <r>
    <n v="33020227"/>
    <d v="2016-03-30T10:15:00"/>
    <d v="2016-03-31T10:15:00"/>
    <s v="DEP"/>
    <s v="Department of Environmental Protection"/>
    <s v="Lead"/>
    <s v="Lead Kit Request (Residential) (L10)"/>
    <m/>
    <x v="9"/>
    <s v="165 BEDFORD AVENUE"/>
    <s v="BEDFORD AVENUE"/>
    <s v="N 9 ST"/>
    <s v="N 8 ST"/>
    <m/>
    <m/>
    <s v="ADDRESS"/>
    <s v="BROOKLYN"/>
    <m/>
    <s v="N/A"/>
    <s v="Closed"/>
    <m/>
    <x v="817"/>
    <s v="01 BROOKLYN"/>
    <s v="BROOKLYN"/>
  </r>
  <r>
    <n v="33020400"/>
    <d v="2016-03-30T09:17:00"/>
    <d v="2016-03-31T09:17:00"/>
    <s v="DEP"/>
    <s v="Department of Environmental Protection"/>
    <s v="Lead"/>
    <s v="Lead Kit Request (Residential) (L10)"/>
    <m/>
    <x v="9"/>
    <s v="542 METROPOLITAN AVENUE"/>
    <s v="METROPOLITAN AVENUE"/>
    <s v="UNION AVE"/>
    <s v="LORIMER ST"/>
    <m/>
    <m/>
    <s v="ADDRESS"/>
    <s v="BROOKLYN"/>
    <m/>
    <s v="N/A"/>
    <s v="Closed"/>
    <m/>
    <x v="818"/>
    <s v="01 BROOKLYN"/>
    <s v="BROOKLYN"/>
  </r>
  <r>
    <n v="33021184"/>
    <d v="2016-03-30T15:06:00"/>
    <d v="2016-03-31T15:06:00"/>
    <s v="DEP"/>
    <s v="Department of Environmental Protection"/>
    <s v="Lead"/>
    <s v="Lead Kit Request (Residential) (L10)"/>
    <m/>
    <x v="9"/>
    <s v="74 RICHARDSON STREET"/>
    <s v="RICHARDSON STREET"/>
    <s v="LORIMER ST"/>
    <s v="LEONARD ST"/>
    <m/>
    <m/>
    <s v="ADDRESS"/>
    <s v="BROOKLYN"/>
    <m/>
    <s v="N/A"/>
    <s v="Closed"/>
    <m/>
    <x v="819"/>
    <s v="01 BROOKLYN"/>
    <s v="BROOKLYN"/>
  </r>
  <r>
    <n v="33023369"/>
    <d v="2016-03-30T12:34:00"/>
    <d v="2016-03-31T12:34:00"/>
    <s v="DEP"/>
    <s v="Department of Environmental Protection"/>
    <s v="Lead"/>
    <s v="Lead Kit Request (Residential) (L10)"/>
    <m/>
    <x v="9"/>
    <s v="471 KEAP STREET"/>
    <s v="KEAP STREET"/>
    <s v="AINSLIE ST"/>
    <s v="UNION AVE"/>
    <m/>
    <m/>
    <s v="ADDRESS"/>
    <s v="BROOKLYN"/>
    <m/>
    <s v="N/A"/>
    <s v="Closed"/>
    <m/>
    <x v="645"/>
    <s v="01 BROOKLYN"/>
    <s v="BROOKLYN"/>
  </r>
  <r>
    <n v="33023468"/>
    <d v="2016-03-30T09:52:00"/>
    <d v="2016-03-31T09:52:00"/>
    <s v="DEP"/>
    <s v="Department of Environmental Protection"/>
    <s v="Lead"/>
    <s v="Lead Kit Request (Residential) (L10)"/>
    <m/>
    <x v="9"/>
    <s v="373 MANHATTAN AVENUE"/>
    <s v="MANHATTAN AVENUE"/>
    <s v="W 115 ST"/>
    <s v="W 116 ST"/>
    <m/>
    <m/>
    <s v="ADDRESS"/>
    <s v="BROOKLYN"/>
    <m/>
    <s v="N/A"/>
    <s v="Closed"/>
    <m/>
    <x v="820"/>
    <s v="01 BROOKLYN"/>
    <s v="BROOKLYN"/>
  </r>
  <r>
    <n v="33024463"/>
    <d v="2016-03-30T14:07:00"/>
    <d v="2016-03-31T14:07:00"/>
    <s v="DEP"/>
    <s v="Department of Environmental Protection"/>
    <s v="Lead"/>
    <s v="Lead Kit Request (Residential) (L10)"/>
    <m/>
    <x v="9"/>
    <s v="165 HAVEMEYER STREET"/>
    <s v="HAVEMEYER STREET"/>
    <s v="S 2 ST"/>
    <s v="S 3 ST"/>
    <m/>
    <m/>
    <s v="ADDRESS"/>
    <s v="BROOKLYN"/>
    <m/>
    <s v="N/A"/>
    <s v="Closed"/>
    <m/>
    <x v="821"/>
    <s v="01 BROOKLYN"/>
    <s v="BROOKLYN"/>
  </r>
  <r>
    <n v="33024465"/>
    <d v="2016-03-30T12:52:00"/>
    <d v="2016-03-31T12:52:00"/>
    <s v="DEP"/>
    <s v="Department of Environmental Protection"/>
    <s v="Lead"/>
    <s v="Lead Kit Request (Residential) (L10)"/>
    <m/>
    <x v="9"/>
    <s v="430 GRAND STREET"/>
    <s v="GRAND STREET"/>
    <s v="RODNEY ST"/>
    <s v="KEAP ST"/>
    <m/>
    <m/>
    <s v="ADDRESS"/>
    <s v="BROOKLYN"/>
    <m/>
    <s v="N/A"/>
    <s v="Closed"/>
    <m/>
    <x v="822"/>
    <s v="01 BROOKLYN"/>
    <s v="BROOKLYN"/>
  </r>
  <r>
    <n v="33024533"/>
    <d v="2016-03-30T13:34:00"/>
    <d v="2016-03-31T13:34:00"/>
    <s v="DEP"/>
    <s v="Department of Environmental Protection"/>
    <s v="Lead"/>
    <s v="Lead Kit Request (Residential) (L10)"/>
    <m/>
    <x v="9"/>
    <s v="415 HUMBOLDT STREET"/>
    <s v="HUMBOLDT STREET"/>
    <s v="SKILLMAN AVE"/>
    <s v="JACKSON ST"/>
    <m/>
    <m/>
    <s v="ADDRESS"/>
    <s v="BROOKLYN"/>
    <m/>
    <s v="N/A"/>
    <s v="Closed"/>
    <m/>
    <x v="823"/>
    <s v="01 BROOKLYN"/>
    <s v="BROOKLYN"/>
  </r>
  <r>
    <n v="33024741"/>
    <d v="2016-03-30T08:49:00"/>
    <d v="2016-03-31T08:49:00"/>
    <s v="DEP"/>
    <s v="Department of Environmental Protection"/>
    <s v="Lead"/>
    <s v="Lead Kit Request (Residential) (L10)"/>
    <m/>
    <x v="9"/>
    <s v="750 DRIGGS AVENUE"/>
    <s v="DRIGGS AVENUE"/>
    <s v="S 2 ST"/>
    <s v="S 3 ST"/>
    <m/>
    <m/>
    <s v="ADDRESS"/>
    <s v="BROOKLYN"/>
    <m/>
    <s v="N/A"/>
    <s v="Closed"/>
    <m/>
    <x v="824"/>
    <s v="01 BROOKLYN"/>
    <s v="BROOKLYN"/>
  </r>
  <r>
    <n v="33024754"/>
    <d v="2016-03-30T07:04:00"/>
    <d v="2016-03-31T07:04:00"/>
    <s v="DEP"/>
    <s v="Department of Environmental Protection"/>
    <s v="Lead"/>
    <s v="Lead Kit Request (Residential) (L10)"/>
    <m/>
    <x v="9"/>
    <s v="359 HUMBOLDT STREET"/>
    <s v="HUMBOLDT STREET"/>
    <s v="DEVOE ST"/>
    <s v="MASPETH AVE"/>
    <m/>
    <m/>
    <s v="ADDRESS"/>
    <s v="BROOKLYN"/>
    <m/>
    <s v="N/A"/>
    <s v="Closed"/>
    <m/>
    <x v="825"/>
    <s v="01 BROOKLYN"/>
    <s v="BROOKLYN"/>
  </r>
  <r>
    <n v="33026510"/>
    <d v="2016-03-31T12:59:00"/>
    <d v="2016-04-01T12:59:00"/>
    <s v="DEP"/>
    <s v="Department of Environmental Protection"/>
    <s v="Lead"/>
    <s v="Lead Kit Request (Residential) (L10)"/>
    <m/>
    <x v="9"/>
    <s v="321 SOUTH    5 STREET"/>
    <s v="SOUTH    5 STREET"/>
    <s v="RODNEY ST"/>
    <s v="KEAP ST"/>
    <m/>
    <m/>
    <s v="ADDRESS"/>
    <s v="BROOKLYN"/>
    <m/>
    <s v="N/A"/>
    <s v="Closed"/>
    <m/>
    <x v="826"/>
    <s v="01 BROOKLYN"/>
    <s v="BROOKLYN"/>
  </r>
  <r>
    <n v="33028560"/>
    <d v="2016-03-31T09:29:00"/>
    <d v="2016-04-01T09:29:00"/>
    <s v="DEP"/>
    <s v="Department of Environmental Protection"/>
    <s v="Lead"/>
    <s v="Lead Kit Request (Residential) (L10)"/>
    <m/>
    <x v="9"/>
    <s v="215 NORTH    7 STREET"/>
    <s v="NORTH    7 STREET"/>
    <s v="DRIGGS AVE"/>
    <s v="ROEBLING ST"/>
    <m/>
    <m/>
    <s v="ADDRESS"/>
    <s v="BROOKLYN"/>
    <m/>
    <s v="N/A"/>
    <s v="Closed"/>
    <m/>
    <x v="827"/>
    <s v="01 BROOKLYN"/>
    <s v="BROOKLYN"/>
  </r>
  <r>
    <n v="33028827"/>
    <d v="2016-03-31T13:33:00"/>
    <d v="2016-04-01T13:33:00"/>
    <s v="DEP"/>
    <s v="Department of Environmental Protection"/>
    <s v="Lead"/>
    <s v="Lead Kit Request (Residential) (L10)"/>
    <m/>
    <x v="9"/>
    <s v="168 JACKSON STREET"/>
    <s v="JACKSON STREET"/>
    <s v="GRAHAM AVE"/>
    <s v="HUMBOLDT ST"/>
    <m/>
    <m/>
    <s v="ADDRESS"/>
    <s v="BROOKLYN"/>
    <m/>
    <s v="N/A"/>
    <s v="Closed"/>
    <m/>
    <x v="828"/>
    <s v="01 BROOKLYN"/>
    <s v="BROOKLYN"/>
  </r>
  <r>
    <n v="33035190"/>
    <d v="2016-04-01T14:59:00"/>
    <d v="2016-04-02T14:59:00"/>
    <s v="DEP"/>
    <s v="Department of Environmental Protection"/>
    <s v="Lead"/>
    <s v="Lead Kit Request (Residential) (L10)"/>
    <m/>
    <x v="9"/>
    <s v="156 HOPE STREET"/>
    <s v="HOPE STREET"/>
    <s v="KEAP ST"/>
    <s v="BEND"/>
    <m/>
    <m/>
    <s v="ADDRESS"/>
    <s v="BROOKLYN"/>
    <m/>
    <s v="N/A"/>
    <s v="Closed"/>
    <m/>
    <x v="829"/>
    <s v="01 BROOKLYN"/>
    <s v="BROOKLYN"/>
  </r>
  <r>
    <n v="33040413"/>
    <d v="2016-04-02T13:48:00"/>
    <d v="2016-04-03T13:48:00"/>
    <s v="DEP"/>
    <s v="Department of Environmental Protection"/>
    <s v="Lead"/>
    <s v="Lead Kit Request (Residential) (L10)"/>
    <m/>
    <x v="9"/>
    <s v="198 DEVOE STREET"/>
    <s v="DEVOE STREET"/>
    <s v="GRAHAM AVE"/>
    <s v="HUMBOLDT ST"/>
    <m/>
    <m/>
    <s v="ADDRESS"/>
    <s v="BROOKLYN"/>
    <m/>
    <s v="N/A"/>
    <s v="Closed"/>
    <m/>
    <x v="830"/>
    <s v="01 BROOKLYN"/>
    <s v="BROOKLYN"/>
  </r>
  <r>
    <n v="33047764"/>
    <d v="2016-04-03T22:34:00"/>
    <d v="2016-04-04T22:34:00"/>
    <s v="DEP"/>
    <s v="Department of Environmental Protection"/>
    <s v="Lead"/>
    <s v="Lead Kit Request (Residential) (L10)"/>
    <m/>
    <x v="9"/>
    <s v="321 DIVISION AVENUE"/>
    <s v="DIVISION AVENUE"/>
    <s v="HARRISON AVE"/>
    <s v="BROADWAY"/>
    <m/>
    <m/>
    <s v="ADDRESS"/>
    <s v="BROOKLYN"/>
    <m/>
    <s v="N/A"/>
    <s v="Closed"/>
    <m/>
    <x v="831"/>
    <s v="01 BROOKLYN"/>
    <s v="BROOKLYN"/>
  </r>
  <r>
    <n v="33053287"/>
    <d v="2016-04-03T18:40:00"/>
    <d v="2016-04-04T18:40:00"/>
    <s v="DEP"/>
    <s v="Department of Environmental Protection"/>
    <s v="Lead"/>
    <s v="Lead Kit Request (Residential) (L10)"/>
    <m/>
    <x v="9"/>
    <s v="205 NORTH    9 STREET"/>
    <s v="NORTH    9 STREET"/>
    <s v="DRIGGS AVE"/>
    <s v="ROEBLING ST"/>
    <m/>
    <m/>
    <s v="ADDRESS"/>
    <s v="BROOKLYN"/>
    <m/>
    <s v="N/A"/>
    <s v="Closed"/>
    <m/>
    <x v="832"/>
    <s v="01 BROOKLYN"/>
    <s v="BROOKLYN"/>
  </r>
  <r>
    <n v="33054934"/>
    <d v="2016-04-04T11:19:00"/>
    <d v="2016-04-05T11:19:00"/>
    <s v="DEP"/>
    <s v="Department of Environmental Protection"/>
    <s v="Lead"/>
    <s v="Lead Kit Request (Residential) (L10)"/>
    <m/>
    <x v="9"/>
    <s v="103 HAVEMEYER STREET"/>
    <s v="HAVEMEYER STREET"/>
    <s v="HOPE ST"/>
    <s v="GRAND ST"/>
    <m/>
    <m/>
    <s v="ADDRESS"/>
    <s v="BROOKLYN"/>
    <m/>
    <s v="N/A"/>
    <s v="Closed"/>
    <m/>
    <x v="833"/>
    <s v="01 BROOKLYN"/>
    <s v="BROOKLYN"/>
  </r>
  <r>
    <n v="33055917"/>
    <d v="2016-04-04T16:34:00"/>
    <d v="2016-04-05T16:34:00"/>
    <s v="DEP"/>
    <s v="Department of Environmental Protection"/>
    <s v="Lead"/>
    <s v="Lead Kit Request (Residential) (L10)"/>
    <m/>
    <x v="9"/>
    <s v="58 BUSHWICK AVENUE"/>
    <s v="BUSHWICK AVENUE"/>
    <s v="AINSLIE ST"/>
    <s v="POWERS ST"/>
    <m/>
    <m/>
    <s v="ADDRESS"/>
    <s v="BROOKLYN"/>
    <m/>
    <s v="N/A"/>
    <s v="Closed"/>
    <m/>
    <x v="834"/>
    <s v="01 BROOKLYN"/>
    <s v="BROOKLYN"/>
  </r>
  <r>
    <n v="33056041"/>
    <d v="2016-04-04T10:00:00"/>
    <d v="2016-04-05T10:00:00"/>
    <s v="DEP"/>
    <s v="Department of Environmental Protection"/>
    <s v="Lead"/>
    <s v="Lead Kit Request (Residential) (L10)"/>
    <m/>
    <x v="9"/>
    <s v="30 MASPETH AVENUE"/>
    <s v="MASPETH AVENUE"/>
    <s v="BUSHWICK AVE"/>
    <s v="CONSELYEA ST"/>
    <m/>
    <m/>
    <s v="ADDRESS"/>
    <s v="BROOKLYN"/>
    <m/>
    <s v="N/A"/>
    <s v="Closed"/>
    <m/>
    <x v="835"/>
    <s v="01 BROOKLYN"/>
    <s v="BROOKLYN"/>
  </r>
  <r>
    <n v="33064224"/>
    <d v="2016-04-05T23:34:00"/>
    <d v="2016-04-06T23:34:00"/>
    <s v="DEP"/>
    <s v="Department of Environmental Protection"/>
    <s v="Lead"/>
    <s v="Lead Kit Request (Residential) (L10)"/>
    <m/>
    <x v="9"/>
    <s v="373 SOUTH    4 STREET"/>
    <s v="SOUTH    4 STREET"/>
    <s v="HOOPER ST"/>
    <s v="HEWES ST"/>
    <m/>
    <m/>
    <s v="ADDRESS"/>
    <s v="BROOKLYN"/>
    <m/>
    <s v="N/A"/>
    <s v="Closed"/>
    <m/>
    <x v="836"/>
    <s v="01 BROOKLYN"/>
    <s v="BROOKLYN"/>
  </r>
  <r>
    <n v="33075920"/>
    <d v="2016-04-06T13:19:00"/>
    <d v="2016-04-07T13:19:00"/>
    <s v="DEP"/>
    <s v="Department of Environmental Protection"/>
    <s v="Lead"/>
    <s v="Lead Kit Request (Residential) (L10)"/>
    <m/>
    <x v="9"/>
    <s v="588 LORIMER STREET"/>
    <s v="LORIMER STREET"/>
    <s v="METROPOLITAN AVE"/>
    <s v="CONSELYEA ST"/>
    <m/>
    <m/>
    <s v="ADDRESS"/>
    <s v="BROOKLYN"/>
    <m/>
    <s v="N/A"/>
    <s v="Closed"/>
    <m/>
    <x v="837"/>
    <s v="01 BROOKLYN"/>
    <s v="BROOKLYN"/>
  </r>
  <r>
    <n v="33086408"/>
    <d v="2016-04-08T10:12:00"/>
    <d v="2016-04-09T10:12:00"/>
    <s v="DEP"/>
    <s v="Department of Environmental Protection"/>
    <s v="Lead"/>
    <s v="Lead Kit Request (Residential) (L10)"/>
    <m/>
    <x v="9"/>
    <s v="907 DRIGGS AVENUE"/>
    <s v="DRIGGS AVENUE"/>
    <s v="S 9 ST"/>
    <s v="DIVISION AVE"/>
    <m/>
    <m/>
    <s v="ADDRESS"/>
    <s v="BROOKLYN"/>
    <m/>
    <s v="N/A"/>
    <s v="Closed"/>
    <m/>
    <x v="838"/>
    <s v="01 BROOKLYN"/>
    <s v="BROOKLYN"/>
  </r>
  <r>
    <n v="33089537"/>
    <d v="2016-04-08T22:48:00"/>
    <d v="2016-04-09T22:48:00"/>
    <s v="DEP"/>
    <s v="Department of Environmental Protection"/>
    <s v="Lead"/>
    <s v="Lead Kit Request (Residential) (L10)"/>
    <m/>
    <x v="9"/>
    <s v="450 SOUTH    5 STREET"/>
    <s v="SOUTH    5 STREET"/>
    <s v="HEWES ST"/>
    <s v="MONTROSE AVE"/>
    <m/>
    <m/>
    <s v="ADDRESS"/>
    <s v="BROOKLYN"/>
    <m/>
    <s v="N/A"/>
    <s v="Closed"/>
    <m/>
    <x v="839"/>
    <s v="01 BROOKLYN"/>
    <s v="BROOKLYN"/>
  </r>
  <r>
    <n v="33102384"/>
    <d v="2016-04-10T19:35:00"/>
    <d v="2016-04-11T19:35:00"/>
    <s v="DEP"/>
    <s v="Department of Environmental Protection"/>
    <s v="Lead"/>
    <s v="Lead Kit Request (Residential) (L10)"/>
    <m/>
    <x v="9"/>
    <s v="180 HOOPER STREET"/>
    <s v="HOOPER STREET"/>
    <s v="LEE AVE"/>
    <s v="MARCY AVE"/>
    <m/>
    <m/>
    <s v="ADDRESS"/>
    <s v="BROOKLYN"/>
    <m/>
    <s v="N/A"/>
    <s v="Closed"/>
    <m/>
    <x v="840"/>
    <s v="01 BROOKLYN"/>
    <s v="BROOKLYN"/>
  </r>
  <r>
    <n v="33120778"/>
    <d v="2016-04-13T12:54:00"/>
    <d v="2016-04-14T12:54:00"/>
    <s v="DEP"/>
    <s v="Department of Environmental Protection"/>
    <s v="Lead"/>
    <s v="Lead Kit Request (Residential) (L10)"/>
    <m/>
    <x v="9"/>
    <s v="338 LEONARD STREET"/>
    <s v="LEONARD STREET"/>
    <s v="SKILLMAN AVE"/>
    <s v="JACKSON ST"/>
    <m/>
    <m/>
    <s v="ADDRESS"/>
    <s v="BROOKLYN"/>
    <m/>
    <s v="N/A"/>
    <s v="Closed"/>
    <m/>
    <x v="841"/>
    <s v="01 BROOKLYN"/>
    <s v="BROOKLYN"/>
  </r>
  <r>
    <n v="33142318"/>
    <d v="2016-04-15T15:48:00"/>
    <d v="2016-04-16T15:48:00"/>
    <s v="DEP"/>
    <s v="Department of Environmental Protection"/>
    <s v="Lead"/>
    <s v="Lead Kit Request (Residential) (L10)"/>
    <m/>
    <x v="9"/>
    <s v="417 HUMBOLDT STREET"/>
    <s v="HUMBOLDT STREET"/>
    <s v="SKILLMAN AVE"/>
    <s v="JACKSON ST"/>
    <m/>
    <m/>
    <s v="ADDRESS"/>
    <s v="BROOKLYN"/>
    <m/>
    <s v="N/A"/>
    <s v="Closed"/>
    <m/>
    <x v="842"/>
    <s v="01 BROOKLYN"/>
    <s v="BROOKLYN"/>
  </r>
  <r>
    <n v="33162749"/>
    <d v="2016-04-18T21:26:00"/>
    <d v="2016-04-19T21:26:00"/>
    <s v="DEP"/>
    <s v="Department of Environmental Protection"/>
    <s v="Lead"/>
    <s v="Lead Kit Request (Residential) (L10)"/>
    <m/>
    <x v="9"/>
    <s v="342 RODNEY STREET"/>
    <s v="RODNEY STREET"/>
    <s v="S 4 ST"/>
    <s v="S 3 ST"/>
    <m/>
    <m/>
    <s v="ADDRESS"/>
    <s v="BROOKLYN"/>
    <m/>
    <s v="N/A"/>
    <s v="Closed"/>
    <m/>
    <x v="843"/>
    <s v="01 BROOKLYN"/>
    <s v="BROOKLYN"/>
  </r>
  <r>
    <n v="33186819"/>
    <d v="2016-04-21T11:54:00"/>
    <d v="2016-04-22T11:54:00"/>
    <s v="DEP"/>
    <s v="Department of Environmental Protection"/>
    <s v="Lead"/>
    <s v="Lead Kit Request (Residential) (L10)"/>
    <m/>
    <x v="9"/>
    <s v="568 UNION AVENUE"/>
    <s v="UNION AVENUE"/>
    <s v="FROST ST"/>
    <s v="RICHARDSON ST"/>
    <m/>
    <m/>
    <s v="ADDRESS"/>
    <s v="BROOKLYN"/>
    <m/>
    <s v="N/A"/>
    <s v="Closed"/>
    <m/>
    <x v="844"/>
    <s v="01 BROOKLYN"/>
    <s v="BROOKLYN"/>
  </r>
  <r>
    <n v="33188635"/>
    <d v="2016-04-20T09:40:00"/>
    <d v="2016-04-21T09:40:00"/>
    <s v="DEP"/>
    <s v="Department of Environmental Protection"/>
    <s v="Lead"/>
    <s v="Lead Kit Request (Residential) (L10)"/>
    <m/>
    <x v="9"/>
    <s v="186 AINSLIE STREET"/>
    <s v="AINSLIE STREET"/>
    <s v="LEONARD ST"/>
    <s v="MANHATTAN AVE"/>
    <m/>
    <m/>
    <s v="ADDRESS"/>
    <s v="BROOKLYN"/>
    <m/>
    <s v="N/A"/>
    <s v="Closed"/>
    <m/>
    <x v="845"/>
    <s v="01 BROOKLYN"/>
    <s v="BROOKLYN"/>
  </r>
  <r>
    <n v="33188647"/>
    <d v="2016-04-19T21:48:00"/>
    <d v="2016-04-20T21:48:00"/>
    <s v="DEP"/>
    <s v="Department of Environmental Protection"/>
    <s v="Lead"/>
    <s v="Lead Kit Request (Residential) (L10)"/>
    <m/>
    <x v="9"/>
    <s v="214 NORTH   11 STREET"/>
    <s v="NORTH   11 STREET"/>
    <s v="DRIGGS AVE"/>
    <s v="ROEBLING ST"/>
    <m/>
    <m/>
    <s v="ADDRESS"/>
    <s v="BROOKLYN"/>
    <m/>
    <s v="N/A"/>
    <s v="Closed"/>
    <m/>
    <x v="846"/>
    <s v="01 BROOKLYN"/>
    <s v="BROOKLYN"/>
  </r>
  <r>
    <n v="33246267"/>
    <d v="2016-04-30T17:39:00"/>
    <d v="2016-05-01T17:39:00"/>
    <s v="DEP"/>
    <s v="Department of Environmental Protection"/>
    <s v="Lead"/>
    <s v="Lead Kit Request (Residential) (L10)"/>
    <m/>
    <x v="9"/>
    <s v="210 NORTH    8 STREET"/>
    <s v="NORTH    8 STREET"/>
    <s v="DRIGGS AVE"/>
    <s v="ROEBLING ST"/>
    <m/>
    <m/>
    <s v="ADDRESS"/>
    <s v="BROOKLYN"/>
    <m/>
    <s v="N/A"/>
    <s v="Closed"/>
    <m/>
    <x v="847"/>
    <s v="01 BROOKLYN"/>
    <s v="BROOKLYN"/>
  </r>
  <r>
    <n v="33256628"/>
    <d v="2016-05-01T14:16:00"/>
    <d v="2016-05-02T14:16:00"/>
    <s v="DEP"/>
    <s v="Department of Environmental Protection"/>
    <s v="Lead"/>
    <s v="Lead Kit Request (Residential) (L10)"/>
    <m/>
    <x v="9"/>
    <s v="32 DEVOE STREET"/>
    <s v="DEVOE STREET"/>
    <s v="UNION AVE"/>
    <s v="LORIMER ST"/>
    <m/>
    <m/>
    <s v="ADDRESS"/>
    <s v="BROOKLYN"/>
    <m/>
    <s v="N/A"/>
    <s v="Closed"/>
    <m/>
    <x v="848"/>
    <s v="01 BROOKLYN"/>
    <s v="BROOKLYN"/>
  </r>
  <r>
    <n v="33277939"/>
    <d v="2016-05-04T09:36:00"/>
    <d v="2016-05-05T09:36:00"/>
    <s v="DEP"/>
    <s v="Department of Environmental Protection"/>
    <s v="Lead"/>
    <s v="Lead Kit Request (Residential) (L10)"/>
    <m/>
    <x v="9"/>
    <s v="153 BEDFORD AVENUE"/>
    <s v="BEDFORD AVENUE"/>
    <s v="N 9 ST"/>
    <s v="N 8 ST"/>
    <m/>
    <m/>
    <s v="ADDRESS"/>
    <s v="BROOKLYN"/>
    <m/>
    <s v="N/A"/>
    <s v="Closed"/>
    <m/>
    <x v="849"/>
    <s v="01 BROOKLYN"/>
    <s v="BROOKLYN"/>
  </r>
  <r>
    <n v="33280346"/>
    <d v="2016-05-05T07:24:00"/>
    <d v="2016-05-06T07:24:00"/>
    <s v="DEP"/>
    <s v="Department of Environmental Protection"/>
    <s v="Lead"/>
    <s v="Lead Kit Request (Residential) (L10)"/>
    <m/>
    <x v="9"/>
    <s v="97 SKILLMAN AVENUE"/>
    <s v="SKILLMAN AVENUE"/>
    <s v="LEONARD ST"/>
    <s v="MANHATTAN AVE"/>
    <m/>
    <m/>
    <s v="ADDRESS"/>
    <s v="BROOKLYN"/>
    <m/>
    <s v="N/A"/>
    <s v="Closed"/>
    <m/>
    <x v="850"/>
    <s v="01 BROOKLYN"/>
    <s v="BROOKLYN"/>
  </r>
  <r>
    <n v="33341437"/>
    <d v="2016-05-12T18:54:00"/>
    <d v="2016-05-13T18:54:00"/>
    <s v="DEP"/>
    <s v="Department of Environmental Protection"/>
    <s v="Lead"/>
    <s v="Lead Kit Request (Residential) (L10)"/>
    <m/>
    <x v="9"/>
    <s v="276 SOUTH    5 STREET"/>
    <s v="SOUTH    5 STREET"/>
    <s v="WILLIAMSBURG BRIDGE ET S"/>
    <s v="MARCY AVE"/>
    <m/>
    <m/>
    <s v="ADDRESS"/>
    <s v="BROOKLYN"/>
    <m/>
    <s v="N/A"/>
    <s v="Closed"/>
    <m/>
    <x v="851"/>
    <s v="01 BROOKLYN"/>
    <s v="BROOKLYN"/>
  </r>
  <r>
    <n v="33361961"/>
    <d v="2016-05-15T08:34:00"/>
    <d v="2016-05-16T08:34:00"/>
    <s v="DEP"/>
    <s v="Department of Environmental Protection"/>
    <s v="Lead"/>
    <s v="Lead Kit Request (Residential) (L10)"/>
    <m/>
    <x v="9"/>
    <s v="18 ORIENT AVENUE"/>
    <s v="ORIENT AVENUE"/>
    <s v="METROPOLITAN AVE"/>
    <s v="OLIVE ST"/>
    <m/>
    <m/>
    <s v="ADDRESS"/>
    <s v="BROOKLYN"/>
    <m/>
    <s v="N/A"/>
    <s v="Closed"/>
    <m/>
    <x v="852"/>
    <s v="01 BROOKLYN"/>
    <s v="BROOKLYN"/>
  </r>
  <r>
    <n v="33373342"/>
    <d v="2016-05-17T20:35:00"/>
    <d v="2016-05-18T20:35:00"/>
    <s v="DEP"/>
    <s v="Department of Environmental Protection"/>
    <s v="Lead"/>
    <s v="Lead Kit Request (Residential) (L10)"/>
    <m/>
    <x v="9"/>
    <s v="230 NORTH    6 STREET"/>
    <s v="NORTH    6 STREET"/>
    <s v="DRIGGS AVE"/>
    <s v="ROEBLING ST"/>
    <m/>
    <m/>
    <s v="ADDRESS"/>
    <s v="BROOKLYN"/>
    <m/>
    <s v="N/A"/>
    <s v="Closed"/>
    <m/>
    <x v="853"/>
    <s v="01 BROOKLYN"/>
    <s v="BROOKLYN"/>
  </r>
  <r>
    <n v="33378301"/>
    <d v="2016-05-17T10:27:00"/>
    <d v="2016-05-18T10:27:00"/>
    <s v="DEP"/>
    <s v="Department of Environmental Protection"/>
    <s v="Lead"/>
    <s v="Lead Kit Request (Residential) (L10)"/>
    <m/>
    <x v="9"/>
    <s v="383 SOUTH    3 STREET"/>
    <s v="SOUTH    3 STREET"/>
    <s v="HOOPER ST"/>
    <s v="HEWES ST"/>
    <m/>
    <m/>
    <s v="ADDRESS"/>
    <s v="BROOKLYN"/>
    <m/>
    <s v="N/A"/>
    <s v="Closed"/>
    <m/>
    <x v="854"/>
    <s v="01 BROOKLYN"/>
    <s v="BROOKLYN"/>
  </r>
  <r>
    <n v="33398411"/>
    <d v="2016-05-20T23:46:00"/>
    <d v="2016-05-21T23:46:00"/>
    <s v="DEP"/>
    <s v="Department of Environmental Protection"/>
    <s v="Lead"/>
    <s v="Lead Kit Request (Residential) (L10)"/>
    <m/>
    <x v="9"/>
    <s v="180 NORTH    8 STREET"/>
    <s v="NORTH    8 STREET"/>
    <s v="BEDFORD AVE"/>
    <s v="DRIGGS AVE"/>
    <m/>
    <m/>
    <s v="ADDRESS"/>
    <s v="BROOKLYN"/>
    <m/>
    <s v="N/A"/>
    <s v="Closed"/>
    <m/>
    <x v="855"/>
    <s v="01 BROOKLYN"/>
    <s v="BROOKLYN"/>
  </r>
  <r>
    <n v="33405133"/>
    <d v="2016-05-21T04:14:00"/>
    <d v="2016-05-22T04:14:00"/>
    <s v="DEP"/>
    <s v="Department of Environmental Protection"/>
    <s v="Lead"/>
    <s v="Lead Kit Request (Residential) (L10)"/>
    <m/>
    <x v="9"/>
    <s v="256 SOUTH    4 STREET"/>
    <s v="SOUTH    4 STREET"/>
    <s v="BEND"/>
    <s v="MARCY AVE"/>
    <m/>
    <m/>
    <s v="ADDRESS"/>
    <s v="BROOKLYN"/>
    <m/>
    <s v="N/A"/>
    <s v="Closed"/>
    <m/>
    <x v="856"/>
    <s v="01 BROOKLYN"/>
    <s v="BROOKLYN"/>
  </r>
  <r>
    <n v="33445806"/>
    <d v="2016-05-26T13:04:00"/>
    <d v="2016-05-27T13:04:00"/>
    <s v="DEP"/>
    <s v="Department of Environmental Protection"/>
    <s v="Lead"/>
    <s v="Lead Kit Request (Residential) (L10)"/>
    <m/>
    <x v="9"/>
    <s v="209 ROSS STREET"/>
    <s v="ROSS STREET"/>
    <s v="LEE AVE"/>
    <s v="WILLIAMSBURG ST W"/>
    <m/>
    <m/>
    <s v="ADDRESS"/>
    <s v="BROOKLYN"/>
    <m/>
    <s v="N/A"/>
    <s v="Closed"/>
    <m/>
    <x v="857"/>
    <s v="01 BROOKLYN"/>
    <s v="BROOKLYN"/>
  </r>
  <r>
    <n v="33447797"/>
    <d v="2016-05-26T10:07:00"/>
    <d v="2016-05-27T10:07:00"/>
    <s v="DEP"/>
    <s v="Department of Environmental Protection"/>
    <s v="Lead"/>
    <s v="Lead Kit Request (Residential) (L10)"/>
    <m/>
    <x v="9"/>
    <s v="293 AINSLIE STREET"/>
    <s v="AINSLIE STREET"/>
    <s v="HUMBOLDT ST"/>
    <s v="BUSHWICK AVE"/>
    <m/>
    <m/>
    <s v="ADDRESS"/>
    <s v="BROOKLYN"/>
    <m/>
    <s v="N/A"/>
    <s v="Closed"/>
    <m/>
    <x v="858"/>
    <s v="01 BROOKLYN"/>
    <s v="BROOKLYN"/>
  </r>
  <r>
    <n v="33492278"/>
    <d v="2016-06-01T19:52:00"/>
    <d v="2016-06-02T19:52:00"/>
    <s v="DEP"/>
    <s v="Department of Environmental Protection"/>
    <s v="Lead"/>
    <s v="Lead Kit Request (Residential) (L10)"/>
    <m/>
    <x v="9"/>
    <s v="219 WITHERS STREET"/>
    <s v="WITHERS STREET"/>
    <s v="HUMBOLDT ST"/>
    <s v="WOODPOINT RD"/>
    <m/>
    <m/>
    <s v="ADDRESS"/>
    <s v="BROOKLYN"/>
    <m/>
    <s v="N/A"/>
    <s v="Closed"/>
    <m/>
    <x v="859"/>
    <s v="01 BROOKLYN"/>
    <s v="BROOKLYN"/>
  </r>
  <r>
    <n v="33589611"/>
    <d v="2016-06-13T09:54:00"/>
    <d v="2016-06-14T09:54:00"/>
    <s v="DEP"/>
    <s v="Department of Environmental Protection"/>
    <s v="Lead"/>
    <s v="Lead Kit Request (Residential) (L10)"/>
    <m/>
    <x v="9"/>
    <s v="190 ROSS STREET"/>
    <s v="ROSS STREET"/>
    <s v="LEE AVE"/>
    <s v="WILLIAMSBURG ST W"/>
    <m/>
    <m/>
    <s v="ADDRESS"/>
    <s v="BROOKLYN"/>
    <m/>
    <s v="N/A"/>
    <s v="Closed"/>
    <m/>
    <x v="860"/>
    <s v="01 BROOKLYN"/>
    <s v="BROOKLYN"/>
  </r>
  <r>
    <n v="33589649"/>
    <d v="2016-06-13T09:40:00"/>
    <d v="2016-06-14T09:40:00"/>
    <s v="DEP"/>
    <s v="Department of Environmental Protection"/>
    <s v="Lead"/>
    <s v="Lead Kit Request (Residential) (L10)"/>
    <m/>
    <x v="9"/>
    <s v="265 PENN STREET"/>
    <s v="PENN STREET"/>
    <s v="MARCY AVE"/>
    <s v="HARRISON AVE"/>
    <m/>
    <m/>
    <s v="ADDRESS"/>
    <s v="BROOKLYN"/>
    <m/>
    <s v="N/A"/>
    <s v="Closed"/>
    <m/>
    <x v="861"/>
    <s v="01 BROOKLYN"/>
    <s v="BROOKLYN"/>
  </r>
  <r>
    <n v="33606793"/>
    <d v="2016-06-15T11:03:00"/>
    <d v="2016-06-16T11:03:00"/>
    <s v="DEP"/>
    <s v="Department of Environmental Protection"/>
    <s v="Lead"/>
    <s v="Lead Kit Request (Residential) (L10)"/>
    <m/>
    <x v="9"/>
    <s v="88 CONSELYEA STREET"/>
    <s v="CONSELYEA STREET"/>
    <s v="LEONARD ST"/>
    <s v="MANHATTAN AVE"/>
    <m/>
    <m/>
    <s v="ADDRESS"/>
    <s v="BROOKLYN"/>
    <m/>
    <s v="N/A"/>
    <s v="Closed"/>
    <m/>
    <x v="862"/>
    <s v="01 BROOKLYN"/>
    <s v="BROOKLYN"/>
  </r>
  <r>
    <n v="33640120"/>
    <d v="2016-06-20T17:26:00"/>
    <d v="2016-06-21T17:26:00"/>
    <s v="DEP"/>
    <s v="Department of Environmental Protection"/>
    <s v="Lead"/>
    <s v="Lead Kit Request (Residential) (L10)"/>
    <m/>
    <x v="9"/>
    <s v="25 BUSHWICK AVENUE"/>
    <s v="BUSHWICK AVENUE"/>
    <s v="DEVOE ST"/>
    <s v="AINSLIE ST"/>
    <m/>
    <m/>
    <s v="ADDRESS"/>
    <s v="BROOKLYN"/>
    <m/>
    <s v="N/A"/>
    <s v="Closed"/>
    <m/>
    <x v="863"/>
    <s v="01 BROOKLYN"/>
    <s v="BROOKLYN"/>
  </r>
  <r>
    <n v="33659185"/>
    <d v="2016-06-22T22:35:00"/>
    <d v="2016-06-23T22:35:00"/>
    <s v="DEP"/>
    <s v="Department of Environmental Protection"/>
    <s v="Lead"/>
    <s v="Lead Kit Request (Residential) (L10)"/>
    <m/>
    <x v="9"/>
    <s v="166 SOUTH    3 STREET"/>
    <s v="SOUTH    3 STREET"/>
    <s v="BEDFORD AVE"/>
    <s v="DRIGGS AVE"/>
    <m/>
    <m/>
    <s v="ADDRESS"/>
    <s v="BROOKLYN"/>
    <m/>
    <s v="N/A"/>
    <s v="Closed"/>
    <m/>
    <x v="864"/>
    <s v="01 BROOKLYN"/>
    <s v="BROOKLYN"/>
  </r>
  <r>
    <n v="33695601"/>
    <d v="2016-06-26T20:25:00"/>
    <d v="2016-06-27T20:25:00"/>
    <s v="DEP"/>
    <s v="Department of Environmental Protection"/>
    <s v="Lead"/>
    <s v="Lead Kit Request (Residential) (L10)"/>
    <m/>
    <x v="9"/>
    <s v="635 DRIGGS AVENUE"/>
    <s v="DRIGGS AVENUE"/>
    <s v="N 4 ST"/>
    <s v="METROPOLITAN AVE"/>
    <m/>
    <m/>
    <s v="ADDRESS"/>
    <s v="BROOKLYN"/>
    <m/>
    <s v="N/A"/>
    <s v="Closed"/>
    <m/>
    <x v="865"/>
    <s v="01 BROOKLYN"/>
    <s v="BROOKLYN"/>
  </r>
  <r>
    <n v="33767260"/>
    <d v="2016-07-06T16:00:00"/>
    <d v="2016-07-07T16:00:00"/>
    <s v="DEP"/>
    <s v="Department of Environmental Protection"/>
    <s v="Lead"/>
    <s v="Lead Kit Request (Residential) (L10)"/>
    <m/>
    <x v="9"/>
    <s v="120 POWERS STREET"/>
    <s v="POWERS STREET"/>
    <s v="LEONARD ST"/>
    <s v="MANHATTAN AVE"/>
    <m/>
    <m/>
    <s v="ADDRESS"/>
    <s v="BROOKLYN"/>
    <m/>
    <s v="N/A"/>
    <s v="Closed"/>
    <m/>
    <x v="866"/>
    <s v="01 BROOKLYN"/>
    <s v="BROOKLYN"/>
  </r>
  <r>
    <n v="33802658"/>
    <d v="2016-07-09T19:16:00"/>
    <d v="2016-07-10T19:16:00"/>
    <s v="DEP"/>
    <s v="Department of Environmental Protection"/>
    <s v="Lead"/>
    <s v="Lead Kit Request (Residential) (L10)"/>
    <m/>
    <x v="9"/>
    <s v="348 ROEBLING STREET"/>
    <s v="ROEBLING STREET"/>
    <s v="S 9 ST"/>
    <s v="DIVISION AVE"/>
    <m/>
    <m/>
    <s v="ADDRESS"/>
    <s v="BROOKLYN"/>
    <m/>
    <s v="N/A"/>
    <s v="Closed"/>
    <m/>
    <x v="867"/>
    <s v="01 BROOKLYN"/>
    <s v="BROOKLYN"/>
  </r>
  <r>
    <n v="33824635"/>
    <d v="2016-07-12T19:56:00"/>
    <d v="2016-07-13T19:56:00"/>
    <s v="DEP"/>
    <s v="Department of Environmental Protection"/>
    <s v="Lead"/>
    <s v="Lead Kit Request (Residential) (L10)"/>
    <m/>
    <x v="9"/>
    <s v="187 SKILLMAN AVENUE"/>
    <s v="SKILLMAN AVENUE"/>
    <s v="GRAHAM AVE"/>
    <s v="HUMBOLDT ST"/>
    <m/>
    <m/>
    <s v="ADDRESS"/>
    <s v="BROOKLYN"/>
    <m/>
    <s v="N/A"/>
    <s v="Closed"/>
    <m/>
    <x v="868"/>
    <s v="01 BROOKLYN"/>
    <s v="BROOKLYN"/>
  </r>
  <r>
    <n v="33827714"/>
    <d v="2016-07-13T10:29:00"/>
    <d v="2016-07-14T10:29:00"/>
    <s v="DEP"/>
    <s v="Department of Environmental Protection"/>
    <s v="Lead"/>
    <s v="Lead Kit Request (Residential) (L10)"/>
    <m/>
    <x v="9"/>
    <s v="299 UNION AVENUE"/>
    <s v="UNION AVENUE"/>
    <s v="HEWES ST"/>
    <s v="TEN EYCK ST"/>
    <m/>
    <m/>
    <s v="ADDRESS"/>
    <s v="BROOKLYN"/>
    <m/>
    <s v="N/A"/>
    <s v="Closed"/>
    <m/>
    <x v="869"/>
    <s v="01 BROOKLYN"/>
    <s v="BROOKLYN"/>
  </r>
  <r>
    <n v="33832204"/>
    <d v="2016-07-13T11:16:00"/>
    <d v="2016-07-14T11:16:00"/>
    <s v="DEP"/>
    <s v="Department of Environmental Protection"/>
    <s v="Lead"/>
    <s v="Lead Kit Request (Residential) (L10)"/>
    <m/>
    <x v="9"/>
    <s v="165 JACKSON STREET"/>
    <s v="JACKSON STREET"/>
    <s v="GRAHAM AVE"/>
    <s v="HUMBOLDT ST"/>
    <m/>
    <m/>
    <s v="ADDRESS"/>
    <s v="BROOKLYN"/>
    <m/>
    <s v="N/A"/>
    <s v="Closed"/>
    <m/>
    <x v="870"/>
    <s v="01 BROOKLYN"/>
    <s v="BROOKLYN"/>
  </r>
  <r>
    <n v="33833338"/>
    <d v="2016-07-13T11:25:00"/>
    <d v="2016-07-14T11:25:00"/>
    <s v="DEP"/>
    <s v="Department of Environmental Protection"/>
    <s v="Lead"/>
    <s v="Lead Kit Request (Residential) (L10)"/>
    <m/>
    <x v="9"/>
    <s v="365 UNION AVENUE"/>
    <s v="UNION AVENUE"/>
    <s v="GRAND ST"/>
    <s v="HOPE ST"/>
    <m/>
    <m/>
    <s v="ADDRESS"/>
    <s v="BROOKLYN"/>
    <m/>
    <s v="N/A"/>
    <s v="Closed"/>
    <m/>
    <x v="871"/>
    <s v="01 BROOKLYN"/>
    <s v="BROOKLYN"/>
  </r>
  <r>
    <n v="33858039"/>
    <d v="2016-07-16T15:01:00"/>
    <d v="2016-07-17T15:01:00"/>
    <s v="DEP"/>
    <s v="Department of Environmental Protection"/>
    <s v="Lead"/>
    <s v="Lead Kit Request (Residential) (L10)"/>
    <m/>
    <x v="9"/>
    <s v="428 GRAND STREET"/>
    <s v="GRAND STREET"/>
    <s v="RODNEY ST"/>
    <s v="KEAP ST"/>
    <m/>
    <m/>
    <s v="ADDRESS"/>
    <s v="BROOKLYN"/>
    <m/>
    <s v="N/A"/>
    <s v="Closed"/>
    <m/>
    <x v="872"/>
    <s v="01 BROOKLYN"/>
    <s v="BROOKLYN"/>
  </r>
  <r>
    <n v="33944431"/>
    <d v="2016-07-27T17:57:00"/>
    <d v="2016-07-28T17:57:00"/>
    <s v="DEP"/>
    <s v="Department of Environmental Protection"/>
    <s v="Lead"/>
    <s v="Lead Kit Request (Residential) (L10)"/>
    <m/>
    <x v="9"/>
    <s v="20 DEBEVOISE AVENUE"/>
    <s v="DEBEVOISE AVENUE"/>
    <s v="MASPETH AVE"/>
    <s v="JACKSON ST"/>
    <m/>
    <m/>
    <s v="ADDRESS"/>
    <s v="BROOKLYN"/>
    <m/>
    <s v="N/A"/>
    <s v="Closed"/>
    <m/>
    <x v="873"/>
    <s v="01 BROOKLYN"/>
    <s v="BROOKLYN"/>
  </r>
  <r>
    <n v="33967442"/>
    <d v="2016-07-30T23:56:00"/>
    <d v="2016-07-31T23:56:00"/>
    <s v="DEP"/>
    <s v="Department of Environmental Protection"/>
    <s v="Lead"/>
    <s v="Lead Kit Request (Residential) (L10)"/>
    <m/>
    <x v="9"/>
    <s v="393 HEWES STREET"/>
    <s v="HEWES STREET"/>
    <s v="SOUTH 3 ST"/>
    <s v="STAGG ST"/>
    <m/>
    <m/>
    <s v="ADDRESS"/>
    <s v="BROOKLYN"/>
    <m/>
    <s v="N/A"/>
    <s v="Closed"/>
    <m/>
    <x v="874"/>
    <s v="01 BROOKLYN"/>
    <s v="BROOKLYN"/>
  </r>
  <r>
    <n v="33970742"/>
    <d v="2016-07-30T18:33:00"/>
    <d v="2016-07-31T18:33:00"/>
    <s v="DEP"/>
    <s v="Department of Environmental Protection"/>
    <s v="Lead"/>
    <s v="Lead Kit Request (Residential) (L10)"/>
    <m/>
    <x v="9"/>
    <s v="231 NORTH    5 STREET"/>
    <s v="NORTH    5 STREET"/>
    <s v="ROEBLING ST"/>
    <s v="HAVEMEYER ST"/>
    <m/>
    <m/>
    <s v="ADDRESS"/>
    <s v="BROOKLYN"/>
    <m/>
    <s v="N/A"/>
    <s v="Closed"/>
    <m/>
    <x v="875"/>
    <s v="01 BROOKLYN"/>
    <s v="BROOKLYN"/>
  </r>
  <r>
    <n v="34068916"/>
    <d v="2016-08-12T10:05:00"/>
    <d v="2016-08-13T10:05:00"/>
    <s v="DEP"/>
    <s v="Department of Environmental Protection"/>
    <s v="Lead"/>
    <s v="Lead Kit Request (Residential) (L10)"/>
    <m/>
    <x v="9"/>
    <s v="187 FROST STREET"/>
    <s v="FROST STREET"/>
    <s v="GRAHAM AVE"/>
    <s v="HUMBOLDT ST"/>
    <m/>
    <m/>
    <s v="ADDRESS"/>
    <s v="BROOKLYN"/>
    <m/>
    <s v="N/A"/>
    <s v="Closed"/>
    <m/>
    <x v="876"/>
    <s v="01 BROOKLYN"/>
    <s v="BROOKLYN"/>
  </r>
  <r>
    <n v="34076449"/>
    <d v="2016-08-13T12:27:00"/>
    <d v="2016-08-14T12:27:00"/>
    <s v="DEP"/>
    <s v="Department of Environmental Protection"/>
    <s v="Lead"/>
    <s v="Lead Kit Request (Residential) (L10)"/>
    <m/>
    <x v="9"/>
    <s v="174 NORTH    5 STREET"/>
    <s v="NORTH    5 STREET"/>
    <s v="BEDFORD AVE"/>
    <s v="DRIGGS AVE"/>
    <m/>
    <m/>
    <s v="ADDRESS"/>
    <s v="BROOKLYN"/>
    <m/>
    <s v="N/A"/>
    <s v="Closed"/>
    <m/>
    <x v="877"/>
    <s v="01 BROOKLYN"/>
    <s v="BROOKLYN"/>
  </r>
  <r>
    <n v="33901706"/>
    <d v="2016-07-22T16:11:00"/>
    <d v="2016-07-23T16:11:00"/>
    <s v="DEP"/>
    <s v="Department of Environmental Protection"/>
    <s v="Lead"/>
    <s v="Lead Kit Request (Residential) (L10)"/>
    <m/>
    <x v="9"/>
    <s v="255 HAVEMEYER STREET"/>
    <s v="HAVEMEYER STREET"/>
    <s v="BROADWAY"/>
    <s v="DIVISION AVE"/>
    <m/>
    <m/>
    <s v="ADDRESS"/>
    <s v="BROOKLYN"/>
    <m/>
    <s v="N/A"/>
    <s v="Closed"/>
    <m/>
    <x v="878"/>
    <s v="01 BROOKLYN"/>
    <s v="BROOKLYN"/>
  </r>
  <r>
    <n v="33958035"/>
    <d v="2016-07-28T18:52:00"/>
    <d v="2016-07-29T18:52:00"/>
    <s v="DEP"/>
    <s v="Department of Environmental Protection"/>
    <s v="Lead"/>
    <s v="Lead Kit Request (Residential) (L10)"/>
    <m/>
    <x v="9"/>
    <s v="241 WITHERS STREET"/>
    <s v="WITHERS STREET"/>
    <s v="HUMBOLDT ST"/>
    <s v="WOODPOINT RD"/>
    <m/>
    <m/>
    <s v="ADDRESS"/>
    <s v="BROOKLYN"/>
    <m/>
    <s v="N/A"/>
    <s v="Closed"/>
    <m/>
    <x v="879"/>
    <s v="01 BROOKLYN"/>
    <s v="BROOKLYN"/>
  </r>
  <r>
    <n v="33966627"/>
    <d v="2016-07-30T11:22:00"/>
    <d v="2016-07-31T11:22:00"/>
    <s v="DEP"/>
    <s v="Department of Environmental Protection"/>
    <s v="Lead"/>
    <s v="Lead Kit Request (Residential) (L10)"/>
    <m/>
    <x v="9"/>
    <s v="306 LEONARD STREET"/>
    <s v="LEONARD STREET"/>
    <m/>
    <m/>
    <m/>
    <m/>
    <s v="ADDRESS"/>
    <s v="BROOKLYN"/>
    <m/>
    <s v="N/A"/>
    <s v="Closed"/>
    <m/>
    <x v="880"/>
    <s v="01 BROOKLYN"/>
    <s v="BROOKLYN"/>
  </r>
  <r>
    <n v="33970743"/>
    <d v="2016-07-30T18:01:00"/>
    <d v="2016-07-31T18:01:00"/>
    <s v="DEP"/>
    <s v="Department of Environmental Protection"/>
    <s v="Lead"/>
    <s v="Lead Kit Request (Residential) (L10)"/>
    <m/>
    <x v="9"/>
    <s v="215 FROST STREET"/>
    <s v="FROST STREET"/>
    <s v="HUMBOLDT ST"/>
    <s v="WOODPOINT RD"/>
    <m/>
    <m/>
    <s v="ADDRESS"/>
    <s v="BROOKLYN"/>
    <m/>
    <s v="N/A"/>
    <s v="Closed"/>
    <m/>
    <x v="881"/>
    <s v="01 BROOKLYN"/>
    <s v="BROOKLYN"/>
  </r>
  <r>
    <n v="33977505"/>
    <d v="2016-07-31T10:50:00"/>
    <d v="2016-08-01T10:50:00"/>
    <s v="DEP"/>
    <s v="Department of Environmental Protection"/>
    <s v="Lead"/>
    <s v="Lead Kit Request (Residential) (L10)"/>
    <m/>
    <x v="9"/>
    <s v="183 AINSLIE STREET"/>
    <s v="AINSLIE STREET"/>
    <s v="LEONARD ST"/>
    <s v="MANHATTAN AVE"/>
    <m/>
    <m/>
    <s v="ADDRESS"/>
    <s v="BROOKLYN"/>
    <m/>
    <s v="N/A"/>
    <s v="Closed"/>
    <m/>
    <x v="882"/>
    <s v="01 BROOKLYN"/>
    <s v="BROOKLYN"/>
  </r>
  <r>
    <n v="33994559"/>
    <d v="2016-08-02T11:20:00"/>
    <d v="2016-08-03T11:20:00"/>
    <s v="DEP"/>
    <s v="Department of Environmental Protection"/>
    <s v="Lead"/>
    <s v="Lead Kit Request (Residential) (L10)"/>
    <m/>
    <x v="9"/>
    <s v="348 ROEBLING STREET"/>
    <s v="ROEBLING STREET"/>
    <s v="S 9 ST"/>
    <s v="DIVISION AVE"/>
    <m/>
    <m/>
    <s v="ADDRESS"/>
    <s v="BROOKLYN"/>
    <m/>
    <s v="N/A"/>
    <s v="Closed"/>
    <m/>
    <x v="883"/>
    <s v="01 BROOKLYN"/>
    <s v="BROOKLYN"/>
  </r>
  <r>
    <n v="32883996"/>
    <d v="2016-03-11T12:34:00"/>
    <d v="2016-03-12T12:34:00"/>
    <s v="DEP"/>
    <s v="Department of Environmental Protection"/>
    <s v="Lead"/>
    <s v="Lead Kit Request (Residential) (L10)"/>
    <m/>
    <x v="9"/>
    <s v="26 RICHARDSON STREET"/>
    <s v="RICHARDSON STREET"/>
    <s v="N 11 ST"/>
    <s v="LORIMER ST"/>
    <m/>
    <m/>
    <s v="ADDRESS"/>
    <s v="BROOKLYN"/>
    <m/>
    <s v="N/A"/>
    <s v="Closed"/>
    <m/>
    <x v="884"/>
    <s v="01 BROOKLYN"/>
    <s v="BROOKLYN"/>
  </r>
  <r>
    <n v="34099674"/>
    <d v="2016-08-16T20:58:00"/>
    <d v="2016-08-17T20:58:00"/>
    <s v="DEP"/>
    <s v="Department of Environmental Protection"/>
    <s v="Lead"/>
    <s v="Lead Kit Request (Residential) (L10)"/>
    <m/>
    <x v="9"/>
    <s v="314 SOUTH    3 STREET"/>
    <s v="SOUTH    3 STREET"/>
    <s v="RODNEY ST"/>
    <s v="KEAP ST"/>
    <m/>
    <m/>
    <s v="ADDRESS"/>
    <s v="BROOKLYN"/>
    <m/>
    <s v="N/A"/>
    <s v="Closed"/>
    <m/>
    <x v="885"/>
    <s v="01 BROOKLYN"/>
    <s v="BROOKLYN"/>
  </r>
  <r>
    <n v="33886702"/>
    <d v="2016-07-20T18:07:00"/>
    <d v="2016-07-21T18:07:00"/>
    <s v="DEP"/>
    <s v="Department of Environmental Protection"/>
    <s v="Lead"/>
    <s v="Lead Kit Request (Residential) (L10)"/>
    <m/>
    <x v="9"/>
    <s v="435 BROADWAY"/>
    <s v="BROADWAY"/>
    <s v="HOOPER ST"/>
    <s v="HEWES ST"/>
    <m/>
    <m/>
    <s v="ADDRESS"/>
    <s v="BROOKLYN"/>
    <m/>
    <s v="N/A"/>
    <s v="Closed"/>
    <m/>
    <x v="886"/>
    <s v="01 BROOKLYN"/>
    <s v="BROOKLYN"/>
  </r>
  <r>
    <n v="32568980"/>
    <d v="2016-01-30T09:56:00"/>
    <d v="2016-02-01T09:56:00"/>
    <s v="DEP"/>
    <s v="Department of Environmental Protection"/>
    <s v="Lead"/>
    <s v="Lead Kit Request (Residential) (L10)"/>
    <m/>
    <x v="9"/>
    <s v="68 CONSELYEA STREET"/>
    <s v="CONSELYEA STREET"/>
    <s v="LORIMER ST"/>
    <s v="LEONARD ST"/>
    <m/>
    <m/>
    <s v="ADDRESS"/>
    <s v="BROOKLYN"/>
    <m/>
    <s v="N/A"/>
    <s v="Closed"/>
    <m/>
    <x v="887"/>
    <s v="01 BROOKLYN"/>
    <s v="BROOKLYN"/>
  </r>
  <r>
    <n v="34325957"/>
    <d v="2016-09-15T13:06:00"/>
    <d v="2016-09-16T13:06:00"/>
    <s v="DEP"/>
    <s v="Department of Environmental Protection"/>
    <s v="Lead"/>
    <s v="Lead Kit Request (Residential) (L10)"/>
    <m/>
    <x v="9"/>
    <s v="217 SOUTH    3 STREET"/>
    <s v="SOUTH    3 STREET"/>
    <s v="ROEBLING ST"/>
    <s v="HAVEMEYER ST"/>
    <m/>
    <m/>
    <s v="ADDRESS"/>
    <s v="BROOKLYN"/>
    <m/>
    <s v="N/A"/>
    <s v="Closed"/>
    <m/>
    <x v="888"/>
    <s v="01 BROOKLYN"/>
    <s v="BROOKLYN"/>
  </r>
  <r>
    <n v="33971454"/>
    <d v="2016-07-30T14:37:00"/>
    <d v="2016-07-31T14:37:00"/>
    <s v="DEP"/>
    <s v="Department of Environmental Protection"/>
    <s v="Lead"/>
    <s v="Lead Kit Request (Residential) (L10)"/>
    <m/>
    <x v="9"/>
    <s v="271 GRAHAM AVENUE"/>
    <s v="GRAHAM AVENUE"/>
    <s v="GRAND ST"/>
    <s v="POWERS ST"/>
    <m/>
    <m/>
    <s v="ADDRESS"/>
    <s v="BROOKLYN"/>
    <m/>
    <s v="N/A"/>
    <s v="Closed"/>
    <m/>
    <x v="889"/>
    <s v="01 BROOKLYN"/>
    <s v="BROOKLYN"/>
  </r>
  <r>
    <n v="32711579"/>
    <d v="2016-02-17T14:27:00"/>
    <d v="2016-02-18T14:27:00"/>
    <s v="DEP"/>
    <s v="Department of Environmental Protection"/>
    <s v="Lead"/>
    <s v="Lead Kit Request (Residential) (L10)"/>
    <m/>
    <x v="9"/>
    <s v="371 SOUTH    5 STREET"/>
    <s v="SOUTH    5 STREET"/>
    <s v="KEAP ST"/>
    <s v="HOOPER ST"/>
    <m/>
    <m/>
    <s v="ADDRESS"/>
    <s v="BROOKLYN"/>
    <m/>
    <s v="N/A"/>
    <s v="Closed"/>
    <m/>
    <x v="890"/>
    <s v="01 BROOKLYN"/>
    <s v="BROOKLYN"/>
  </r>
  <r>
    <n v="32719993"/>
    <d v="2016-02-18T10:05:00"/>
    <d v="2016-02-19T10:05:00"/>
    <s v="DEP"/>
    <s v="Department of Environmental Protection"/>
    <s v="Lead"/>
    <s v="Lead Kit Request (Residential) (L10)"/>
    <m/>
    <x v="9"/>
    <s v="480 HUMBOLDT STREET"/>
    <s v="HUMBOLDT STREET"/>
    <s v="FROST ST"/>
    <s v="RICHARDSON ST"/>
    <m/>
    <m/>
    <s v="ADDRESS"/>
    <s v="BROOKLYN"/>
    <m/>
    <s v="N/A"/>
    <s v="Closed"/>
    <m/>
    <x v="891"/>
    <s v="01 BROOKLYN"/>
    <s v="BROOKLYN"/>
  </r>
  <r>
    <n v="32804447"/>
    <d v="2016-03-01T09:58:00"/>
    <d v="2016-03-02T09:58:00"/>
    <s v="DEP"/>
    <s v="Department of Environmental Protection"/>
    <s v="Lead"/>
    <s v="Lead Kit Request (Residential) (L10)"/>
    <m/>
    <x v="9"/>
    <s v="78 ROEBLING STREET"/>
    <s v="ROEBLING STREET"/>
    <s v="N 8 ST"/>
    <s v="N 7 ST"/>
    <m/>
    <m/>
    <s v="ADDRESS"/>
    <s v="BROOKLYN"/>
    <m/>
    <s v="N/A"/>
    <s v="Closed"/>
    <m/>
    <x v="892"/>
    <s v="01 BROOKLYN"/>
    <s v="BROOKLYN"/>
  </r>
  <r>
    <n v="32808418"/>
    <d v="2016-03-01T14:38:00"/>
    <d v="2016-03-02T14:38:00"/>
    <s v="DEP"/>
    <s v="Department of Environmental Protection"/>
    <s v="Lead"/>
    <s v="Lead Kit Request (Residential) (L10)"/>
    <m/>
    <x v="9"/>
    <s v="984 METROPOLITAN AVENUE"/>
    <s v="METROPOLITAN AVENUE"/>
    <s v="CATHERINE ST"/>
    <s v="MORGAN AVE"/>
    <m/>
    <m/>
    <s v="ADDRESS"/>
    <s v="BROOKLYN"/>
    <m/>
    <s v="N/A"/>
    <s v="Closed"/>
    <m/>
    <x v="893"/>
    <s v="01 BROOKLYN"/>
    <s v="BROOKLYN"/>
  </r>
  <r>
    <n v="32869831"/>
    <d v="2016-03-09T21:10:00"/>
    <d v="2016-03-10T21:10:00"/>
    <s v="DEP"/>
    <s v="Department of Environmental Protection"/>
    <s v="Lead"/>
    <s v="Lead Kit Request (Residential) (L10)"/>
    <m/>
    <x v="9"/>
    <s v="667 GRAND STREET"/>
    <s v="GRAND STREET"/>
    <s v="LEONARD ST"/>
    <s v="MANHATTAN AVE"/>
    <m/>
    <m/>
    <s v="ADDRESS"/>
    <s v="BROOKLYN"/>
    <m/>
    <s v="N/A"/>
    <s v="Closed"/>
    <m/>
    <x v="894"/>
    <s v="01 BROOKLYN"/>
    <s v="BROOKLYN"/>
  </r>
  <r>
    <n v="32874249"/>
    <d v="2016-03-10T10:01:00"/>
    <d v="2016-03-11T10:01:00"/>
    <s v="DEP"/>
    <s v="Department of Environmental Protection"/>
    <s v="Lead"/>
    <s v="Lead Kit Request (Residential) (L10)"/>
    <m/>
    <x v="9"/>
    <s v="21 CONSELYEA STREET"/>
    <s v="CONSELYEA STREET"/>
    <m/>
    <m/>
    <m/>
    <m/>
    <s v="ADDRESS"/>
    <s v="BROOKLYN"/>
    <m/>
    <s v="N/A"/>
    <s v="Closed"/>
    <m/>
    <x v="895"/>
    <s v="01 BROOKLYN"/>
    <s v="BROOKLYN"/>
  </r>
  <r>
    <n v="32885907"/>
    <d v="2016-03-11T14:09:00"/>
    <d v="2016-03-12T14:09:00"/>
    <s v="DEP"/>
    <s v="Department of Environmental Protection"/>
    <s v="Lead"/>
    <s v="Lead Kit Request (Residential) (L10)"/>
    <m/>
    <x v="9"/>
    <s v="193 BEDFORD AVENUE"/>
    <s v="BEDFORD AVENUE"/>
    <s v="N 7 ST"/>
    <s v="N 6 ST"/>
    <m/>
    <m/>
    <s v="ADDRESS"/>
    <s v="BROOKLYN"/>
    <m/>
    <s v="N/A"/>
    <s v="Closed"/>
    <m/>
    <x v="896"/>
    <s v="01 BROOKLYN"/>
    <s v="BROOKLYN"/>
  </r>
  <r>
    <n v="32337581"/>
    <d v="2016-01-05T22:25:00"/>
    <d v="2016-01-06T15:19:00"/>
    <s v="DEP"/>
    <s v="Department of Environmental Protection"/>
    <s v="Lead"/>
    <s v="Lead Kit Request (Residential) (L10)"/>
    <m/>
    <x v="9"/>
    <s v="150 SOUTH    1 STREET"/>
    <s v="SOUTH    1 STREET"/>
    <s v="BEDFORD AVE"/>
    <s v="DRIGGS AVE"/>
    <m/>
    <m/>
    <s v="ADDRESS"/>
    <s v="BROOKLYN"/>
    <m/>
    <s v="N/A"/>
    <s v="Closed"/>
    <m/>
    <x v="897"/>
    <s v="01 BROOKLYN"/>
    <s v="BROOKLYN"/>
  </r>
  <r>
    <n v="32402744"/>
    <d v="2016-01-12T16:12:00"/>
    <d v="2016-01-14T14:50:00"/>
    <s v="DEP"/>
    <s v="Department of Environmental Protection"/>
    <s v="Lead"/>
    <s v="Lead Kit Request (Residential) (L10)"/>
    <m/>
    <x v="9"/>
    <s v="78 SKILLMAN AVENUE"/>
    <s v="SKILLMAN AVENUE"/>
    <s v="LORIMER ST"/>
    <s v="LEONARD ST"/>
    <m/>
    <m/>
    <s v="ADDRESS"/>
    <s v="BROOKLYN"/>
    <m/>
    <s v="N/A"/>
    <s v="Closed"/>
    <m/>
    <x v="898"/>
    <s v="01 BROOKLYN"/>
    <s v="BROOKLYN"/>
  </r>
  <r>
    <n v="32428296"/>
    <d v="2016-01-16T10:54:00"/>
    <d v="2016-01-19T10:12:00"/>
    <s v="DEP"/>
    <s v="Department of Environmental Protection"/>
    <s v="Lead"/>
    <s v="Lead Kit Request (Residential) (L10)"/>
    <m/>
    <x v="9"/>
    <s v="602 GRAND STREET"/>
    <s v="GRAND STREET"/>
    <s v="LORIMER ST"/>
    <s v="LEONARD ST"/>
    <m/>
    <m/>
    <s v="ADDRESS"/>
    <s v="BROOKLYN"/>
    <m/>
    <s v="N/A"/>
    <s v="Closed"/>
    <m/>
    <x v="899"/>
    <s v="01 BROOKLYN"/>
    <s v="BROOKLYN"/>
  </r>
  <r>
    <n v="32556642"/>
    <d v="2016-01-29T15:02:00"/>
    <d v="2016-01-31T15:09:00"/>
    <s v="DEP"/>
    <s v="Department of Environmental Protection"/>
    <s v="Lead"/>
    <s v="Lead Kit Request (Residential) (L10)"/>
    <m/>
    <x v="9"/>
    <s v="445 HUMBOLDT STREET"/>
    <s v="HUMBOLDT STREET"/>
    <s v="WITHERS ST"/>
    <s v="FROST ST"/>
    <m/>
    <m/>
    <s v="ADDRESS"/>
    <s v="BROOKLYN"/>
    <m/>
    <s v="N/A"/>
    <s v="Closed"/>
    <m/>
    <x v="900"/>
    <s v="01 BROOKLYN"/>
    <s v="BROOKLYN"/>
  </r>
  <r>
    <n v="32583708"/>
    <d v="2016-02-02T13:39:00"/>
    <d v="2016-02-03T16:44:00"/>
    <s v="DEP"/>
    <s v="Department of Environmental Protection"/>
    <s v="Lead"/>
    <s v="Lead Kit Request (Residential) (L10)"/>
    <m/>
    <x v="9"/>
    <s v="174 SOUTH    3 STREET"/>
    <s v="SOUTH    3 STREET"/>
    <s v="DRIGGS AVE"/>
    <s v="ROEBLING ST"/>
    <m/>
    <m/>
    <s v="ADDRESS"/>
    <s v="BROOKLYN"/>
    <m/>
    <s v="N/A"/>
    <s v="Closed"/>
    <m/>
    <x v="185"/>
    <s v="01 BROOKLYN"/>
    <s v="BROOKLYN"/>
  </r>
  <r>
    <n v="32591418"/>
    <d v="2016-02-03T19:25:00"/>
    <d v="2016-02-05T14:09:00"/>
    <s v="DEP"/>
    <s v="Department of Environmental Protection"/>
    <s v="Lead"/>
    <s v="Lead Kit Request (Residential) (L10)"/>
    <m/>
    <x v="9"/>
    <s v="101 BEDFORD AVENUE"/>
    <s v="BEDFORD AVENUE"/>
    <m/>
    <m/>
    <m/>
    <m/>
    <s v="ADDRESS"/>
    <s v="BROOKLYN"/>
    <m/>
    <s v="N/A"/>
    <s v="Closed"/>
    <m/>
    <x v="187"/>
    <s v="01 BROOKLYN"/>
    <s v="BROOKLYN"/>
  </r>
  <r>
    <n v="32625404"/>
    <d v="2016-02-08T11:30:00"/>
    <d v="2016-02-09T11:30:00"/>
    <s v="DEP"/>
    <s v="Department of Environmental Protection"/>
    <s v="Lead"/>
    <s v="Lead Kit Request (Residential) (L10)"/>
    <m/>
    <x v="9"/>
    <s v="172 NORTH   10 STREET"/>
    <s v="NORTH   10 STREET"/>
    <s v="BEDFORD AVE"/>
    <s v="DRIGGS AVE"/>
    <m/>
    <m/>
    <s v="ADDRESS"/>
    <s v="BROOKLYN"/>
    <m/>
    <s v="N/A"/>
    <s v="Closed"/>
    <m/>
    <x v="901"/>
    <s v="01 BROOKLYN"/>
    <s v="BROOKLYN"/>
  </r>
  <r>
    <n v="32637461"/>
    <d v="2016-02-09T16:26:00"/>
    <d v="2016-02-10T16:26:00"/>
    <s v="DEP"/>
    <s v="Department of Environmental Protection"/>
    <s v="Lead"/>
    <s v="Lead Kit Request (Residential) (L10)"/>
    <m/>
    <x v="9"/>
    <s v="258 AINSLIE STREET"/>
    <s v="AINSLIE STREET"/>
    <s v="GRAHAM AVE"/>
    <s v="HUMBOLDT ST"/>
    <m/>
    <m/>
    <s v="ADDRESS"/>
    <s v="BROOKLYN"/>
    <m/>
    <s v="N/A"/>
    <s v="Closed"/>
    <m/>
    <x v="902"/>
    <s v="01 BROOKLYN"/>
    <s v="BROOKLYN"/>
  </r>
  <r>
    <n v="32643564"/>
    <d v="2016-02-10T09:11:00"/>
    <d v="2016-02-11T09:11:00"/>
    <s v="DEP"/>
    <s v="Department of Environmental Protection"/>
    <s v="Lead"/>
    <s v="Lead Kit Request (Residential) (L10)"/>
    <m/>
    <x v="9"/>
    <s v="480 HUMBOLDT STREET"/>
    <s v="HUMBOLDT STREET"/>
    <s v="FROST ST"/>
    <s v="RICHARDSON ST"/>
    <m/>
    <m/>
    <s v="ADDRESS"/>
    <s v="BROOKLYN"/>
    <m/>
    <s v="N/A"/>
    <s v="Closed"/>
    <m/>
    <x v="903"/>
    <s v="01 BROOKLYN"/>
    <s v="BROOKLYN"/>
  </r>
  <r>
    <n v="32699419"/>
    <d v="2016-02-16T17:43:00"/>
    <d v="2016-02-17T17:43:00"/>
    <s v="DEP"/>
    <s v="Department of Environmental Protection"/>
    <s v="Lead"/>
    <s v="Lead Kit Request (Residential) (L10)"/>
    <m/>
    <x v="9"/>
    <s v="19 BUSHWICK AVENUE"/>
    <s v="BUSHWICK AVENUE"/>
    <s v="METROPOLITAN AVE"/>
    <s v="DEVOE ST"/>
    <m/>
    <m/>
    <s v="ADDRESS"/>
    <s v="BROOKLYN"/>
    <m/>
    <s v="N/A"/>
    <s v="Closed"/>
    <m/>
    <x v="904"/>
    <s v="01 BROOKLYN"/>
    <s v="BROOKLYN"/>
  </r>
  <r>
    <n v="34204757"/>
    <d v="2016-08-30T15:57:00"/>
    <d v="2016-08-31T15:57:00"/>
    <s v="DEP"/>
    <s v="Department of Environmental Protection"/>
    <s v="Lead"/>
    <s v="Lead Kit Request (Residential) (L10)"/>
    <m/>
    <x v="9"/>
    <s v="212 NORTH    4 STREET"/>
    <s v="NORTH    4 STREET"/>
    <s v="DRIGGS AVE"/>
    <s v="ROEBLING ST"/>
    <m/>
    <m/>
    <s v="ADDRESS"/>
    <s v="BROOKLYN"/>
    <m/>
    <s v="N/A"/>
    <s v="Closed"/>
    <m/>
    <x v="905"/>
    <s v="01 BROOKLYN"/>
    <s v="BROOKLYN"/>
  </r>
  <r>
    <n v="34304175"/>
    <d v="2016-09-12T11:27:00"/>
    <d v="2016-09-13T11:27:00"/>
    <s v="DEP"/>
    <s v="Department of Environmental Protection"/>
    <s v="Lead"/>
    <s v="Lead Kit Request (Residential) (L10)"/>
    <m/>
    <x v="9"/>
    <s v="7 JUDGE STREET"/>
    <s v="JUDGE STREET"/>
    <s v="POWERS ST"/>
    <s v="DEVOE ST"/>
    <m/>
    <m/>
    <s v="ADDRESS"/>
    <s v="BROOKLYN"/>
    <m/>
    <s v="N/A"/>
    <s v="Closed"/>
    <m/>
    <x v="906"/>
    <s v="01 BROOKLYN"/>
    <s v="BROOKLYN"/>
  </r>
  <r>
    <n v="34317398"/>
    <d v="2016-09-14T12:21:00"/>
    <d v="2016-09-15T12:21:00"/>
    <s v="DEP"/>
    <s v="Department of Environmental Protection"/>
    <s v="Lead"/>
    <s v="Lead Kit Request (Residential) (L10)"/>
    <m/>
    <x v="9"/>
    <s v="186 AINSLIE STREET"/>
    <s v="AINSLIE STREET"/>
    <s v="LEONARD ST"/>
    <s v="MANHATTAN AVE"/>
    <m/>
    <m/>
    <s v="ADDRESS"/>
    <s v="BROOKLYN"/>
    <m/>
    <s v="N/A"/>
    <s v="Closed"/>
    <m/>
    <x v="907"/>
    <s v="01 BROOKLYN"/>
    <s v="BROOKLYN"/>
  </r>
  <r>
    <n v="34417746"/>
    <d v="2016-09-27T10:43:00"/>
    <d v="2016-09-28T10:43:00"/>
    <s v="DEP"/>
    <s v="Department of Environmental Protection"/>
    <s v="Lead"/>
    <s v="Lead Kit Request (Residential) (L10)"/>
    <m/>
    <x v="9"/>
    <s v="531 BEDFORD AVENUE"/>
    <s v="BEDFORD AVENUE"/>
    <s v="WILSON ST"/>
    <s v="ROSS ST"/>
    <m/>
    <m/>
    <s v="ADDRESS"/>
    <s v="BROOKLYN"/>
    <m/>
    <s v="N/A"/>
    <s v="Closed"/>
    <m/>
    <x v="908"/>
    <s v="01 BROOKLYN"/>
    <s v="BROOKLYN"/>
  </r>
  <r>
    <n v="34423757"/>
    <d v="2016-09-28T15:45:00"/>
    <d v="2016-09-29T15:45:00"/>
    <s v="DEP"/>
    <s v="Department of Environmental Protection"/>
    <s v="Lead"/>
    <s v="Lead Kit Request (Residential) (L10)"/>
    <m/>
    <x v="9"/>
    <s v="188 SOUTH    2 STREET"/>
    <s v="SOUTH    2 STREET"/>
    <s v="DRIGGS AVE"/>
    <s v="ROEBLING ST"/>
    <m/>
    <m/>
    <s v="ADDRESS"/>
    <s v="BROOKLYN"/>
    <m/>
    <s v="N/A"/>
    <s v="Closed"/>
    <m/>
    <x v="909"/>
    <s v="01 BROOKLYN"/>
    <s v="BROOKLYN"/>
  </r>
  <r>
    <n v="34501508"/>
    <d v="2016-10-09T17:48:00"/>
    <d v="2016-10-10T17:48:00"/>
    <s v="DEP"/>
    <s v="Department of Environmental Protection"/>
    <s v="Lead"/>
    <s v="Lead Kit Request (Residential) (L10)"/>
    <m/>
    <x v="9"/>
    <s v="770 METROPOLITAN AVENUE"/>
    <s v="METROPOLITAN AVENUE"/>
    <s v="GRAHAM AVE"/>
    <s v="HUMBOLDT ST"/>
    <m/>
    <m/>
    <s v="ADDRESS"/>
    <s v="BROOKLYN"/>
    <m/>
    <s v="N/A"/>
    <s v="Closed"/>
    <m/>
    <x v="910"/>
    <s v="01 BROOKLYN"/>
    <s v="BROOKLYN"/>
  </r>
  <r>
    <n v="34514551"/>
    <d v="2016-10-11T13:25:00"/>
    <d v="2016-10-12T13:25:00"/>
    <s v="DEP"/>
    <s v="Department of Environmental Protection"/>
    <s v="Lead"/>
    <s v="Lead Kit Request (Residential) (L10)"/>
    <m/>
    <x v="9"/>
    <s v="235 NORTH    5 STREET"/>
    <s v="NORTH    5 STREET"/>
    <s v="ROEBLING ST"/>
    <s v="HAVEMEYER ST"/>
    <m/>
    <m/>
    <s v="ADDRESS"/>
    <s v="BROOKLYN"/>
    <m/>
    <s v="N/A"/>
    <s v="Closed"/>
    <m/>
    <x v="911"/>
    <s v="01 BROOKLYN"/>
    <s v="BROOKLYN"/>
  </r>
  <r>
    <n v="34562743"/>
    <d v="2016-10-17T09:01:00"/>
    <d v="2016-10-18T09:01:00"/>
    <s v="DEP"/>
    <s v="Department of Environmental Protection"/>
    <s v="Lead"/>
    <s v="Lead Kit Request (Residential) (L10)"/>
    <m/>
    <x v="9"/>
    <s v="301 HOOPER STREET"/>
    <s v="HOOPER STREET"/>
    <s v="BROADWAY"/>
    <s v="S 5 ST"/>
    <m/>
    <m/>
    <s v="ADDRESS"/>
    <s v="BROOKLYN"/>
    <m/>
    <s v="N/A"/>
    <s v="Closed"/>
    <m/>
    <x v="912"/>
    <s v="01 BROOKLYN"/>
    <s v="BROOKLYN"/>
  </r>
  <r>
    <n v="34701449"/>
    <d v="2016-11-03T21:37:00"/>
    <d v="2016-11-04T21:37:00"/>
    <s v="DEP"/>
    <s v="Department of Environmental Protection"/>
    <s v="Lead"/>
    <s v="Lead Kit Request (Residential) (L10)"/>
    <m/>
    <x v="9"/>
    <s v="642 LORIMER STREET"/>
    <s v="LORIMER STREET"/>
    <s v="SKILLMAN AVE"/>
    <s v="JACKSON ST"/>
    <m/>
    <m/>
    <s v="ADDRESS"/>
    <s v="BROOKLYN"/>
    <m/>
    <s v="N/A"/>
    <s v="Closed"/>
    <m/>
    <x v="913"/>
    <s v="01 BROOKLYN"/>
    <s v="BROOKLYN"/>
  </r>
  <r>
    <n v="34703425"/>
    <d v="2016-11-04T14:55:00"/>
    <d v="2016-11-05T14:55:00"/>
    <s v="DEP"/>
    <s v="Department of Environmental Protection"/>
    <s v="Lead"/>
    <s v="Lead Kit Request (Residential) (L10)"/>
    <m/>
    <x v="9"/>
    <s v="373 SOUTH    4 STREET"/>
    <s v="SOUTH    4 STREET"/>
    <s v="HOOPER ST"/>
    <s v="HEWES ST"/>
    <m/>
    <m/>
    <s v="ADDRESS"/>
    <s v="BROOKLYN"/>
    <m/>
    <s v="N/A"/>
    <s v="Closed"/>
    <m/>
    <x v="914"/>
    <s v="01 BROOKLYN"/>
    <s v="BROOKLYN"/>
  </r>
  <r>
    <n v="34785920"/>
    <d v="2016-11-15T01:45:00"/>
    <d v="2016-11-16T01:45:00"/>
    <s v="DEP"/>
    <s v="Department of Environmental Protection"/>
    <s v="Lead"/>
    <s v="Lead Kit Request (Residential) (L10)"/>
    <m/>
    <x v="9"/>
    <s v="409 BROADWAY"/>
    <s v="BROADWAY"/>
    <s v="HOOPER ST"/>
    <s v="HEWES ST"/>
    <m/>
    <m/>
    <s v="ADDRESS"/>
    <s v="BROOKLYN"/>
    <m/>
    <s v="N/A"/>
    <s v="Closed"/>
    <m/>
    <x v="915"/>
    <s v="01 BROOKLYN"/>
    <s v="BROOKLYN"/>
  </r>
  <r>
    <n v="34768824"/>
    <d v="2016-11-13T12:38:00"/>
    <d v="2016-11-14T12:38:00"/>
    <s v="DEP"/>
    <s v="Department of Environmental Protection"/>
    <s v="Lead"/>
    <s v="Lead Kit Request (Residential) (L10)"/>
    <m/>
    <x v="9"/>
    <s v="768 KENT AVENUE"/>
    <s v="KENT AVENUE"/>
    <s v="BEND"/>
    <s v="FLUSHING AVE"/>
    <m/>
    <m/>
    <s v="ADDRESS"/>
    <s v="BROOKLYN"/>
    <m/>
    <s v="N/A"/>
    <s v="Closed"/>
    <m/>
    <x v="916"/>
    <s v="01 BROOKLYN"/>
    <s v="BROOKLYN"/>
  </r>
  <r>
    <n v="34776303"/>
    <d v="2016-11-14T17:03:00"/>
    <d v="2016-11-15T17:03:00"/>
    <s v="DEP"/>
    <s v="Department of Environmental Protection"/>
    <s v="Lead"/>
    <s v="Lead Kit Request (Residential) (L10)"/>
    <m/>
    <x v="9"/>
    <s v="110 DEVOE STREET"/>
    <s v="DEVOE STREET"/>
    <s v="LEONARD ST"/>
    <s v="MANHATTAN AVE"/>
    <m/>
    <m/>
    <s v="ADDRESS"/>
    <s v="BROOKLYN"/>
    <m/>
    <s v="N/A"/>
    <s v="Closed"/>
    <m/>
    <x v="520"/>
    <s v="01 BROOKLYN"/>
    <s v="BROOKLYN"/>
  </r>
  <r>
    <n v="34777524"/>
    <d v="2016-11-14T17:04:00"/>
    <d v="2016-11-15T17:04:00"/>
    <s v="DEP"/>
    <s v="Department of Environmental Protection"/>
    <s v="Lead"/>
    <s v="Lead Kit Request (Residential) (L10)"/>
    <m/>
    <x v="9"/>
    <s v="364 LEONARD STREET"/>
    <s v="LEONARD STREET"/>
    <s v="WITHERS ST"/>
    <s v="MEEKER AVE"/>
    <m/>
    <m/>
    <s v="ADDRESS"/>
    <s v="BROOKLYN"/>
    <m/>
    <s v="N/A"/>
    <s v="Closed"/>
    <m/>
    <x v="519"/>
    <s v="01 BROOKLYN"/>
    <s v="BROOKLYN"/>
  </r>
  <r>
    <n v="34783842"/>
    <d v="2016-11-15T17:44:00"/>
    <d v="2016-11-16T17:44:00"/>
    <s v="DEP"/>
    <s v="Department of Environmental Protection"/>
    <s v="Lead"/>
    <s v="Lead Kit Request (Residential) (L10)"/>
    <m/>
    <x v="9"/>
    <s v="575 LORIMER STREET"/>
    <s v="LORIMER STREET"/>
    <s v="METROPOLITAN AVE"/>
    <s v="CONSELYEA ST"/>
    <m/>
    <m/>
    <s v="ADDRESS"/>
    <s v="BROOKLYN"/>
    <m/>
    <s v="N/A"/>
    <s v="Closed"/>
    <m/>
    <x v="917"/>
    <s v="01 BROOKLYN"/>
    <s v="BROOKLYN"/>
  </r>
  <r>
    <n v="35000392"/>
    <d v="2016-12-13T20:47:00"/>
    <d v="2016-12-14T20:47:00"/>
    <s v="DEP"/>
    <s v="Department of Environmental Protection"/>
    <s v="Lead"/>
    <s v="Lead Kit Request (Residential) (L10)"/>
    <m/>
    <x v="9"/>
    <s v="101 BEDFORD AVENUE"/>
    <s v="BEDFORD AVENUE"/>
    <s v="N 12 ST"/>
    <s v="N 11 ST"/>
    <m/>
    <m/>
    <s v="ADDRESS"/>
    <s v="BROOKLYN"/>
    <m/>
    <s v="N/A"/>
    <s v="Closed"/>
    <m/>
    <x v="918"/>
    <s v="01 BROOKLYN"/>
    <s v="BROOKLYN"/>
  </r>
  <r>
    <n v="35068544"/>
    <d v="2016-12-20T17:32:00"/>
    <d v="2016-12-21T17:32:00"/>
    <s v="DEP"/>
    <s v="Department of Environmental Protection"/>
    <s v="Lead"/>
    <s v="Lead Kit Request (Residential) (L10)"/>
    <m/>
    <x v="9"/>
    <s v="141 SOUTH    5 STREET"/>
    <s v="SOUTH    5 STREET"/>
    <s v="BEDFORD AVE"/>
    <s v="DRIGGS AVE"/>
    <m/>
    <m/>
    <s v="ADDRESS"/>
    <s v="BROOKLYN"/>
    <m/>
    <s v="N/A"/>
    <s v="Closed"/>
    <m/>
    <x v="919"/>
    <s v="01 BROOKLYN"/>
    <s v="BROOKLYN"/>
  </r>
  <r>
    <n v="32551719"/>
    <d v="2016-01-28T20:10:00"/>
    <d v="2016-01-29T20:10:00"/>
    <s v="DEP"/>
    <s v="Department of Environmental Protection"/>
    <s v="Lead"/>
    <s v="Lead Kit Request (Residential) (L10)"/>
    <m/>
    <x v="10"/>
    <s v="590 BRISTOL STREET"/>
    <s v="BRISTOL STREET"/>
    <s v="LOTT AVE"/>
    <s v="HEGEMAN AVE"/>
    <m/>
    <m/>
    <s v="ADDRESS"/>
    <s v="BROOKLYN"/>
    <m/>
    <s v="N/A"/>
    <s v="Closed"/>
    <m/>
    <x v="920"/>
    <s v="16 BROOKLYN"/>
    <s v="BROOKLYN"/>
  </r>
  <r>
    <n v="32753786"/>
    <d v="2016-02-23T20:23:00"/>
    <d v="2016-02-24T20:23:00"/>
    <s v="DEP"/>
    <s v="Department of Environmental Protection"/>
    <s v="Lead"/>
    <s v="Lead Kit Request (Residential) (L10)"/>
    <m/>
    <x v="10"/>
    <s v="300 ROCKAWAY PARKWAY"/>
    <s v="ROCKAWAY PARKWAY"/>
    <s v="KINGS HWY"/>
    <s v="LENOX RD"/>
    <m/>
    <m/>
    <s v="ADDRESS"/>
    <s v="BROOKLYN"/>
    <m/>
    <s v="N/A"/>
    <s v="Closed"/>
    <m/>
    <x v="921"/>
    <s v="17 BROOKLYN"/>
    <s v="BROOKLYN"/>
  </r>
  <r>
    <n v="32779915"/>
    <d v="2016-02-26T16:38:00"/>
    <d v="2016-02-27T16:38:00"/>
    <s v="DEP"/>
    <s v="Department of Environmental Protection"/>
    <s v="Lead"/>
    <s v="Lead Kit Request (Residential) (L10)"/>
    <m/>
    <x v="10"/>
    <s v="214 ROCKAWAY PARKWAY"/>
    <s v="ROCKAWAY PARKWAY"/>
    <s v="WINTHROP ST"/>
    <s v="CLARKSON AVE"/>
    <m/>
    <m/>
    <s v="ADDRESS"/>
    <s v="BROOKLYN"/>
    <m/>
    <s v="N/A"/>
    <s v="Closed"/>
    <m/>
    <x v="922"/>
    <s v="17 BROOKLYN"/>
    <s v="BROOKLYN"/>
  </r>
  <r>
    <n v="32931468"/>
    <d v="2016-03-17T07:27:00"/>
    <d v="2016-03-18T07:27:00"/>
    <s v="DEP"/>
    <s v="Department of Environmental Protection"/>
    <s v="Lead"/>
    <s v="Lead Kit Request (Residential) (L10)"/>
    <m/>
    <x v="10"/>
    <s v="9712 KINGS HIGHWAY"/>
    <s v="KINGS HIGHWAY"/>
    <s v="ROCKAWAY PKWY"/>
    <s v="CLARKSON AVE"/>
    <m/>
    <m/>
    <s v="ADDRESS"/>
    <s v="BROOKLYN"/>
    <m/>
    <s v="N/A"/>
    <s v="Closed"/>
    <m/>
    <x v="923"/>
    <s v="17 BROOKLYN"/>
    <s v="BROOKLYN"/>
  </r>
  <r>
    <n v="32962503"/>
    <d v="2016-03-22T22:30:00"/>
    <d v="2016-03-23T22:30:00"/>
    <s v="DEP"/>
    <s v="Department of Environmental Protection"/>
    <s v="Lead"/>
    <s v="Lead Kit Request (Residential) (L10)"/>
    <m/>
    <x v="10"/>
    <s v="7 HEGEMAN AVENUE"/>
    <s v="HEGEMAN AVENUE"/>
    <s v="HERZL ST"/>
    <s v="AMBOY ST"/>
    <m/>
    <m/>
    <s v="ADDRESS"/>
    <s v="BROOKLYN"/>
    <m/>
    <s v="N/A"/>
    <s v="Closed"/>
    <m/>
    <x v="924"/>
    <s v="16 BROOKLYN"/>
    <s v="BROOKLYN"/>
  </r>
  <r>
    <n v="32981528"/>
    <d v="2016-03-24T15:13:00"/>
    <d v="2016-03-25T15:13:00"/>
    <s v="DEP"/>
    <s v="Department of Environmental Protection"/>
    <s v="Lead"/>
    <s v="Lead Kit Request (Residential) (L10)"/>
    <m/>
    <x v="10"/>
    <s v="1129 LENOX ROAD"/>
    <s v="LENOX ROAD"/>
    <s v="E 96 ST"/>
    <s v="ROCKAWAY PKWY"/>
    <m/>
    <m/>
    <s v="ADDRESS"/>
    <s v="BROOKLYN"/>
    <m/>
    <s v="N/A"/>
    <s v="Closed"/>
    <m/>
    <x v="925"/>
    <s v="17 BROOKLYN"/>
    <s v="BROOKLYN"/>
  </r>
  <r>
    <n v="33087173"/>
    <d v="2016-04-08T11:28:00"/>
    <d v="2016-04-09T11:31:00"/>
    <s v="DEP"/>
    <s v="Department of Environmental Protection"/>
    <s v="Lead"/>
    <s v="Lead Kit Request (Residential) (L10)"/>
    <m/>
    <x v="10"/>
    <s v="1411 LINDEN BOULEVARD"/>
    <s v="LINDEN BOULEVARD"/>
    <s v="CHESTER ST"/>
    <s v="ROCKAWAY AVE"/>
    <m/>
    <m/>
    <s v="ADDRESS"/>
    <s v="BROOKLYN"/>
    <m/>
    <s v="N/A"/>
    <s v="Closed"/>
    <m/>
    <x v="926"/>
    <s v="16 BROOKLYN"/>
    <s v="BROOKLYN"/>
  </r>
  <r>
    <n v="33107563"/>
    <d v="2016-04-11T14:22:00"/>
    <d v="2016-04-12T14:22:00"/>
    <s v="DEP"/>
    <s v="Department of Environmental Protection"/>
    <s v="Lead"/>
    <s v="Lead Kit Request (Residential) (L10)"/>
    <m/>
    <x v="10"/>
    <s v="131 SUTTER AVENUE"/>
    <s v="SUTTER AVENUE"/>
    <s v="LEGION ST"/>
    <s v="SARATOGA AVE"/>
    <m/>
    <m/>
    <s v="ADDRESS"/>
    <s v="BROOKLYN"/>
    <m/>
    <s v="N/A"/>
    <s v="Closed"/>
    <m/>
    <x v="927"/>
    <s v="16 BROOKLYN"/>
    <s v="BROOKLYN"/>
  </r>
  <r>
    <n v="33121771"/>
    <d v="2016-04-13T18:03:00"/>
    <d v="2016-04-14T18:03:00"/>
    <s v="DEP"/>
    <s v="Department of Environmental Protection"/>
    <s v="Lead"/>
    <s v="Lead Kit Request (Residential) (L10)"/>
    <m/>
    <x v="10"/>
    <s v="1091 WILLMOHR STREET"/>
    <s v="WILLMOHR STREET"/>
    <s v="E 95 ST"/>
    <s v="E 96 ST"/>
    <m/>
    <m/>
    <s v="ADDRESS"/>
    <s v="BROOKLYN"/>
    <m/>
    <s v="N/A"/>
    <s v="Closed"/>
    <m/>
    <x v="928"/>
    <s v="17 BROOKLYN"/>
    <s v="BROOKLYN"/>
  </r>
  <r>
    <n v="33269705"/>
    <d v="2016-05-03T08:13:00"/>
    <d v="2016-05-04T08:13:00"/>
    <s v="DEP"/>
    <s v="Department of Environmental Protection"/>
    <s v="Lead"/>
    <s v="Lead Kit Request (Residential) (L10)"/>
    <m/>
    <x v="10"/>
    <s v="114 EAST   94 STREET"/>
    <s v="EAST   94 STREET"/>
    <s v="RUTLAND RD"/>
    <s v="WINTHROP ST"/>
    <m/>
    <m/>
    <s v="ADDRESS"/>
    <s v="BROOKLYN"/>
    <m/>
    <s v="N/A"/>
    <s v="Closed"/>
    <m/>
    <x v="96"/>
    <s v="17 BROOKLYN"/>
    <s v="BROOKLYN"/>
  </r>
  <r>
    <n v="33317578"/>
    <d v="2016-05-09T15:02:00"/>
    <d v="2016-05-10T15:02:00"/>
    <s v="DEP"/>
    <s v="Department of Environmental Protection"/>
    <s v="Lead"/>
    <s v="Lead Kit Request (Residential) (L10)"/>
    <m/>
    <x v="10"/>
    <s v="1150 EAST NEW YORK AVENUE"/>
    <s v="EAST NEW YORK AVENUE"/>
    <s v="PORTAL ST"/>
    <s v="RALPH AVE"/>
    <m/>
    <m/>
    <s v="ADDRESS"/>
    <s v="BROOKLYN"/>
    <m/>
    <s v="N/A"/>
    <s v="Closed"/>
    <m/>
    <x v="929"/>
    <s v="16 BROOKLYN"/>
    <s v="BROOKLYN"/>
  </r>
  <r>
    <n v="33374265"/>
    <d v="2016-05-17T01:31:00"/>
    <d v="2016-05-18T01:31:00"/>
    <s v="DEP"/>
    <s v="Department of Environmental Protection"/>
    <s v="Lead"/>
    <s v="Lead Kit Request (Residential) (L10)"/>
    <m/>
    <x v="10"/>
    <s v="39 HEGEMAN AVENUE"/>
    <s v="HEGEMAN AVENUE"/>
    <s v="AMBOY ST"/>
    <s v="THOMAS S BOYLAND ST"/>
    <m/>
    <m/>
    <s v="ADDRESS"/>
    <s v="BROOKLYN"/>
    <m/>
    <s v="N/A"/>
    <s v="Closed"/>
    <m/>
    <x v="930"/>
    <s v="16 BROOKLYN"/>
    <s v="BROOKLYN"/>
  </r>
  <r>
    <n v="33376331"/>
    <d v="2016-05-17T01:27:00"/>
    <d v="2016-05-18T01:27:00"/>
    <s v="DEP"/>
    <s v="Department of Environmental Protection"/>
    <s v="Lead"/>
    <s v="Lead Kit Request (Residential) (L10)"/>
    <m/>
    <x v="10"/>
    <s v="39 HEGEMAN AVENUE"/>
    <s v="HEGEMAN AVENUE"/>
    <s v="AMBOY ST"/>
    <s v="THOMAS S BOYLAND ST"/>
    <m/>
    <m/>
    <s v="ADDRESS"/>
    <s v="BROOKLYN"/>
    <m/>
    <s v="N/A"/>
    <s v="Closed"/>
    <m/>
    <x v="931"/>
    <s v="16 BROOKLYN"/>
    <s v="BROOKLYN"/>
  </r>
  <r>
    <n v="33385460"/>
    <d v="2016-05-18T12:48:00"/>
    <d v="2016-05-19T12:48:00"/>
    <s v="DEP"/>
    <s v="Department of Environmental Protection"/>
    <s v="Lead"/>
    <s v="Lead Kit Request (Residential) (L10)"/>
    <m/>
    <x v="10"/>
    <s v="252 OSBORN STREET"/>
    <s v="OSBORN STREET"/>
    <m/>
    <m/>
    <m/>
    <m/>
    <s v="ADDRESS"/>
    <s v="BROOKLYN"/>
    <m/>
    <s v="N/A"/>
    <s v="Closed"/>
    <m/>
    <x v="932"/>
    <s v="16 BROOKLYN"/>
    <s v="BROOKLYN"/>
  </r>
  <r>
    <n v="33390312"/>
    <d v="2016-05-19T16:28:00"/>
    <d v="2016-05-20T16:28:00"/>
    <s v="DEP"/>
    <s v="Department of Environmental Protection"/>
    <s v="Lead"/>
    <s v="Lead Kit Request (Residential) (L10)"/>
    <m/>
    <x v="10"/>
    <s v="378 AMBOY STREET"/>
    <s v="AMBOY STREET"/>
    <s v="LIVONIA AVE"/>
    <s v="RIVERDALE AVE"/>
    <m/>
    <m/>
    <s v="ADDRESS"/>
    <s v="BROOKLYN"/>
    <m/>
    <s v="N/A"/>
    <s v="Closed"/>
    <m/>
    <x v="933"/>
    <s v="16 BROOKLYN"/>
    <s v="BROOKLYN"/>
  </r>
  <r>
    <n v="33395449"/>
    <d v="2016-05-19T22:10:00"/>
    <d v="2016-05-20T22:10:00"/>
    <s v="DEP"/>
    <s v="Department of Environmental Protection"/>
    <s v="Lead"/>
    <s v="Lead Kit Request (Residential) (L10)"/>
    <m/>
    <x v="10"/>
    <s v="311 OSBORNE STREET"/>
    <s v="OSBORNE STREET"/>
    <s v="BLAKE AVE"/>
    <s v="DUMONT AVE"/>
    <m/>
    <m/>
    <s v="ADDRESS"/>
    <s v="BROOKLYN"/>
    <m/>
    <s v="N/A"/>
    <s v="Closed"/>
    <m/>
    <x v="934"/>
    <s v="16 BROOKLYN"/>
    <s v="BROOKLYN"/>
  </r>
  <r>
    <n v="33586673"/>
    <d v="2016-06-13T15:57:00"/>
    <d v="2016-06-14T15:57:00"/>
    <s v="DEP"/>
    <s v="Department of Environmental Protection"/>
    <s v="Lead"/>
    <s v="Lead Kit Request (Residential) (L10)"/>
    <m/>
    <x v="10"/>
    <s v="315 LIVONIA AVENUE"/>
    <s v="LIVONIA AVENUE"/>
    <s v="WATKINS ST"/>
    <s v="MOTHER GASTON BLVD"/>
    <m/>
    <m/>
    <s v="ADDRESS"/>
    <s v="BROOKLYN"/>
    <m/>
    <s v="N/A"/>
    <s v="Closed"/>
    <m/>
    <x v="935"/>
    <s v="16 BROOKLYN"/>
    <s v="BROOKLYN"/>
  </r>
  <r>
    <n v="33831046"/>
    <d v="2016-07-13T17:57:00"/>
    <d v="2016-07-14T17:57:00"/>
    <s v="DEP"/>
    <s v="Department of Environmental Protection"/>
    <s v="Lead"/>
    <s v="Lead Kit Request (Residential) (L10)"/>
    <m/>
    <x v="10"/>
    <s v="84 EAST   94 STREET"/>
    <s v="EAST   94 STREET"/>
    <s v="TAPSCOTT AVE"/>
    <s v="RUTLAND RD"/>
    <m/>
    <m/>
    <s v="ADDRESS"/>
    <s v="BROOKLYN"/>
    <m/>
    <s v="N/A"/>
    <s v="Closed"/>
    <m/>
    <x v="936"/>
    <s v="17 BROOKLYN"/>
    <s v="BROOKLYN"/>
  </r>
  <r>
    <n v="33837754"/>
    <d v="2016-07-14T01:30:00"/>
    <d v="2016-07-15T01:30:00"/>
    <s v="DEP"/>
    <s v="Department of Environmental Protection"/>
    <s v="Lead"/>
    <s v="Lead Kit Request (Residential) (L10)"/>
    <m/>
    <x v="10"/>
    <s v="514 ROCKAWAY PARKWAY"/>
    <s v="ROCKAWAY PARKWAY"/>
    <s v="CHURCH AVE"/>
    <s v="AVE A"/>
    <m/>
    <m/>
    <s v="ADDRESS"/>
    <s v="BROOKLYN"/>
    <m/>
    <s v="N/A"/>
    <s v="Closed"/>
    <m/>
    <x v="937"/>
    <s v="17 BROOKLYN"/>
    <s v="BROOKLYN"/>
  </r>
  <r>
    <n v="33966625"/>
    <d v="2016-07-30T12:26:00"/>
    <d v="2016-07-31T12:26:00"/>
    <s v="DEP"/>
    <s v="Department of Environmental Protection"/>
    <s v="Lead"/>
    <s v="Lead Kit Request (Residential) (L10)"/>
    <m/>
    <x v="10"/>
    <s v="300 DUMONT AVENUE"/>
    <s v="DUMONT AVENUE"/>
    <s v="ROCKAWAY AVE"/>
    <s v="OSBORN ST"/>
    <m/>
    <m/>
    <s v="ADDRESS"/>
    <s v="BROOKLYN"/>
    <m/>
    <s v="N/A"/>
    <s v="Closed"/>
    <m/>
    <x v="938"/>
    <s v="16 BROOKLYN"/>
    <s v="BROOKLYN"/>
  </r>
  <r>
    <n v="32724004"/>
    <d v="2016-02-19T10:47:00"/>
    <d v="2016-02-20T10:47:00"/>
    <s v="DEP"/>
    <s v="Department of Environmental Protection"/>
    <s v="Lead"/>
    <s v="Lead Kit Request (Residential) (L10)"/>
    <m/>
    <x v="10"/>
    <s v="383 LIVONIA AVENUE"/>
    <s v="LIVONIA AVENUE"/>
    <s v="CHRISTOPHER AVE"/>
    <s v="SACKMAN ST"/>
    <m/>
    <m/>
    <s v="ADDRESS"/>
    <s v="BROOKLYN"/>
    <m/>
    <s v="N/A"/>
    <s v="Closed"/>
    <m/>
    <x v="939"/>
    <s v="16 BROOKLYN"/>
    <s v="BROOKLYN"/>
  </r>
  <r>
    <n v="34262698"/>
    <d v="2016-09-07T13:08:00"/>
    <d v="2016-09-08T13:08:00"/>
    <s v="DEP"/>
    <s v="Department of Environmental Protection"/>
    <s v="Lead"/>
    <s v="Lead Kit Request (Residential) (L10)"/>
    <m/>
    <x v="10"/>
    <s v="390 SUTTER AVENUE"/>
    <s v="SUTTER AVENUE"/>
    <s v="CHRISTOPHER AVE"/>
    <s v="SACKMAN ST"/>
    <m/>
    <m/>
    <s v="ADDRESS"/>
    <s v="BROOKLYN"/>
    <m/>
    <s v="N/A"/>
    <s v="Closed"/>
    <m/>
    <x v="940"/>
    <s v="16 BROOKLYN"/>
    <s v="BROOKLYN"/>
  </r>
  <r>
    <n v="34322610"/>
    <d v="2016-09-14T16:30:00"/>
    <d v="2016-09-15T16:30:00"/>
    <s v="DEP"/>
    <s v="Department of Environmental Protection"/>
    <s v="Lead"/>
    <s v="Lead Kit Request (Residential) (L10)"/>
    <m/>
    <x v="10"/>
    <s v="447 EAST   94 STREET"/>
    <s v="EAST   94 STREET"/>
    <s v="WILLMOHR ST"/>
    <s v="CHURCH AVE"/>
    <m/>
    <m/>
    <s v="ADDRESS"/>
    <s v="BROOKLYN"/>
    <m/>
    <s v="N/A"/>
    <s v="Closed"/>
    <m/>
    <x v="941"/>
    <s v="17 BROOKLYN"/>
    <s v="BROOKLYN"/>
  </r>
  <r>
    <n v="34441550"/>
    <d v="2016-09-30T12:51:00"/>
    <d v="2016-10-01T12:51:00"/>
    <s v="DEP"/>
    <s v="Department of Environmental Protection"/>
    <s v="Lead"/>
    <s v="Lead Kit Request (Residential) (L10)"/>
    <m/>
    <x v="10"/>
    <s v="360 DUMONT AVENUE"/>
    <s v="DUMONT AVENUE"/>
    <s v="OSBORN ST"/>
    <s v="MOTHER GASTON BLVD"/>
    <m/>
    <m/>
    <s v="ADDRESS"/>
    <s v="BROOKLYN"/>
    <m/>
    <s v="N/A"/>
    <s v="Closed"/>
    <m/>
    <x v="942"/>
    <s v="16 BROOKLYN"/>
    <s v="BROOKLYN"/>
  </r>
  <r>
    <n v="34628183"/>
    <d v="2016-10-26T20:14:00"/>
    <d v="2016-10-27T20:14:00"/>
    <s v="DEP"/>
    <s v="Department of Environmental Protection"/>
    <s v="Lead"/>
    <s v="Lead Kit Request (Residential) (L10)"/>
    <m/>
    <x v="10"/>
    <s v="104 TAPSCOTT STREET"/>
    <s v="TAPSCOTT STREET"/>
    <s v="SUTTER AVE"/>
    <s v="BLAKE AVE"/>
    <m/>
    <m/>
    <s v="ADDRESS"/>
    <s v="BROOKLYN"/>
    <m/>
    <s v="N/A"/>
    <s v="Closed"/>
    <m/>
    <x v="943"/>
    <s v="16 BROOKLYN"/>
    <s v="BROOKLYN"/>
  </r>
  <r>
    <n v="34883714"/>
    <d v="2016-11-28T15:49:00"/>
    <d v="2016-11-29T15:49:00"/>
    <s v="DEP"/>
    <s v="Department of Environmental Protection"/>
    <s v="Lead"/>
    <s v="Lead Kit Request (Residential) (L10)"/>
    <m/>
    <x v="10"/>
    <s v="746 SACKMAN STREET"/>
    <s v="SACKMAN STREET"/>
    <s v="NEWPORT ST"/>
    <s v="LOTT AVE"/>
    <m/>
    <m/>
    <s v="ADDRESS"/>
    <s v="BROOKLYN"/>
    <m/>
    <s v="N/A"/>
    <s v="Closed"/>
    <m/>
    <x v="944"/>
    <s v="16 BROOKLYN"/>
    <s v="BROOKLYN"/>
  </r>
  <r>
    <n v="34946640"/>
    <d v="2016-12-06T08:16:00"/>
    <d v="2016-12-07T08:16:00"/>
    <s v="DEP"/>
    <s v="Department of Environmental Protection"/>
    <s v="Lead"/>
    <s v="Lead Kit Request (Residential) (L10)"/>
    <m/>
    <x v="10"/>
    <s v="420 WATKINS STREET"/>
    <s v="WATKINS STREET"/>
    <s v="LIVONIA AVE"/>
    <s v="RIVERDALE AVE"/>
    <m/>
    <m/>
    <s v="ADDRESS"/>
    <s v="BROOKLYN"/>
    <m/>
    <s v="N/A"/>
    <s v="Closed"/>
    <m/>
    <x v="945"/>
    <s v="16 BROOKLYN"/>
    <s v="BROOKLYN"/>
  </r>
  <r>
    <n v="35051521"/>
    <d v="2016-12-19T16:13:00"/>
    <d v="2016-12-20T16:13:00"/>
    <s v="DEP"/>
    <s v="Department of Environmental Protection"/>
    <s v="Lead"/>
    <s v="Lead Kit Request (Residential) (L10)"/>
    <m/>
    <x v="10"/>
    <s v="393 DUMONT AVENUE"/>
    <s v="DUMONT AVENUE"/>
    <s v="MOTHER GASTON BLVD"/>
    <s v="POWELL ST"/>
    <m/>
    <m/>
    <s v="ADDRESS"/>
    <s v="BROOKLYN"/>
    <m/>
    <s v="N/A"/>
    <s v="Closed"/>
    <m/>
    <x v="946"/>
    <s v="16 BROOKLYN"/>
    <s v="BROOKLYN"/>
  </r>
  <r>
    <n v="35079590"/>
    <d v="2016-12-21T20:38:00"/>
    <d v="2016-12-22T20:38:00"/>
    <s v="DEP"/>
    <s v="Department of Environmental Protection"/>
    <s v="Lead"/>
    <s v="Lead Kit Request (Residential) (L10)"/>
    <m/>
    <x v="10"/>
    <s v="7 HEGEMAN AVENUE"/>
    <s v="HEGEMAN AVENUE"/>
    <s v="HERZL ST"/>
    <s v="AMBOY ST"/>
    <m/>
    <m/>
    <s v="ADDRESS"/>
    <s v="BROOKLYN"/>
    <m/>
    <s v="N/A"/>
    <s v="Closed"/>
    <m/>
    <x v="947"/>
    <s v="16 BROOKLYN"/>
    <s v="BROOKLYN"/>
  </r>
  <r>
    <n v="32434544"/>
    <d v="2016-01-16T12:50:00"/>
    <d v="2016-01-19T10:12:00"/>
    <s v="DEP"/>
    <s v="Department of Environmental Protection"/>
    <s v="Lead"/>
    <s v="Lead Kit Request (Residential) (L10)"/>
    <m/>
    <x v="11"/>
    <s v="776 CROWN STREET"/>
    <s v="CROWN STREET"/>
    <s v="SCHENECTADY AVE"/>
    <s v="UTICA AVE"/>
    <m/>
    <m/>
    <s v="ADDRESS"/>
    <s v="BROOKLYN"/>
    <m/>
    <s v="N/A"/>
    <s v="Closed"/>
    <m/>
    <x v="899"/>
    <s v="09 BROOKLYN"/>
    <s v="BROOKLYN"/>
  </r>
  <r>
    <n v="32633200"/>
    <d v="2016-02-09T12:55:00"/>
    <d v="2016-02-10T12:55:00"/>
    <s v="DEP"/>
    <s v="Department of Environmental Protection"/>
    <s v="Lead"/>
    <s v="Lead Kit Request (Residential) (L10)"/>
    <m/>
    <x v="11"/>
    <s v="857 SAINT MARKS AVENUE"/>
    <s v="SAINT MARKS AVENUE"/>
    <s v="BROOKLYN AVE"/>
    <s v="KINGSTON AVE"/>
    <m/>
    <m/>
    <s v="ADDRESS"/>
    <s v="BROOKLYN"/>
    <m/>
    <s v="N/A"/>
    <s v="Closed"/>
    <m/>
    <x v="948"/>
    <s v="08 BROOKLYN"/>
    <s v="BROOKLYN"/>
  </r>
  <r>
    <n v="32824615"/>
    <d v="2016-03-03T21:24:00"/>
    <d v="2016-03-04T21:24:00"/>
    <s v="DEP"/>
    <s v="Department of Environmental Protection"/>
    <s v="Lead"/>
    <s v="Lead Kit Request (Residential) (L10)"/>
    <m/>
    <x v="11"/>
    <s v="219 BROOKLYN AVENUE"/>
    <s v="BROOKLYN AVENUE"/>
    <s v="PARK PL"/>
    <s v="STERLING PL"/>
    <m/>
    <m/>
    <s v="ADDRESS"/>
    <s v="BROOKLYN"/>
    <m/>
    <s v="N/A"/>
    <s v="Closed"/>
    <m/>
    <x v="949"/>
    <s v="08 BROOKLYN"/>
    <s v="BROOKLYN"/>
  </r>
  <r>
    <n v="32923876"/>
    <d v="2016-03-17T08:06:00"/>
    <d v="2016-03-18T08:06:00"/>
    <s v="DEP"/>
    <s v="Department of Environmental Protection"/>
    <s v="Lead"/>
    <s v="Lead Kit Request (Residential) (L10)"/>
    <m/>
    <x v="11"/>
    <s v="1588 STERLING PLACE"/>
    <s v="STERLING PLACE"/>
    <s v="ROCHESTER AVE"/>
    <s v="BUFFALO AVE"/>
    <m/>
    <m/>
    <s v="ADDRESS"/>
    <s v="BROOKLYN"/>
    <m/>
    <s v="N/A"/>
    <s v="Closed"/>
    <m/>
    <x v="747"/>
    <s v="08 BROOKLYN"/>
    <s v="BROOKLYN"/>
  </r>
  <r>
    <n v="32927102"/>
    <d v="2016-03-17T16:30:00"/>
    <d v="2016-03-18T16:30:00"/>
    <s v="DEP"/>
    <s v="Department of Environmental Protection"/>
    <s v="Lead"/>
    <s v="Lead Kit Request (Residential) (L10)"/>
    <m/>
    <x v="11"/>
    <s v="1332 PARK PLACE"/>
    <s v="PARK PLACE"/>
    <s v="SCHENECTADY AVE"/>
    <s v="UTICA AVE"/>
    <m/>
    <m/>
    <s v="ADDRESS"/>
    <s v="BROOKLYN"/>
    <m/>
    <s v="N/A"/>
    <s v="Closed"/>
    <m/>
    <x v="950"/>
    <s v="08 BROOKLYN"/>
    <s v="BROOKLYN"/>
  </r>
  <r>
    <n v="32928288"/>
    <d v="2016-03-17T15:31:00"/>
    <d v="2016-03-18T15:31:00"/>
    <s v="DEP"/>
    <s v="Department of Environmental Protection"/>
    <s v="Lead"/>
    <s v="Lead Kit Request (Residential) (L10)"/>
    <m/>
    <x v="11"/>
    <s v="176 ALBANY AVENUE"/>
    <s v="ALBANY AVENUE"/>
    <s v="BERGEN ST"/>
    <s v="ST MARK'S AVE"/>
    <m/>
    <m/>
    <s v="ADDRESS"/>
    <s v="BROOKLYN"/>
    <m/>
    <s v="N/A"/>
    <s v="Closed"/>
    <m/>
    <x v="951"/>
    <s v="08 BROOKLYN"/>
    <s v="BROOKLYN"/>
  </r>
  <r>
    <n v="32929309"/>
    <d v="2016-03-17T21:18:00"/>
    <d v="2016-03-18T21:18:00"/>
    <s v="DEP"/>
    <s v="Department of Environmental Protection"/>
    <s v="Lead"/>
    <s v="Lead Kit Request (Residential) (L10)"/>
    <m/>
    <x v="11"/>
    <s v="1320 STERLING PLACE"/>
    <s v="STERLING PLACE"/>
    <s v="TROY AVE"/>
    <s v="SCHENECTADY AVE"/>
    <m/>
    <m/>
    <s v="ADDRESS"/>
    <s v="BROOKLYN"/>
    <m/>
    <s v="N/A"/>
    <s v="Closed"/>
    <m/>
    <x v="952"/>
    <s v="08 BROOKLYN"/>
    <s v="BROOKLYN"/>
  </r>
  <r>
    <n v="32931505"/>
    <d v="2016-03-17T14:39:00"/>
    <d v="2016-03-18T14:39:00"/>
    <s v="DEP"/>
    <s v="Department of Environmental Protection"/>
    <s v="Lead"/>
    <s v="Lead Kit Request (Residential) (L10)"/>
    <m/>
    <x v="11"/>
    <s v="230 KINGSTON AVENUE"/>
    <s v="KINGSTON AVENUE"/>
    <s v="STERLING PL"/>
    <s v="ST JOHN'S PL"/>
    <m/>
    <m/>
    <s v="ADDRESS"/>
    <s v="BROOKLYN"/>
    <m/>
    <s v="N/A"/>
    <s v="Closed"/>
    <m/>
    <x v="953"/>
    <s v="08 BROOKLYN"/>
    <s v="BROOKLYN"/>
  </r>
  <r>
    <n v="32931572"/>
    <d v="2016-03-17T11:42:00"/>
    <d v="2016-03-18T11:42:00"/>
    <s v="DEP"/>
    <s v="Department of Environmental Protection"/>
    <s v="Lead"/>
    <s v="Lead Kit Request (Residential) (L10)"/>
    <m/>
    <x v="11"/>
    <s v="1448 DEAN STREET"/>
    <s v="DEAN STREET"/>
    <s v="REVERE PL"/>
    <s v="ALBANY AVE"/>
    <m/>
    <m/>
    <s v="ADDRESS"/>
    <s v="BROOKLYN"/>
    <m/>
    <s v="N/A"/>
    <s v="Closed"/>
    <m/>
    <x v="954"/>
    <s v="08 BROOKLYN"/>
    <s v="BROOKLYN"/>
  </r>
  <r>
    <n v="32932466"/>
    <d v="2016-03-18T12:20:00"/>
    <d v="2016-03-19T12:20:00"/>
    <s v="DEP"/>
    <s v="Department of Environmental Protection"/>
    <s v="Lead"/>
    <s v="Lead Kit Request (Residential) (L10)"/>
    <m/>
    <x v="11"/>
    <s v="1430 BERGEN STREET"/>
    <s v="BERGEN STREET"/>
    <s v="ALBANY AVE"/>
    <s v="TROY AVE"/>
    <m/>
    <m/>
    <s v="ADDRESS"/>
    <s v="BROOKLYN"/>
    <m/>
    <s v="N/A"/>
    <s v="Closed"/>
    <m/>
    <x v="955"/>
    <s v="08 BROOKLYN"/>
    <s v="BROOKLYN"/>
  </r>
  <r>
    <n v="32933292"/>
    <d v="2016-03-18T20:01:00"/>
    <d v="2016-03-19T20:01:00"/>
    <s v="DEP"/>
    <s v="Department of Environmental Protection"/>
    <s v="Lead"/>
    <s v="Lead Kit Request (Residential) (L10)"/>
    <m/>
    <x v="11"/>
    <s v="706 EASTERN PARKWAY"/>
    <s v="EASTERN PARKWAY"/>
    <s v="BROOKLYN AVE"/>
    <s v="KINGSTON AVE"/>
    <m/>
    <m/>
    <s v="ADDRESS"/>
    <s v="BROOKLYN"/>
    <m/>
    <s v="N/A"/>
    <s v="Closed"/>
    <m/>
    <x v="956"/>
    <s v="09 BROOKLYN"/>
    <s v="BROOKLYN"/>
  </r>
  <r>
    <n v="32936501"/>
    <d v="2016-03-18T15:45:00"/>
    <d v="2016-03-19T15:45:00"/>
    <s v="DEP"/>
    <s v="Department of Environmental Protection"/>
    <s v="Lead"/>
    <s v="Lead Kit Request (Residential) (L10)"/>
    <m/>
    <x v="11"/>
    <s v="1018 EASTERN PARKWAY"/>
    <s v="EASTERN PARKWAY"/>
    <s v="TROY AVE"/>
    <s v="SCHENECTADY AVE"/>
    <m/>
    <m/>
    <s v="ADDRESS"/>
    <s v="BROOKLYN"/>
    <m/>
    <s v="N/A"/>
    <s v="Closed"/>
    <m/>
    <x v="957"/>
    <s v="09 BROOKLYN"/>
    <s v="BROOKLYN"/>
  </r>
  <r>
    <n v="32947089"/>
    <d v="2016-03-20T16:21:00"/>
    <d v="2016-03-21T16:21:00"/>
    <s v="DEP"/>
    <s v="Department of Environmental Protection"/>
    <s v="Lead"/>
    <s v="Lead Kit Request (Residential) (L10)"/>
    <m/>
    <x v="11"/>
    <s v="266 BROOKLYN AVENUE"/>
    <s v="BROOKLYN AVENUE"/>
    <s v="ST JOHN'S PL"/>
    <s v="LINCOLN PL"/>
    <m/>
    <m/>
    <s v="ADDRESS"/>
    <s v="BROOKLYN"/>
    <m/>
    <s v="N/A"/>
    <s v="Closed"/>
    <m/>
    <x v="958"/>
    <s v="08 BROOKLYN"/>
    <s v="BROOKLYN"/>
  </r>
  <r>
    <n v="32959465"/>
    <d v="2016-03-22T16:00:00"/>
    <d v="2016-03-23T16:00:00"/>
    <s v="DEP"/>
    <s v="Department of Environmental Protection"/>
    <s v="Lead"/>
    <s v="Lead Kit Request (Residential) (L10)"/>
    <m/>
    <x v="11"/>
    <s v="1647 UNION STREET"/>
    <s v="UNION STREET"/>
    <s v="TROY AVE"/>
    <s v="SCHENECTADY AVE"/>
    <m/>
    <m/>
    <s v="ADDRESS"/>
    <s v="BROOKLYN"/>
    <m/>
    <s v="N/A"/>
    <s v="Closed"/>
    <m/>
    <x v="959"/>
    <s v="09 BROOKLYN"/>
    <s v="BROOKLYN"/>
  </r>
  <r>
    <n v="33000939"/>
    <d v="2016-03-28T13:26:00"/>
    <d v="2016-03-29T13:26:00"/>
    <s v="DEP"/>
    <s v="Department of Environmental Protection"/>
    <s v="Lead"/>
    <s v="Lead Kit Request (Residential) (L10)"/>
    <m/>
    <x v="11"/>
    <s v="1430 BERGEN STREET"/>
    <s v="BERGEN STREET"/>
    <s v="ALBANY AVE"/>
    <s v="TROY AVE"/>
    <m/>
    <m/>
    <s v="ADDRESS"/>
    <s v="BROOKLYN"/>
    <m/>
    <s v="N/A"/>
    <s v="Closed"/>
    <m/>
    <x v="960"/>
    <s v="08 BROOKLYN"/>
    <s v="BROOKLYN"/>
  </r>
  <r>
    <n v="33002273"/>
    <d v="2016-03-28T12:04:00"/>
    <d v="2016-03-29T12:04:00"/>
    <s v="DEP"/>
    <s v="Department of Environmental Protection"/>
    <s v="Lead"/>
    <s v="Lead Kit Request (Residential) (L10)"/>
    <m/>
    <x v="11"/>
    <s v="1574 PRESIDENT STREET"/>
    <s v="PRESIDENT STREET"/>
    <s v="TROY AVE"/>
    <s v="SCHENECTADY AVE"/>
    <m/>
    <m/>
    <s v="ADDRESS"/>
    <s v="BROOKLYN"/>
    <m/>
    <s v="N/A"/>
    <s v="Closed"/>
    <m/>
    <x v="961"/>
    <s v="09 BROOKLYN"/>
    <s v="BROOKLYN"/>
  </r>
  <r>
    <n v="33017001"/>
    <d v="2016-03-30T17:44:00"/>
    <d v="2016-03-31T17:44:00"/>
    <s v="DEP"/>
    <s v="Department of Environmental Protection"/>
    <s v="Lead"/>
    <s v="Lead Kit Request (Residential) (L10)"/>
    <m/>
    <x v="11"/>
    <s v="1032 STERLING PLACE"/>
    <s v="STERLING PLACE"/>
    <s v="BROOKLYN AVE"/>
    <s v="KINGSTON AVE"/>
    <m/>
    <m/>
    <s v="ADDRESS"/>
    <s v="BROOKLYN"/>
    <m/>
    <s v="N/A"/>
    <s v="Closed"/>
    <m/>
    <x v="962"/>
    <s v="08 BROOKLYN"/>
    <s v="BROOKLYN"/>
  </r>
  <r>
    <n v="33022320"/>
    <d v="2016-03-30T17:46:00"/>
    <d v="2016-03-31T17:46:00"/>
    <s v="DEP"/>
    <s v="Department of Environmental Protection"/>
    <s v="Lead"/>
    <s v="Lead Kit Request (Residential) (L10)"/>
    <m/>
    <x v="11"/>
    <s v="1032 STERLING PLACE"/>
    <s v="STERLING PLACE"/>
    <s v="BROOKLYN AVE"/>
    <s v="KINGSTON AVE"/>
    <m/>
    <m/>
    <s v="ADDRESS"/>
    <s v="BROOKLYN"/>
    <m/>
    <s v="N/A"/>
    <s v="Closed"/>
    <m/>
    <x v="963"/>
    <s v="08 BROOKLYN"/>
    <s v="BROOKLYN"/>
  </r>
  <r>
    <n v="33031726"/>
    <d v="2016-03-31T18:02:00"/>
    <d v="2016-04-01T18:02:00"/>
    <s v="DEP"/>
    <s v="Department of Environmental Protection"/>
    <s v="Lead"/>
    <s v="Lead Kit Request (Residential) (L10)"/>
    <m/>
    <x v="11"/>
    <s v="991 STERLING PLACE"/>
    <s v="STERLING PLACE"/>
    <s v="NEW YORK AVE"/>
    <s v="BROOKLYN AVE"/>
    <m/>
    <m/>
    <s v="ADDRESS"/>
    <s v="BROOKLYN"/>
    <m/>
    <s v="N/A"/>
    <s v="Closed"/>
    <m/>
    <x v="964"/>
    <s v="08 BROOKLYN"/>
    <s v="BROOKLYN"/>
  </r>
  <r>
    <n v="33032673"/>
    <d v="2016-03-31T09:53:00"/>
    <d v="2016-04-01T09:53:00"/>
    <s v="DEP"/>
    <s v="Department of Environmental Protection"/>
    <s v="Lead"/>
    <s v="Lead Kit Request (Residential) (L10)"/>
    <m/>
    <x v="11"/>
    <s v="143 ALBANY AVENUE"/>
    <s v="ALBANY AVENUE"/>
    <s v="DEAN ST"/>
    <s v="BERGEN ST"/>
    <m/>
    <m/>
    <s v="ADDRESS"/>
    <s v="BROOKLYN"/>
    <m/>
    <s v="N/A"/>
    <s v="Closed"/>
    <m/>
    <x v="965"/>
    <s v="08 BROOKLYN"/>
    <s v="BROOKLYN"/>
  </r>
  <r>
    <n v="33043156"/>
    <d v="2016-04-02T18:43:00"/>
    <d v="2016-04-03T18:43:00"/>
    <s v="DEP"/>
    <s v="Department of Environmental Protection"/>
    <s v="Lead"/>
    <s v="Lead Kit Request (Residential) (L10)"/>
    <m/>
    <x v="11"/>
    <s v="1025 ST JOHNS PLACE"/>
    <s v="ST JOHNS PLACE"/>
    <s v="BROOKLYN AVE"/>
    <s v="KINGSTON AVE"/>
    <m/>
    <m/>
    <s v="ADDRESS"/>
    <s v="BROOKLYN"/>
    <m/>
    <s v="N/A"/>
    <s v="Closed"/>
    <m/>
    <x v="966"/>
    <s v="08 BROOKLYN"/>
    <s v="BROOKLYN"/>
  </r>
  <r>
    <n v="33050095"/>
    <d v="2016-04-03T23:31:00"/>
    <d v="2016-04-04T23:31:00"/>
    <s v="DEP"/>
    <s v="Department of Environmental Protection"/>
    <s v="Lead"/>
    <s v="Lead Kit Request (Residential) (L10)"/>
    <m/>
    <x v="11"/>
    <s v="960 STERLING PLACE"/>
    <s v="STERLING PLACE"/>
    <s v="NEW YORK AVE"/>
    <s v="BROOKLYN AVE"/>
    <m/>
    <m/>
    <s v="ADDRESS"/>
    <s v="BROOKLYN"/>
    <m/>
    <s v="N/A"/>
    <s v="Closed"/>
    <m/>
    <x v="967"/>
    <s v="08 BROOKLYN"/>
    <s v="BROOKLYN"/>
  </r>
  <r>
    <n v="33055937"/>
    <d v="2016-04-04T11:36:00"/>
    <d v="2016-04-05T11:36:00"/>
    <s v="DEP"/>
    <s v="Department of Environmental Protection"/>
    <s v="Lead"/>
    <s v="Lead Kit Request (Residential) (L10)"/>
    <m/>
    <x v="11"/>
    <s v="990 MONTGOMERY STREET"/>
    <s v="MONTGOMERY STREET"/>
    <s v="SCHENECTADY AVE"/>
    <s v="UTICA AVE"/>
    <m/>
    <m/>
    <s v="ADDRESS"/>
    <s v="BROOKLYN"/>
    <m/>
    <s v="N/A"/>
    <s v="Closed"/>
    <m/>
    <x v="968"/>
    <s v="09 BROOKLYN"/>
    <s v="BROOKLYN"/>
  </r>
  <r>
    <n v="33061118"/>
    <d v="2016-04-04T10:02:00"/>
    <d v="2016-04-05T10:02:00"/>
    <s v="DEP"/>
    <s v="Department of Environmental Protection"/>
    <s v="Lead"/>
    <s v="Lead Kit Request (Residential) (L10)"/>
    <m/>
    <x v="11"/>
    <s v="1510 PRESIDENT STREET"/>
    <s v="PRESIDENT STREET"/>
    <s v="ALBANY AVE"/>
    <s v="TROY AVE"/>
    <m/>
    <m/>
    <s v="ADDRESS"/>
    <s v="BROOKLYN"/>
    <m/>
    <s v="N/A"/>
    <s v="Closed"/>
    <m/>
    <x v="969"/>
    <s v="09 BROOKLYN"/>
    <s v="BROOKLYN"/>
  </r>
  <r>
    <n v="33146961"/>
    <d v="2016-04-16T13:05:00"/>
    <d v="2016-04-17T13:05:00"/>
    <s v="DEP"/>
    <s v="Department of Environmental Protection"/>
    <s v="Lead"/>
    <s v="Lead Kit Request (Residential) (L10)"/>
    <m/>
    <x v="11"/>
    <s v="956 ST JOHN'S PLACE"/>
    <s v="ST JOHN'S PLACE"/>
    <s v="NEW YORK AVE"/>
    <s v="BROOKLYN AVE"/>
    <m/>
    <m/>
    <s v="ADDRESS"/>
    <s v="BROOKLYN"/>
    <m/>
    <s v="N/A"/>
    <s v="Closed"/>
    <m/>
    <x v="970"/>
    <s v="08 BROOKLYN"/>
    <s v="BROOKLYN"/>
  </r>
  <r>
    <n v="33187331"/>
    <d v="2016-04-19T23:01:00"/>
    <d v="2016-04-20T23:01:00"/>
    <s v="DEP"/>
    <s v="Department of Environmental Protection"/>
    <s v="Lead"/>
    <s v="Lead Kit Request (Residential) (L10)"/>
    <m/>
    <x v="11"/>
    <s v="1540 BERGEN STREET"/>
    <s v="BERGEN STREET"/>
    <s v="SCHENECTADY AVE"/>
    <s v="UTICA AVE"/>
    <m/>
    <m/>
    <s v="ADDRESS"/>
    <s v="BROOKLYN"/>
    <m/>
    <s v="N/A"/>
    <s v="Closed"/>
    <m/>
    <x v="971"/>
    <s v="08 BROOKLYN"/>
    <s v="BROOKLYN"/>
  </r>
  <r>
    <n v="33216822"/>
    <d v="2016-04-26T20:06:00"/>
    <d v="2016-04-27T20:06:00"/>
    <s v="DEP"/>
    <s v="Department of Environmental Protection"/>
    <s v="Lead"/>
    <s v="Lead Kit Request (Residential) (L10)"/>
    <m/>
    <x v="11"/>
    <s v="1219 BERGEN STREET"/>
    <s v="BERGEN STREET"/>
    <s v="NEW YORK AVE"/>
    <s v="BROOKLYN AVE"/>
    <m/>
    <m/>
    <s v="ADDRESS"/>
    <s v="BROOKLYN"/>
    <m/>
    <s v="N/A"/>
    <s v="Closed"/>
    <m/>
    <x v="972"/>
    <s v="08 BROOKLYN"/>
    <s v="BROOKLYN"/>
  </r>
  <r>
    <n v="33297853"/>
    <d v="2016-05-07T17:59:00"/>
    <d v="2016-05-08T17:59:00"/>
    <s v="DEP"/>
    <s v="Department of Environmental Protection"/>
    <s v="Lead"/>
    <s v="Lead Kit Request (Residential) (L10)"/>
    <m/>
    <x v="11"/>
    <s v="1416 STERLING PLACE"/>
    <s v="STERLING PLACE"/>
    <s v="SCHENECTADY AVE"/>
    <s v="UTICA AVE"/>
    <m/>
    <m/>
    <s v="ADDRESS"/>
    <s v="BROOKLYN"/>
    <m/>
    <s v="N/A"/>
    <s v="Closed"/>
    <m/>
    <x v="973"/>
    <s v="08 BROOKLYN"/>
    <s v="BROOKLYN"/>
  </r>
  <r>
    <n v="33318748"/>
    <d v="2016-05-09T02:51:00"/>
    <d v="2016-05-10T02:51:00"/>
    <s v="DEP"/>
    <s v="Department of Environmental Protection"/>
    <s v="Lead"/>
    <s v="Lead Kit Request (Residential) (L10)"/>
    <m/>
    <x v="11"/>
    <s v="216 ALBANY AVENUE"/>
    <s v="ALBANY AVENUE"/>
    <s v="PROSPECT PL"/>
    <s v="PARK PL"/>
    <m/>
    <m/>
    <s v="ADDRESS"/>
    <s v="BROOKLYN"/>
    <m/>
    <s v="N/A"/>
    <s v="Closed"/>
    <m/>
    <x v="974"/>
    <s v="08 BROOKLYN"/>
    <s v="BROOKLYN"/>
  </r>
  <r>
    <n v="33379362"/>
    <d v="2016-05-17T23:56:00"/>
    <d v="2016-05-18T23:56:00"/>
    <s v="DEP"/>
    <s v="Department of Environmental Protection"/>
    <s v="Lead"/>
    <s v="Lead Kit Request (Residential) (L10)"/>
    <m/>
    <x v="11"/>
    <s v="824 EASTERN PARKWAY"/>
    <s v="EASTERN PARKWAY"/>
    <s v="KINGSTON AVE"/>
    <s v="ALBANY AVE"/>
    <m/>
    <m/>
    <s v="ADDRESS"/>
    <s v="BROOKLYN"/>
    <m/>
    <s v="N/A"/>
    <s v="Closed"/>
    <m/>
    <x v="975"/>
    <s v="09 BROOKLYN"/>
    <s v="BROOKLYN"/>
  </r>
  <r>
    <n v="33387353"/>
    <d v="2016-05-18T09:06:00"/>
    <d v="2016-05-19T09:06:00"/>
    <s v="DEP"/>
    <s v="Department of Environmental Protection"/>
    <s v="Lead"/>
    <s v="Lead Kit Request (Residential) (L10)"/>
    <m/>
    <x v="11"/>
    <s v="914 LINCOLN PLACE"/>
    <s v="LINCOLN PLACE"/>
    <s v="NEW YORK AVE"/>
    <s v="BROOKLYN AVE"/>
    <m/>
    <m/>
    <s v="ADDRESS"/>
    <s v="BROOKLYN"/>
    <m/>
    <s v="N/A"/>
    <s v="Closed"/>
    <m/>
    <x v="976"/>
    <s v="08 BROOKLYN"/>
    <s v="BROOKLYN"/>
  </r>
  <r>
    <n v="33436016"/>
    <d v="2016-05-25T15:56:00"/>
    <d v="2016-05-26T15:56:00"/>
    <s v="DEP"/>
    <s v="Department of Environmental Protection"/>
    <s v="Lead"/>
    <s v="Lead Kit Request (Residential) (L10)"/>
    <m/>
    <x v="11"/>
    <s v="1625 PRESIDENT STREET"/>
    <s v="PRESIDENT STREET"/>
    <s v="SCHENECTADY AVE"/>
    <s v="UTICA AVE"/>
    <m/>
    <m/>
    <s v="ADDRESS"/>
    <s v="BROOKLYN"/>
    <m/>
    <s v="N/A"/>
    <s v="Closed"/>
    <m/>
    <x v="977"/>
    <s v="09 BROOKLYN"/>
    <s v="BROOKLYN"/>
  </r>
  <r>
    <n v="33467910"/>
    <d v="2016-05-29T19:46:00"/>
    <d v="2016-05-30T19:46:00"/>
    <s v="DEP"/>
    <s v="Department of Environmental Protection"/>
    <s v="Lead"/>
    <s v="Lead Kit Request (Residential) (L10)"/>
    <m/>
    <x v="11"/>
    <s v="1705 PRESIDENT STREET"/>
    <s v="PRESIDENT STREET"/>
    <s v="UTICA AVE"/>
    <s v="ROCHESTER AVE"/>
    <m/>
    <m/>
    <s v="ADDRESS"/>
    <s v="BROOKLYN"/>
    <m/>
    <s v="N/A"/>
    <s v="Closed"/>
    <m/>
    <x v="978"/>
    <s v="09 BROOKLYN"/>
    <s v="BROOKLYN"/>
  </r>
  <r>
    <n v="33522753"/>
    <d v="2016-06-05T15:31:00"/>
    <d v="2016-06-06T15:31:00"/>
    <s v="DEP"/>
    <s v="Department of Environmental Protection"/>
    <s v="Lead"/>
    <s v="Lead Kit Request (Residential) (L10)"/>
    <m/>
    <x v="11"/>
    <s v="1382 SAINT JOHNS PLACE"/>
    <s v="SAINT JOHNS PLACE"/>
    <s v="SCHENECTADY AVE"/>
    <s v="UTICA AVE"/>
    <m/>
    <m/>
    <s v="ADDRESS"/>
    <s v="BROOKLYN"/>
    <m/>
    <s v="N/A"/>
    <s v="Closed"/>
    <m/>
    <x v="979"/>
    <s v="08 BROOKLYN"/>
    <s v="BROOKLYN"/>
  </r>
  <r>
    <n v="33683270"/>
    <d v="2016-06-24T09:33:00"/>
    <d v="2016-06-25T09:33:00"/>
    <s v="DEP"/>
    <s v="Department of Environmental Protection"/>
    <s v="Lead"/>
    <s v="Lead Kit Request (Residential) (L10)"/>
    <m/>
    <x v="11"/>
    <s v="1054 STERLING PLACE"/>
    <s v="STERLING PLACE"/>
    <s v="BROOKLYN AVE"/>
    <s v="KINGSTON AVE"/>
    <m/>
    <m/>
    <s v="ADDRESS"/>
    <s v="BROOKLYN"/>
    <m/>
    <s v="N/A"/>
    <s v="Closed"/>
    <m/>
    <x v="980"/>
    <s v="08 BROOKLYN"/>
    <s v="BROOKLYN"/>
  </r>
  <r>
    <n v="33831042"/>
    <d v="2016-07-13T09:20:00"/>
    <d v="2016-07-14T09:20:00"/>
    <s v="DEP"/>
    <s v="Department of Environmental Protection"/>
    <s v="Lead"/>
    <s v="Lead Kit Request (Residential) (L10)"/>
    <m/>
    <x v="11"/>
    <s v="181 UTICA AVENUE"/>
    <s v="UTICA AVENUE"/>
    <s v="PROSPECT PL"/>
    <s v="PARK PL"/>
    <m/>
    <m/>
    <s v="ADDRESS"/>
    <s v="BROOKLYN"/>
    <m/>
    <s v="N/A"/>
    <s v="Closed"/>
    <m/>
    <x v="981"/>
    <s v="08 BROOKLYN"/>
    <s v="BROOKLYN"/>
  </r>
  <r>
    <n v="33834501"/>
    <d v="2016-07-13T11:13:00"/>
    <d v="2016-07-14T11:13:00"/>
    <s v="DEP"/>
    <s v="Department of Environmental Protection"/>
    <s v="Lead"/>
    <s v="Lead Kit Request (Residential) (L10)"/>
    <m/>
    <x v="11"/>
    <s v="1271 CARROLL STREET"/>
    <s v="CARROLL STREET"/>
    <s v="NEW YORK AVE"/>
    <s v="BROOKLYN AVE"/>
    <m/>
    <m/>
    <s v="ADDRESS"/>
    <s v="BROOKLYN"/>
    <m/>
    <s v="N/A"/>
    <s v="Closed"/>
    <m/>
    <x v="982"/>
    <s v="09 BROOKLYN"/>
    <s v="BROOKLYN"/>
  </r>
  <r>
    <n v="33957540"/>
    <d v="2016-07-28T09:54:00"/>
    <d v="2016-07-29T09:54:00"/>
    <s v="DEP"/>
    <s v="Department of Environmental Protection"/>
    <s v="Lead"/>
    <s v="Lead Kit Request (Residential) (L10)"/>
    <m/>
    <x v="11"/>
    <s v="1465 DEAN STREET"/>
    <s v="DEAN STREET"/>
    <s v="REVERE PL"/>
    <s v="ALBANY AVE"/>
    <m/>
    <m/>
    <s v="ADDRESS"/>
    <s v="BROOKLYN"/>
    <m/>
    <s v="N/A"/>
    <s v="Closed"/>
    <m/>
    <x v="983"/>
    <s v="08 BROOKLYN"/>
    <s v="BROOKLYN"/>
  </r>
  <r>
    <n v="34082843"/>
    <d v="2016-08-14T02:54:00"/>
    <d v="2016-08-15T02:54:00"/>
    <s v="DEP"/>
    <s v="Department of Environmental Protection"/>
    <s v="Lead"/>
    <s v="Lead Kit Request (Residential) (L10)"/>
    <m/>
    <x v="11"/>
    <s v="979 PARK PLACE"/>
    <s v="PARK PLACE"/>
    <s v="NEW YORK AVE"/>
    <s v="BROOKLYN AVE"/>
    <m/>
    <m/>
    <s v="ADDRESS"/>
    <s v="BROOKLYN"/>
    <m/>
    <s v="N/A"/>
    <s v="Closed"/>
    <m/>
    <x v="984"/>
    <s v="08 BROOKLYN"/>
    <s v="BROOKLYN"/>
  </r>
  <r>
    <n v="34091976"/>
    <d v="2016-08-15T16:40:00"/>
    <d v="2016-08-16T16:40:00"/>
    <s v="DEP"/>
    <s v="Department of Environmental Protection"/>
    <s v="Lead"/>
    <s v="Lead Kit Request (Residential) (L10)"/>
    <m/>
    <x v="11"/>
    <s v="4 REVERE PLACE"/>
    <s v="REVERE PLACE"/>
    <s v="DEAN ST"/>
    <s v="BERGEN ST"/>
    <m/>
    <m/>
    <s v="ADDRESS"/>
    <s v="BROOKLYN"/>
    <m/>
    <s v="N/A"/>
    <s v="Closed"/>
    <m/>
    <x v="985"/>
    <s v="08 BROOKLYN"/>
    <s v="BROOKLYN"/>
  </r>
  <r>
    <n v="33969996"/>
    <d v="2016-07-30T20:09:00"/>
    <d v="2016-07-31T20:09:00"/>
    <s v="DEP"/>
    <s v="Department of Environmental Protection"/>
    <s v="Lead"/>
    <s v="Lead Kit Request (Residential) (L10)"/>
    <m/>
    <x v="11"/>
    <s v="1679 DEAN STREET"/>
    <s v="DEAN STREET"/>
    <s v="SCHENECTADY AVE"/>
    <s v="UTICA AVE"/>
    <m/>
    <m/>
    <s v="ADDRESS"/>
    <s v="BROOKLYN"/>
    <m/>
    <s v="N/A"/>
    <s v="Closed"/>
    <m/>
    <x v="986"/>
    <s v="08 BROOKLYN"/>
    <s v="BROOKLYN"/>
  </r>
  <r>
    <n v="33970659"/>
    <d v="2016-07-30T16:12:00"/>
    <d v="2016-07-31T16:12:00"/>
    <s v="DEP"/>
    <s v="Department of Environmental Protection"/>
    <s v="Lead"/>
    <s v="Lead Kit Request (Residential) (L10)"/>
    <m/>
    <x v="11"/>
    <s v="1066 PARK PLACE"/>
    <s v="PARK PLACE"/>
    <s v="BROOKLYN AVE"/>
    <s v="KINGSTON AVE"/>
    <m/>
    <m/>
    <s v="ADDRESS"/>
    <s v="BROOKLYN"/>
    <m/>
    <s v="N/A"/>
    <s v="Closed"/>
    <m/>
    <x v="987"/>
    <s v="08 BROOKLYN"/>
    <s v="BROOKLYN"/>
  </r>
  <r>
    <n v="33979266"/>
    <d v="2016-08-01T22:00:00"/>
    <d v="2016-08-02T22:00:00"/>
    <s v="DEP"/>
    <s v="Department of Environmental Protection"/>
    <s v="Lead"/>
    <s v="Lead Kit Request (Residential) (L10)"/>
    <m/>
    <x v="11"/>
    <s v="1272 PARK PLACE"/>
    <s v="PARK PLACE"/>
    <s v="TROY AVE"/>
    <s v="SCHENECTADY AVE"/>
    <m/>
    <m/>
    <s v="ADDRESS"/>
    <s v="BROOKLYN"/>
    <m/>
    <s v="N/A"/>
    <s v="Closed"/>
    <m/>
    <x v="988"/>
    <s v="08 BROOKLYN"/>
    <s v="BROOKLYN"/>
  </r>
  <r>
    <n v="32294942"/>
    <d v="2015-12-29T19:10:00"/>
    <d v="2016-01-06T15:10:00"/>
    <s v="DEP"/>
    <s v="Department of Environmental Protection"/>
    <s v="Lead"/>
    <s v="Lead Kit Request (Residential) (L10)"/>
    <m/>
    <x v="11"/>
    <s v="1301 PRESIDENT STREET"/>
    <s v="PRESIDENT STREET"/>
    <s v="NEW YORK AVE"/>
    <s v="BROOKLYN AVE"/>
    <m/>
    <m/>
    <s v="ADDRESS"/>
    <s v="BROOKLYN"/>
    <m/>
    <s v="N/A"/>
    <s v="Closed"/>
    <m/>
    <x v="989"/>
    <s v="09 BROOKLYN"/>
    <s v="BROOKLYN"/>
  </r>
  <r>
    <n v="32468806"/>
    <d v="2016-01-21T09:20:00"/>
    <d v="2016-01-22T15:13:00"/>
    <s v="DEP"/>
    <s v="Department of Environmental Protection"/>
    <s v="Lead"/>
    <s v="Lead Kit Request (Residential) (L10)"/>
    <m/>
    <x v="11"/>
    <s v="1188 LINCOLN PLACE"/>
    <s v="LINCOLN PLACE"/>
    <s v="ALBANY AVE"/>
    <s v="TROY AVE"/>
    <m/>
    <m/>
    <s v="ADDRESS"/>
    <s v="BROOKLYN"/>
    <m/>
    <s v="N/A"/>
    <s v="Closed"/>
    <m/>
    <x v="178"/>
    <s v="08 BROOKLYN"/>
    <s v="BROOKLYN"/>
  </r>
  <r>
    <n v="34124671"/>
    <d v="2016-08-19T16:24:00"/>
    <d v="2016-08-20T16:24:00"/>
    <s v="DEP"/>
    <s v="Department of Environmental Protection"/>
    <s v="Lead"/>
    <s v="Lead Kit Request (Residential) (L10)"/>
    <m/>
    <x v="11"/>
    <s v="919 PARK PLACE"/>
    <s v="PARK PLACE"/>
    <s v="NEW YORK AVE"/>
    <s v="BROOKLYN AVE"/>
    <m/>
    <m/>
    <s v="ADDRESS"/>
    <s v="BROOKLYN"/>
    <m/>
    <s v="N/A"/>
    <s v="Closed"/>
    <m/>
    <x v="990"/>
    <s v="08 BROOKLYN"/>
    <s v="BROOKLYN"/>
  </r>
  <r>
    <n v="34119020"/>
    <d v="2016-08-18T17:01:00"/>
    <d v="2016-08-19T17:01:00"/>
    <s v="DEP"/>
    <s v="Department of Environmental Protection"/>
    <s v="Lead"/>
    <s v="Lead Kit Request (Residential) (L10)"/>
    <m/>
    <x v="11"/>
    <s v="1511 DEAN STREET"/>
    <s v="DEAN STREET"/>
    <s v="ALBANY AVE"/>
    <s v="TROY AVE"/>
    <m/>
    <m/>
    <s v="ADDRESS"/>
    <s v="BROOKLYN"/>
    <m/>
    <s v="N/A"/>
    <s v="Closed"/>
    <m/>
    <x v="991"/>
    <s v="08 BROOKLYN"/>
    <s v="BROOKLYN"/>
  </r>
  <r>
    <n v="32706123"/>
    <d v="2016-02-17T10:45:00"/>
    <d v="2016-02-18T10:45:00"/>
    <s v="DEP"/>
    <s v="Department of Environmental Protection"/>
    <s v="Lead"/>
    <s v="Lead Kit Request (Residential) (L10)"/>
    <m/>
    <x v="11"/>
    <s v="976 STERLING PLACE"/>
    <s v="STERLING PLACE"/>
    <s v="NEW YORK AVE"/>
    <s v="BROOKLYN AVE"/>
    <m/>
    <m/>
    <s v="ADDRESS"/>
    <s v="BROOKLYN"/>
    <m/>
    <s v="N/A"/>
    <s v="Closed"/>
    <m/>
    <x v="992"/>
    <s v="08 BROOKLYN"/>
    <s v="BROOKLYN"/>
  </r>
  <r>
    <n v="32746328"/>
    <d v="2016-02-22T07:13:00"/>
    <d v="2016-02-23T07:13:00"/>
    <s v="DEP"/>
    <s v="Department of Environmental Protection"/>
    <s v="Lead"/>
    <s v="Lead Kit Request (Residential) (L10)"/>
    <m/>
    <x v="11"/>
    <s v="285 ALBANY AVENUE"/>
    <s v="ALBANY AVENUE"/>
    <s v="ST JOHN'S PL"/>
    <s v="LINCOLN PL"/>
    <m/>
    <m/>
    <s v="ADDRESS"/>
    <s v="BROOKLYN"/>
    <m/>
    <s v="N/A"/>
    <s v="Closed"/>
    <m/>
    <x v="993"/>
    <s v="08 BROOKLYN"/>
    <s v="BROOKLYN"/>
  </r>
  <r>
    <n v="32897167"/>
    <d v="2016-03-13T15:28:00"/>
    <d v="2016-03-14T15:28:00"/>
    <s v="DEP"/>
    <s v="Department of Environmental Protection"/>
    <s v="Lead"/>
    <s v="Lead Kit Request (Residential) (L10)"/>
    <m/>
    <x v="11"/>
    <s v="1339 LINCOLN PLACE"/>
    <s v="LINCOLN PLACE"/>
    <s v="SCHENECTADY AVE"/>
    <s v="UTICA AVE"/>
    <m/>
    <m/>
    <s v="ADDRESS"/>
    <s v="BROOKLYN"/>
    <m/>
    <s v="N/A"/>
    <s v="Closed"/>
    <m/>
    <x v="994"/>
    <s v="08 BROOKLYN"/>
    <s v="BROOKLYN"/>
  </r>
  <r>
    <n v="32902099"/>
    <d v="2016-03-14T11:06:00"/>
    <d v="2016-03-15T11:06:00"/>
    <s v="DEP"/>
    <s v="Department of Environmental Protection"/>
    <s v="Lead"/>
    <s v="Lead Kit Request (Residential) (L10)"/>
    <m/>
    <x v="11"/>
    <s v="960 STERLING PLACE"/>
    <s v="STERLING PLACE"/>
    <s v="NEW YORK AVE"/>
    <s v="BROOKLYN AVE"/>
    <m/>
    <m/>
    <s v="ADDRESS"/>
    <s v="BROOKLYN"/>
    <m/>
    <s v="N/A"/>
    <s v="Closed"/>
    <m/>
    <x v="995"/>
    <s v="08 BROOKLYN"/>
    <s v="BROOKLYN"/>
  </r>
  <r>
    <n v="32922850"/>
    <d v="2016-03-16T16:59:00"/>
    <d v="2016-03-17T16:59:00"/>
    <s v="DEP"/>
    <s v="Department of Environmental Protection"/>
    <s v="Lead"/>
    <s v="Lead Kit Request (Residential) (L10)"/>
    <m/>
    <x v="11"/>
    <s v="1226 LINCOLN PLACE"/>
    <s v="LINCOLN PLACE"/>
    <s v="TROY AVE"/>
    <s v="SCHENECTADY AVE"/>
    <m/>
    <m/>
    <s v="ADDRESS"/>
    <s v="BROOKLYN"/>
    <m/>
    <s v="N/A"/>
    <s v="Closed"/>
    <m/>
    <x v="996"/>
    <s v="08 BROOKLYN"/>
    <s v="BROOKLYN"/>
  </r>
  <r>
    <n v="32293852"/>
    <d v="2015-12-29T09:26:00"/>
    <d v="2016-01-06T15:09:00"/>
    <s v="DEP"/>
    <s v="Department of Environmental Protection"/>
    <s v="Lead"/>
    <s v="Lead Kit Request (Residential) (L10)"/>
    <m/>
    <x v="11"/>
    <s v="606 EMPIRE BOULEVARD"/>
    <s v="EMPIRE BOULEVARD"/>
    <s v="KINGSTON AVE"/>
    <s v="ALBANY AVE"/>
    <m/>
    <m/>
    <s v="ADDRESS"/>
    <s v="BROOKLYN"/>
    <m/>
    <s v="N/A"/>
    <s v="Closed"/>
    <m/>
    <x v="171"/>
    <s v="09 BROOKLYN"/>
    <s v="BROOKLYN"/>
  </r>
  <r>
    <n v="32450919"/>
    <d v="2016-01-19T13:30:00"/>
    <d v="2016-01-21T09:16:00"/>
    <s v="DEP"/>
    <s v="Department of Environmental Protection"/>
    <s v="Lead"/>
    <s v="Lead Kit Request (Residential) (L10)"/>
    <m/>
    <x v="11"/>
    <s v="1428 LINCOLN PLACE"/>
    <s v="LINCOLN PLACE"/>
    <s v="UTICA AVE"/>
    <s v="ROCHESTER AVE"/>
    <m/>
    <m/>
    <s v="ADDRESS"/>
    <s v="BROOKLYN"/>
    <m/>
    <s v="N/A"/>
    <s v="Closed"/>
    <m/>
    <x v="176"/>
    <s v="08 BROOKLYN"/>
    <s v="BROOKLYN"/>
  </r>
  <r>
    <n v="32476991"/>
    <d v="2016-01-22T14:29:00"/>
    <d v="2016-01-26T09:28:00"/>
    <s v="DEP"/>
    <s v="Department of Environmental Protection"/>
    <s v="Lead"/>
    <s v="Lead Kit Request (Residential) (L10)"/>
    <m/>
    <x v="11"/>
    <s v="919 PARK PLACE"/>
    <s v="PARK PLACE"/>
    <s v="NEW YORK AVE"/>
    <s v="BROOKLYN AVE"/>
    <m/>
    <m/>
    <s v="ADDRESS"/>
    <s v="BROOKLYN"/>
    <m/>
    <s v="N/A"/>
    <s v="Closed"/>
    <m/>
    <x v="997"/>
    <s v="08 BROOKLYN"/>
    <s v="BROOKLYN"/>
  </r>
  <r>
    <n v="32481723"/>
    <d v="2016-01-22T16:48:00"/>
    <d v="2016-01-26T09:30:00"/>
    <s v="DEP"/>
    <s v="Department of Environmental Protection"/>
    <s v="Lead"/>
    <s v="Lead Kit Request (Residential) (L10)"/>
    <m/>
    <x v="11"/>
    <s v="930 PROSPECT PLACE"/>
    <s v="PROSPECT PLACE"/>
    <s v="NEW YORK AVE"/>
    <s v="BROOKLYN AVE"/>
    <m/>
    <m/>
    <s v="ADDRESS"/>
    <s v="BROOKLYN"/>
    <m/>
    <s v="N/A"/>
    <s v="Closed"/>
    <m/>
    <x v="998"/>
    <s v="08 BROOKLYN"/>
    <s v="BROOKLYN"/>
  </r>
  <r>
    <n v="32483425"/>
    <d v="2016-01-22T09:16:00"/>
    <d v="2016-01-26T08:40:00"/>
    <s v="DEP"/>
    <s v="Department of Environmental Protection"/>
    <s v="Lead"/>
    <s v="Lead Kit Request (Residential) (L10)"/>
    <m/>
    <x v="11"/>
    <s v="324 NEW YORK AVENUE"/>
    <s v="NEW YORK AVENUE"/>
    <s v="UNION ST"/>
    <s v="PRESIDENT ST"/>
    <m/>
    <m/>
    <s v="ADDRESS"/>
    <s v="BROOKLYN"/>
    <m/>
    <s v="N/A"/>
    <s v="Closed"/>
    <m/>
    <x v="999"/>
    <s v="09 BROOKLYN"/>
    <s v="BROOKLYN"/>
  </r>
  <r>
    <n v="32633098"/>
    <d v="2016-02-09T02:58:00"/>
    <d v="2016-02-10T02:58:00"/>
    <s v="DEP"/>
    <s v="Department of Environmental Protection"/>
    <s v="Lead"/>
    <s v="Lead Kit Request (Residential) (L10)"/>
    <m/>
    <x v="11"/>
    <s v="947 PROSPECT PLACE"/>
    <s v="PROSPECT PLACE"/>
    <s v="NEW YORK AVE"/>
    <s v="BROOKLYN AVE"/>
    <m/>
    <m/>
    <s v="ADDRESS"/>
    <s v="BROOKLYN"/>
    <m/>
    <s v="N/A"/>
    <s v="Closed"/>
    <m/>
    <x v="1000"/>
    <s v="08 BROOKLYN"/>
    <s v="BROOKLYN"/>
  </r>
  <r>
    <n v="32644975"/>
    <d v="2016-02-10T15:41:00"/>
    <d v="2016-02-11T15:41:00"/>
    <s v="DEP"/>
    <s v="Department of Environmental Protection"/>
    <s v="Lead"/>
    <s v="Lead Kit Request (Residential) (L10)"/>
    <m/>
    <x v="11"/>
    <s v="1587 PACIFIC STREET"/>
    <s v="PACIFIC STREET"/>
    <s v="ALBANY AVE"/>
    <s v="TROY AVE"/>
    <m/>
    <m/>
    <s v="ADDRESS"/>
    <s v="BROOKLYN"/>
    <m/>
    <s v="N/A"/>
    <s v="Closed"/>
    <m/>
    <x v="1001"/>
    <s v="08 BROOKLYN"/>
    <s v="BROOKLYN"/>
  </r>
  <r>
    <n v="34223131"/>
    <d v="2016-09-01T23:30:00"/>
    <d v="2016-09-02T23:30:00"/>
    <s v="DEP"/>
    <s v="Department of Environmental Protection"/>
    <s v="Lead"/>
    <s v="Lead Kit Request (Residential) (L10)"/>
    <m/>
    <x v="11"/>
    <s v="1575 PRESIDENT STREET"/>
    <s v="PRESIDENT STREET"/>
    <s v="TROY AVE"/>
    <s v="SCHENECTADY AVE"/>
    <m/>
    <m/>
    <s v="ADDRESS"/>
    <s v="BROOKLYN"/>
    <m/>
    <s v="N/A"/>
    <s v="Closed"/>
    <m/>
    <x v="1002"/>
    <s v="09 BROOKLYN"/>
    <s v="BROOKLYN"/>
  </r>
  <r>
    <n v="34242386"/>
    <d v="2016-09-04T05:33:00"/>
    <d v="2016-09-05T05:33:00"/>
    <s v="DEP"/>
    <s v="Department of Environmental Protection"/>
    <s v="Lead"/>
    <s v="Lead Kit Request (Residential) (L10)"/>
    <m/>
    <x v="11"/>
    <s v="903 EASTERN PARKWAY"/>
    <s v="EASTERN PARKWAY"/>
    <s v="ALBANY AVE"/>
    <s v="TROY AVE"/>
    <m/>
    <m/>
    <s v="ADDRESS"/>
    <s v="BROOKLYN"/>
    <m/>
    <s v="N/A"/>
    <s v="Closed"/>
    <m/>
    <x v="1003"/>
    <s v="08 BROOKLYN"/>
    <s v="BROOKLYN"/>
  </r>
  <r>
    <n v="34401600"/>
    <d v="2016-09-25T18:00:00"/>
    <d v="2016-09-26T18:00:00"/>
    <s v="DEP"/>
    <s v="Department of Environmental Protection"/>
    <s v="Lead"/>
    <s v="Lead Kit Request (Residential) (L10)"/>
    <m/>
    <x v="11"/>
    <s v="847 EASTERN PARKWAY"/>
    <s v="EASTERN PARKWAY"/>
    <s v="KINGSTON AVE"/>
    <s v="ALBANY AVE"/>
    <m/>
    <m/>
    <s v="ADDRESS"/>
    <s v="BROOKLYN"/>
    <m/>
    <s v="N/A"/>
    <s v="Closed"/>
    <m/>
    <x v="1004"/>
    <s v="08 BROOKLYN"/>
    <s v="BROOKLYN"/>
  </r>
  <r>
    <n v="34403492"/>
    <d v="2016-09-25T11:07:00"/>
    <d v="2016-09-26T11:07:00"/>
    <s v="DEP"/>
    <s v="Department of Environmental Protection"/>
    <s v="Lead"/>
    <s v="Lead Kit Request (Residential) (L10)"/>
    <m/>
    <x v="11"/>
    <s v="919 PARK PLACE"/>
    <s v="PARK PLACE"/>
    <s v="NEW YORK AVE"/>
    <s v="BROOKLYN AVE"/>
    <m/>
    <m/>
    <s v="ADDRESS"/>
    <s v="BROOKLYN"/>
    <m/>
    <s v="N/A"/>
    <s v="Closed"/>
    <m/>
    <x v="1005"/>
    <s v="08 BROOKLYN"/>
    <s v="BROOKLYN"/>
  </r>
  <r>
    <n v="34480492"/>
    <d v="2016-10-06T18:59:00"/>
    <d v="2016-10-07T18:59:00"/>
    <s v="DEP"/>
    <s v="Department of Environmental Protection"/>
    <s v="Lead"/>
    <s v="Lead Kit Request (Residential) (L10)"/>
    <m/>
    <x v="11"/>
    <s v="395 SCHENECTADY AVENUE"/>
    <s v="SCHENECTADY AVENUE"/>
    <s v="MONTGOMERY ST"/>
    <s v="EMPIRE BLVD"/>
    <m/>
    <m/>
    <s v="ADDRESS"/>
    <s v="BROOKLYN"/>
    <m/>
    <s v="N/A"/>
    <s v="Closed"/>
    <m/>
    <x v="1006"/>
    <s v="09 BROOKLYN"/>
    <s v="BROOKLYN"/>
  </r>
  <r>
    <n v="34482495"/>
    <d v="2016-10-06T16:30:00"/>
    <d v="2016-10-07T16:30:00"/>
    <s v="DEP"/>
    <s v="Department of Environmental Protection"/>
    <s v="Lead"/>
    <s v="Lead Kit Request (Residential) (L10)"/>
    <m/>
    <x v="11"/>
    <s v="1580 PRESIDENT STREET"/>
    <s v="PRESIDENT STREET"/>
    <s v="TROY AVE"/>
    <s v="SCHENECTADY AVE"/>
    <m/>
    <m/>
    <s v="ADDRESS"/>
    <s v="BROOKLYN"/>
    <m/>
    <s v="N/A"/>
    <s v="Closed"/>
    <m/>
    <x v="1007"/>
    <s v="09 BROOKLYN"/>
    <s v="BROOKLYN"/>
  </r>
  <r>
    <n v="34496739"/>
    <d v="2016-10-08T08:11:00"/>
    <d v="2016-10-09T08:11:00"/>
    <s v="DEP"/>
    <s v="Department of Environmental Protection"/>
    <s v="Lead"/>
    <s v="Lead Kit Request (Residential) (L10)"/>
    <m/>
    <x v="11"/>
    <s v="1124 PROSPECT PLACE"/>
    <s v="PROSPECT PLACE"/>
    <s v="KINGSTON AVE"/>
    <s v="ALBANY AVE"/>
    <m/>
    <m/>
    <s v="ADDRESS"/>
    <s v="BROOKLYN"/>
    <m/>
    <s v="N/A"/>
    <s v="Closed"/>
    <m/>
    <x v="1008"/>
    <s v="08 BROOKLYN"/>
    <s v="BROOKLYN"/>
  </r>
  <r>
    <n v="34630859"/>
    <d v="2016-10-26T11:56:00"/>
    <d v="2016-10-27T11:56:00"/>
    <s v="DEP"/>
    <s v="Department of Environmental Protection"/>
    <s v="Lead"/>
    <s v="Lead Kit Request (Residential) (L10)"/>
    <m/>
    <x v="11"/>
    <s v="1439 DEAN STREET"/>
    <s v="DEAN STREET"/>
    <s v="REVERE PL"/>
    <s v="ALBANY AVE"/>
    <m/>
    <m/>
    <s v="ADDRESS"/>
    <s v="BROOKLYN"/>
    <m/>
    <s v="N/A"/>
    <s v="Closed"/>
    <m/>
    <x v="1009"/>
    <s v="08 BROOKLYN"/>
    <s v="BROOKLYN"/>
  </r>
  <r>
    <n v="34659178"/>
    <d v="2016-10-29T20:26:00"/>
    <d v="2016-10-30T20:26:00"/>
    <s v="DEP"/>
    <s v="Department of Environmental Protection"/>
    <s v="Lead"/>
    <s v="Lead Kit Request (Residential) (L10)"/>
    <m/>
    <x v="11"/>
    <s v="1263 BERGEN STREET"/>
    <s v="BERGEN STREET"/>
    <s v="BROOKLYN AVE"/>
    <s v="KINGSTON AVE"/>
    <m/>
    <m/>
    <s v="ADDRESS"/>
    <s v="BROOKLYN"/>
    <m/>
    <s v="N/A"/>
    <s v="Closed"/>
    <m/>
    <x v="1010"/>
    <s v="08 BROOKLYN"/>
    <s v="BROOKLYN"/>
  </r>
  <r>
    <n v="34698525"/>
    <d v="2016-11-03T16:13:00"/>
    <d v="2016-11-04T16:13:00"/>
    <s v="DEP"/>
    <s v="Department of Environmental Protection"/>
    <s v="Lead"/>
    <s v="Lead Kit Request (Residential) (L10)"/>
    <m/>
    <x v="11"/>
    <s v="510 CROWN STREET"/>
    <s v="CROWN STREET"/>
    <s v="KINGSTON AVE"/>
    <s v="ALBANY AVE"/>
    <m/>
    <m/>
    <s v="ADDRESS"/>
    <s v="BROOKLYN"/>
    <m/>
    <s v="N/A"/>
    <s v="Closed"/>
    <m/>
    <x v="1011"/>
    <s v="09 BROOKLYN"/>
    <s v="BROOKLYN"/>
  </r>
  <r>
    <n v="34785986"/>
    <d v="2016-11-15T17:25:00"/>
    <d v="2016-11-16T17:25:00"/>
    <s v="DEP"/>
    <s v="Department of Environmental Protection"/>
    <s v="Lead"/>
    <s v="Lead Kit Request (Residential) (L10)"/>
    <m/>
    <x v="11"/>
    <s v="919 PARK PLACE"/>
    <s v="PARK PLACE"/>
    <s v="NEW YORK AVE"/>
    <s v="BROOKLYN AVE"/>
    <m/>
    <m/>
    <s v="ADDRESS"/>
    <s v="BROOKLYN"/>
    <m/>
    <s v="N/A"/>
    <s v="Closed"/>
    <m/>
    <x v="1012"/>
    <s v="08 BROOKLYN"/>
    <s v="BROOKLYN"/>
  </r>
  <r>
    <n v="34901680"/>
    <d v="2016-12-01T17:46:00"/>
    <d v="2016-12-02T17:46:00"/>
    <s v="DEP"/>
    <s v="Department of Environmental Protection"/>
    <s v="Lead"/>
    <s v="Lead Kit Request (Residential) (L10)"/>
    <m/>
    <x v="11"/>
    <s v="1196 EASTERN PARKWAY"/>
    <s v="EASTERN PARKWAY"/>
    <s v="UTICA AVE"/>
    <s v="ROCHESTER AVE"/>
    <m/>
    <m/>
    <s v="ADDRESS"/>
    <s v="BROOKLYN"/>
    <m/>
    <s v="N/A"/>
    <s v="Closed"/>
    <m/>
    <x v="1013"/>
    <s v="09 BROOKLYN"/>
    <s v="BROOKLYN"/>
  </r>
  <r>
    <n v="34115874"/>
    <d v="2016-08-18T09:00:00"/>
    <d v="2016-08-19T09:00:00"/>
    <s v="DEP"/>
    <s v="Department of Environmental Protection"/>
    <s v="Lead"/>
    <s v="Lead Kit Request (Residential) (L10)"/>
    <m/>
    <x v="11"/>
    <s v="1111 PARK PLACE"/>
    <s v="PARK PLACE"/>
    <s v="KINGSTON AVE"/>
    <s v="HAMPTON PL"/>
    <m/>
    <m/>
    <s v="ADDRESS"/>
    <s v="BROOKLYN"/>
    <m/>
    <s v="N/A"/>
    <s v="Closed"/>
    <m/>
    <x v="1014"/>
    <s v="08 BROOKLYN"/>
    <s v="BROOKLYN"/>
  </r>
  <r>
    <n v="35045960"/>
    <d v="2016-12-18T19:54:00"/>
    <d v="2016-12-19T19:54:00"/>
    <s v="DEP"/>
    <s v="Department of Environmental Protection"/>
    <s v="Lead"/>
    <s v="Lead Kit Request (Residential) (L10)"/>
    <m/>
    <x v="11"/>
    <s v="98 KINGSTON AVENUE"/>
    <s v="KINGSTON AVENUE"/>
    <s v="DEAN ST"/>
    <s v="BERGEN ST"/>
    <m/>
    <m/>
    <s v="ADDRESS"/>
    <s v="BROOKLYN"/>
    <m/>
    <s v="N/A"/>
    <s v="Closed"/>
    <m/>
    <x v="1015"/>
    <s v="08 BROOKLYN"/>
    <s v="BROOKLYN"/>
  </r>
  <r>
    <n v="35057092"/>
    <d v="2016-12-19T16:04:00"/>
    <d v="2016-12-20T16:04:00"/>
    <s v="DEP"/>
    <s v="Department of Environmental Protection"/>
    <s v="Lead"/>
    <s v="Lead Kit Request (Residential) (L10)"/>
    <m/>
    <x v="11"/>
    <s v="1670 PACIFIC STREET"/>
    <s v="PACIFIC STREET"/>
    <s v="TROY AVE"/>
    <s v="SCHENECTADY AVE"/>
    <m/>
    <m/>
    <s v="ADDRESS"/>
    <s v="BROOKLYN"/>
    <m/>
    <s v="N/A"/>
    <s v="Closed"/>
    <m/>
    <x v="1016"/>
    <s v="08 BROOKLYN"/>
    <s v="BROOKLYN"/>
  </r>
  <r>
    <n v="35060700"/>
    <d v="2016-12-20T08:47:00"/>
    <d v="2016-12-21T08:47:00"/>
    <s v="DEP"/>
    <s v="Department of Environmental Protection"/>
    <s v="Lead"/>
    <s v="Lead Kit Request (Residential) (L10)"/>
    <m/>
    <x v="11"/>
    <s v="1510 PRESIDENT STREET"/>
    <s v="PRESIDENT STREET"/>
    <s v="ALBANY AVE"/>
    <s v="TROY AVE"/>
    <m/>
    <m/>
    <s v="ADDRESS"/>
    <s v="BROOKLYN"/>
    <m/>
    <s v="N/A"/>
    <s v="Closed"/>
    <m/>
    <x v="1017"/>
    <s v="09 BROOKLYN"/>
    <s v="BROOKLYN"/>
  </r>
  <r>
    <n v="35099157"/>
    <d v="2016-12-24T22:30:00"/>
    <d v="2016-12-25T22:30:00"/>
    <s v="DEP"/>
    <s v="Department of Environmental Protection"/>
    <s v="Lead"/>
    <s v="Lead Kit Request (Residential) (L10)"/>
    <m/>
    <x v="11"/>
    <s v="760 MONTGOMERY STREET"/>
    <s v="MONTGOMERY STREET"/>
    <s v="ALBANY AVE"/>
    <s v="TROY AVE"/>
    <m/>
    <m/>
    <s v="ADDRESS"/>
    <s v="BROOKLYN"/>
    <m/>
    <s v="N/A"/>
    <s v="Closed"/>
    <m/>
    <x v="1018"/>
    <s v="09 BROOKLYN"/>
    <s v="BROOKLYN"/>
  </r>
  <r>
    <n v="32551766"/>
    <d v="2016-01-28T09:44:00"/>
    <d v="2016-01-29T09:44:00"/>
    <s v="DEP"/>
    <s v="Department of Environmental Protection"/>
    <s v="Lead"/>
    <s v="Lead Kit Request (Residential) (L10)"/>
    <m/>
    <x v="12"/>
    <s v="8797 25 AVENUE"/>
    <s v="25 AVENUE"/>
    <s v="BATH AVE"/>
    <s v="HARWAY AVE"/>
    <m/>
    <m/>
    <s v="ADDRESS"/>
    <s v="BROOKLYN"/>
    <m/>
    <s v="N/A"/>
    <s v="Closed"/>
    <m/>
    <x v="1019"/>
    <s v="11 BROOKLYN"/>
    <s v="BROOKLYN"/>
  </r>
  <r>
    <n v="32924935"/>
    <d v="2016-03-17T23:30:00"/>
    <d v="2016-03-18T23:30:00"/>
    <s v="DEP"/>
    <s v="Department of Environmental Protection"/>
    <s v="Lead"/>
    <s v="Lead Kit Request (Residential) (L10)"/>
    <m/>
    <x v="12"/>
    <s v="2076 CROPSEY AVENUE"/>
    <s v="CROPSEY AVENUE"/>
    <s v="BAY 26 ST"/>
    <s v="21 AVE"/>
    <m/>
    <m/>
    <s v="ADDRESS"/>
    <s v="BROOKLYN"/>
    <m/>
    <s v="N/A"/>
    <s v="Closed"/>
    <m/>
    <x v="1020"/>
    <s v="11 BROOKLYN"/>
    <s v="BROOKLYN"/>
  </r>
  <r>
    <n v="32926002"/>
    <d v="2016-03-17T18:00:00"/>
    <d v="2016-03-18T18:00:00"/>
    <s v="DEP"/>
    <s v="Department of Environmental Protection"/>
    <s v="Lead"/>
    <s v="Lead Kit Request (Residential) (L10)"/>
    <m/>
    <x v="12"/>
    <s v="8873 BAY   16 STREET"/>
    <s v="BAY   16 STREET"/>
    <s v="CROPSEY AVE"/>
    <s v="17 CT"/>
    <m/>
    <m/>
    <s v="ADDRESS"/>
    <s v="BROOKLYN"/>
    <m/>
    <s v="N/A"/>
    <s v="Closed"/>
    <m/>
    <x v="1021"/>
    <s v="11 BROOKLYN"/>
    <s v="BROOKLYN"/>
  </r>
  <r>
    <n v="32932484"/>
    <d v="2016-03-18T11:29:00"/>
    <d v="2016-03-19T11:29:00"/>
    <s v="DEP"/>
    <s v="Department of Environmental Protection"/>
    <s v="Lead"/>
    <s v="Lead Kit Request (Residential) (L10)"/>
    <m/>
    <x v="12"/>
    <s v="2671 HARWAY AVENUE"/>
    <s v="HARWAY AVENUE"/>
    <s v="BAY 44 ST"/>
    <s v="27 AVE"/>
    <m/>
    <m/>
    <s v="ADDRESS"/>
    <s v="BROOKLYN"/>
    <m/>
    <s v="N/A"/>
    <s v="Closed"/>
    <m/>
    <x v="1022"/>
    <s v="13 BROOKLYN"/>
    <s v="BROOKLYN"/>
  </r>
  <r>
    <n v="32950334"/>
    <d v="2016-03-20T15:42:00"/>
    <d v="2016-03-21T15:42:00"/>
    <s v="DEP"/>
    <s v="Department of Environmental Protection"/>
    <s v="Lead"/>
    <s v="Lead Kit Request (Residential) (L10)"/>
    <m/>
    <x v="12"/>
    <s v="2160 76 STREET"/>
    <s v="76 STREET"/>
    <s v="21 AVE"/>
    <s v="BAY PKWY"/>
    <m/>
    <m/>
    <s v="ADDRESS"/>
    <s v="BROOKLYN"/>
    <m/>
    <s v="N/A"/>
    <s v="Closed"/>
    <m/>
    <x v="1023"/>
    <s v="11 BROOKLYN"/>
    <s v="BROOKLYN"/>
  </r>
  <r>
    <n v="32973913"/>
    <d v="2016-03-23T19:08:00"/>
    <d v="2016-03-24T19:08:00"/>
    <s v="DEP"/>
    <s v="Department of Environmental Protection"/>
    <s v="Lead"/>
    <s v="Lead Kit Request (Residential) (L10)"/>
    <m/>
    <x v="12"/>
    <s v="2544 HARWAY AVENUE"/>
    <s v="HARWAY AVENUE"/>
    <s v="BAY 40 ST"/>
    <s v="BAY 41 ST"/>
    <m/>
    <m/>
    <s v="ADDRESS"/>
    <s v="BROOKLYN"/>
    <m/>
    <s v="N/A"/>
    <s v="Closed"/>
    <m/>
    <x v="1024"/>
    <s v="11 BROOKLYN"/>
    <s v="BROOKLYN"/>
  </r>
  <r>
    <n v="33007195"/>
    <d v="2016-03-29T16:28:00"/>
    <d v="2016-03-30T16:28:00"/>
    <s v="DEP"/>
    <s v="Department of Environmental Protection"/>
    <s v="Lead"/>
    <s v="Lead Kit Request (Residential) (L10)"/>
    <m/>
    <x v="12"/>
    <s v="64 BAY   13 STREET"/>
    <s v="BAY   13 STREET"/>
    <s v="86 ST"/>
    <s v="BENSON AVE"/>
    <m/>
    <m/>
    <s v="ADDRESS"/>
    <s v="BROOKLYN"/>
    <m/>
    <s v="N/A"/>
    <s v="Closed"/>
    <m/>
    <x v="1025"/>
    <s v="11 BROOKLYN"/>
    <s v="BROOKLYN"/>
  </r>
  <r>
    <n v="33007196"/>
    <d v="2016-03-29T11:28:00"/>
    <d v="2016-03-30T11:28:00"/>
    <s v="DEP"/>
    <s v="Department of Environmental Protection"/>
    <s v="Lead"/>
    <s v="Lead Kit Request (Residential) (L10)"/>
    <m/>
    <x v="12"/>
    <s v="29 BAY   46 STREET"/>
    <s v="BAY   46 STREET"/>
    <s v="STILLWELL AVE"/>
    <s v="BATH AVE"/>
    <m/>
    <m/>
    <s v="ADDRESS"/>
    <s v="BROOKLYN"/>
    <m/>
    <s v="N/A"/>
    <s v="Closed"/>
    <m/>
    <x v="644"/>
    <s v="13 BROOKLYN"/>
    <s v="BROOKLYN"/>
  </r>
  <r>
    <n v="33017108"/>
    <d v="2016-03-30T12:02:00"/>
    <d v="2016-03-31T12:02:00"/>
    <s v="DEP"/>
    <s v="Department of Environmental Protection"/>
    <s v="Lead"/>
    <s v="Lead Kit Request (Residential) (L10)"/>
    <m/>
    <x v="12"/>
    <s v="94 BAY   13 STREET"/>
    <s v="BAY   13 STREET"/>
    <s v="BENSON AVE"/>
    <s v="BATH AVE"/>
    <m/>
    <m/>
    <s v="ADDRESS"/>
    <s v="BROOKLYN"/>
    <m/>
    <s v="N/A"/>
    <s v="Closed"/>
    <m/>
    <x v="1026"/>
    <s v="11 BROOKLYN"/>
    <s v="BROOKLYN"/>
  </r>
  <r>
    <n v="33021487"/>
    <d v="2016-03-30T11:07:00"/>
    <d v="2016-03-31T11:07:00"/>
    <s v="DEP"/>
    <s v="Department of Environmental Protection"/>
    <s v="Lead"/>
    <s v="Lead Kit Request (Residential) (L10)"/>
    <m/>
    <x v="12"/>
    <s v="1813 78 STREET"/>
    <s v="78 STREET"/>
    <s v="18 AVE"/>
    <s v="19 AVE"/>
    <m/>
    <m/>
    <s v="ADDRESS"/>
    <s v="BROOKLYN"/>
    <m/>
    <s v="N/A"/>
    <s v="Closed"/>
    <m/>
    <x v="1027"/>
    <s v="11 BROOKLYN"/>
    <s v="BROOKLYN"/>
  </r>
  <r>
    <n v="33028745"/>
    <d v="2016-03-31T12:02:00"/>
    <d v="2016-04-01T12:02:00"/>
    <s v="DEP"/>
    <s v="Department of Environmental Protection"/>
    <s v="Lead"/>
    <s v="Lead Kit Request (Residential) (L10)"/>
    <m/>
    <x v="12"/>
    <s v="8121 20 AVENUE"/>
    <s v="20 AVENUE"/>
    <s v="81 ST"/>
    <s v="82 ST"/>
    <m/>
    <m/>
    <s v="ADDRESS"/>
    <s v="BROOKLYN"/>
    <m/>
    <s v="N/A"/>
    <s v="Closed"/>
    <m/>
    <x v="1028"/>
    <s v="11 BROOKLYN"/>
    <s v="BROOKLYN"/>
  </r>
  <r>
    <n v="33057956"/>
    <d v="2016-04-04T19:58:00"/>
    <d v="2016-04-05T19:58:00"/>
    <s v="DEP"/>
    <s v="Department of Environmental Protection"/>
    <s v="Lead"/>
    <s v="Lead Kit Request (Residential) (L10)"/>
    <m/>
    <x v="12"/>
    <s v="1623 83 STREET"/>
    <s v="83 STREET"/>
    <s v="16 AVE"/>
    <s v="17 AVE"/>
    <m/>
    <m/>
    <s v="ADDRESS"/>
    <s v="BROOKLYN"/>
    <m/>
    <s v="N/A"/>
    <s v="Closed"/>
    <m/>
    <x v="1029"/>
    <s v="11 BROOKLYN"/>
    <s v="BROOKLYN"/>
  </r>
  <r>
    <n v="33063099"/>
    <d v="2016-04-05T17:48:00"/>
    <d v="2016-04-06T17:48:00"/>
    <s v="DEP"/>
    <s v="Department of Environmental Protection"/>
    <s v="Lead"/>
    <s v="Lead Kit Request (Residential) (L10)"/>
    <m/>
    <x v="12"/>
    <s v="2428 84 STREET"/>
    <s v="84 STREET"/>
    <s v="24 AVE"/>
    <s v="25 AVE"/>
    <m/>
    <m/>
    <s v="ADDRESS"/>
    <s v="BROOKLYN"/>
    <m/>
    <s v="N/A"/>
    <s v="Closed"/>
    <m/>
    <x v="1030"/>
    <s v="11 BROOKLYN"/>
    <s v="BROOKLYN"/>
  </r>
  <r>
    <n v="33078822"/>
    <d v="2016-04-07T19:56:00"/>
    <d v="2016-04-08T19:56:00"/>
    <s v="DEP"/>
    <s v="Department of Environmental Protection"/>
    <s v="Lead"/>
    <s v="Lead Kit Request (Residential) (L10)"/>
    <m/>
    <x v="12"/>
    <s v="1618 81 STREET"/>
    <s v="81 STREET"/>
    <s v="16 AVE"/>
    <s v="17 AVE"/>
    <m/>
    <m/>
    <s v="ADDRESS"/>
    <s v="BROOKLYN"/>
    <m/>
    <s v="N/A"/>
    <s v="Closed"/>
    <m/>
    <x v="1031"/>
    <s v="11 BROOKLYN"/>
    <s v="BROOKLYN"/>
  </r>
  <r>
    <n v="33084633"/>
    <d v="2016-04-07T21:53:00"/>
    <d v="2016-04-08T21:53:00"/>
    <s v="DEP"/>
    <s v="Department of Environmental Protection"/>
    <s v="Lead"/>
    <s v="Lead Kit Request (Residential) (L10)"/>
    <m/>
    <x v="12"/>
    <s v="2064 84 STREET"/>
    <s v="84 STREET"/>
    <s v="20 AVE"/>
    <s v="21 AVE"/>
    <m/>
    <m/>
    <s v="ADDRESS"/>
    <s v="BROOKLYN"/>
    <m/>
    <s v="N/A"/>
    <s v="Closed"/>
    <m/>
    <x v="1032"/>
    <s v="11 BROOKLYN"/>
    <s v="BROOKLYN"/>
  </r>
  <r>
    <n v="33103494"/>
    <d v="2016-04-10T20:31:00"/>
    <d v="2016-04-11T20:31:00"/>
    <s v="DEP"/>
    <s v="Department of Environmental Protection"/>
    <s v="Lead"/>
    <s v="Lead Kit Request (Residential) (L10)"/>
    <m/>
    <x v="12"/>
    <s v="2569 BENSON AVENUE"/>
    <s v="BENSON AVENUE"/>
    <s v="BAY 41 ST"/>
    <s v="26 AVE"/>
    <m/>
    <m/>
    <s v="ADDRESS"/>
    <s v="BROOKLYN"/>
    <m/>
    <s v="N/A"/>
    <s v="Closed"/>
    <m/>
    <x v="1033"/>
    <s v="11 BROOKLYN"/>
    <s v="BROOKLYN"/>
  </r>
  <r>
    <n v="33104220"/>
    <d v="2016-04-11T21:21:00"/>
    <d v="2016-04-12T21:21:00"/>
    <s v="DEP"/>
    <s v="Department of Environmental Protection"/>
    <s v="Lead"/>
    <s v="Lead Kit Request (Residential) (L10)"/>
    <m/>
    <x v="12"/>
    <s v="245 BAY   14 STREET"/>
    <s v="BAY   14 STREET"/>
    <s v="CROPSEY AVE"/>
    <s v="SHORE PKWY"/>
    <m/>
    <m/>
    <s v="ADDRESS"/>
    <s v="BROOKLYN"/>
    <m/>
    <s v="N/A"/>
    <s v="Closed"/>
    <m/>
    <x v="1034"/>
    <s v="11 BROOKLYN"/>
    <s v="BROOKLYN"/>
  </r>
  <r>
    <n v="33125609"/>
    <d v="2016-04-13T09:15:00"/>
    <d v="2016-04-14T09:15:00"/>
    <s v="DEP"/>
    <s v="Department of Environmental Protection"/>
    <s v="Lead"/>
    <s v="Lead Kit Request (Residential) (L10)"/>
    <m/>
    <x v="12"/>
    <s v="2448 BENSON AVENUE"/>
    <s v="BENSON AVENUE"/>
    <s v="BAY 37 ST"/>
    <s v="BAY 38 ST"/>
    <m/>
    <m/>
    <s v="ADDRESS"/>
    <s v="BROOKLYN"/>
    <m/>
    <s v="N/A"/>
    <s v="Closed"/>
    <m/>
    <x v="1035"/>
    <s v="11 BROOKLYN"/>
    <s v="BROOKLYN"/>
  </r>
  <r>
    <n v="33125660"/>
    <d v="2016-04-13T09:16:00"/>
    <d v="2016-04-14T09:16:00"/>
    <s v="DEP"/>
    <s v="Department of Environmental Protection"/>
    <s v="Lead"/>
    <s v="Lead Kit Request (Residential) (L10)"/>
    <m/>
    <x v="12"/>
    <s v="2448 BENSON AVENUE"/>
    <s v="BENSON AVENUE"/>
    <s v="BAY 37 ST"/>
    <s v="BAY 38 ST"/>
    <m/>
    <m/>
    <s v="ADDRESS"/>
    <s v="BROOKLYN"/>
    <m/>
    <s v="N/A"/>
    <s v="Closed"/>
    <m/>
    <x v="1036"/>
    <s v="11 BROOKLYN"/>
    <s v="BROOKLYN"/>
  </r>
  <r>
    <n v="33159625"/>
    <d v="2016-04-18T11:14:00"/>
    <d v="2016-04-19T11:14:00"/>
    <s v="DEP"/>
    <s v="Department of Environmental Protection"/>
    <s v="Lead"/>
    <s v="Lead Kit Request (Residential) (L10)"/>
    <m/>
    <x v="12"/>
    <s v="277 BAY   14 STREET"/>
    <s v="BAY   14 STREET"/>
    <s v="CROPSEY AVE"/>
    <s v="SHORE PKWY"/>
    <m/>
    <m/>
    <s v="ADDRESS"/>
    <s v="BROOKLYN"/>
    <m/>
    <s v="N/A"/>
    <s v="Closed"/>
    <m/>
    <x v="1037"/>
    <s v="11 BROOKLYN"/>
    <s v="BROOKLYN"/>
  </r>
  <r>
    <n v="33187575"/>
    <d v="2016-04-19T07:21:00"/>
    <d v="2016-04-20T07:21:00"/>
    <s v="DEP"/>
    <s v="Department of Environmental Protection"/>
    <s v="Lead"/>
    <s v="Lead Kit Request (Residential) (L10)"/>
    <m/>
    <x v="12"/>
    <s v="57 BAY   38 STREET"/>
    <s v="BAY   38 STREET"/>
    <s v="86 ST"/>
    <s v="BENSON AVE"/>
    <m/>
    <m/>
    <s v="ADDRESS"/>
    <s v="BROOKLYN"/>
    <m/>
    <s v="N/A"/>
    <s v="Closed"/>
    <m/>
    <x v="1038"/>
    <s v="11 BROOKLYN"/>
    <s v="BROOKLYN"/>
  </r>
  <r>
    <n v="33206550"/>
    <d v="2016-04-24T11:31:00"/>
    <d v="2016-04-25T11:31:00"/>
    <s v="DEP"/>
    <s v="Department of Environmental Protection"/>
    <s v="Lead"/>
    <s v="Lead Kit Request (Residential) (L10)"/>
    <m/>
    <x v="12"/>
    <s v="241 BAY   17 STREET"/>
    <s v="BAY   17 STREET"/>
    <s v="CROPSEY AVE"/>
    <s v="SHORE PKWY"/>
    <m/>
    <m/>
    <s v="ADDRESS"/>
    <s v="BROOKLYN"/>
    <m/>
    <s v="N/A"/>
    <s v="Closed"/>
    <m/>
    <x v="1039"/>
    <s v="11 BROOKLYN"/>
    <s v="BROOKLYN"/>
  </r>
  <r>
    <n v="33223439"/>
    <d v="2016-04-27T10:14:00"/>
    <d v="2016-04-28T10:17:00"/>
    <s v="DEP"/>
    <s v="Department of Environmental Protection"/>
    <s v="Lead"/>
    <s v="Lead Kit Request (Residential) (L10)"/>
    <m/>
    <x v="12"/>
    <s v="2263 84 STREET"/>
    <s v="84 STREET"/>
    <s v="BAY PKWY"/>
    <s v="23 AVE"/>
    <m/>
    <m/>
    <s v="ADDRESS"/>
    <s v="BROOKLYN"/>
    <m/>
    <s v="N/A"/>
    <s v="Closed"/>
    <m/>
    <x v="1040"/>
    <s v="11 BROOKLYN"/>
    <s v="BROOKLYN"/>
  </r>
  <r>
    <n v="33262379"/>
    <d v="2016-05-02T14:45:00"/>
    <d v="2016-05-03T14:45:00"/>
    <s v="DEP"/>
    <s v="Department of Environmental Protection"/>
    <s v="Lead"/>
    <s v="Lead Kit Request (Residential) (L10)"/>
    <m/>
    <x v="12"/>
    <s v="2630 CROPSEY AVENUE"/>
    <s v="CROPSEY AVENUE"/>
    <s v="BAY 43 ST"/>
    <s v="BAY 44 ST"/>
    <m/>
    <m/>
    <s v="ADDRESS"/>
    <s v="BROOKLYN"/>
    <m/>
    <s v="N/A"/>
    <s v="Closed"/>
    <m/>
    <x v="1041"/>
    <s v="13 BROOKLYN"/>
    <s v="BROOKLYN"/>
  </r>
  <r>
    <n v="33271894"/>
    <d v="2016-05-03T16:51:00"/>
    <d v="2016-05-04T16:51:00"/>
    <s v="DEP"/>
    <s v="Department of Environmental Protection"/>
    <s v="Lead"/>
    <s v="Lead Kit Request (Residential) (L10)"/>
    <m/>
    <x v="12"/>
    <s v="134 BAY   13 STREET"/>
    <s v="BAY   13 STREET"/>
    <s v="BENSON AVE"/>
    <s v="BATH AVE"/>
    <m/>
    <m/>
    <s v="ADDRESS"/>
    <s v="BROOKLYN"/>
    <m/>
    <s v="N/A"/>
    <s v="Closed"/>
    <m/>
    <x v="1042"/>
    <s v="11 BROOKLYN"/>
    <s v="BROOKLYN"/>
  </r>
  <r>
    <n v="33379364"/>
    <d v="2016-05-17T18:19:00"/>
    <d v="2016-05-18T18:19:00"/>
    <s v="DEP"/>
    <s v="Department of Environmental Protection"/>
    <s v="Lead"/>
    <s v="Lead Kit Request (Residential) (L10)"/>
    <m/>
    <x v="12"/>
    <s v="8811 16 AVENUE"/>
    <s v="16 AVENUE"/>
    <s v="BATH AVE"/>
    <s v="CROPSEY AVE"/>
    <m/>
    <m/>
    <s v="ADDRESS"/>
    <s v="BROOKLYN"/>
    <m/>
    <s v="N/A"/>
    <s v="Closed"/>
    <m/>
    <x v="1043"/>
    <s v="11 BROOKLYN"/>
    <s v="BROOKLYN"/>
  </r>
  <r>
    <n v="33385343"/>
    <d v="2016-05-18T06:31:00"/>
    <d v="2016-05-19T06:31:00"/>
    <s v="DEP"/>
    <s v="Department of Environmental Protection"/>
    <s v="Lead"/>
    <s v="Lead Kit Request (Residential) (L10)"/>
    <m/>
    <x v="12"/>
    <s v="8725 24 AVENUE"/>
    <s v="24 AVENUE"/>
    <s v="BENSON AVE"/>
    <s v="BATH AVE"/>
    <m/>
    <m/>
    <s v="ADDRESS"/>
    <s v="BROOKLYN"/>
    <m/>
    <s v="N/A"/>
    <s v="Closed"/>
    <m/>
    <x v="1044"/>
    <s v="11 BROOKLYN"/>
    <s v="BROOKLYN"/>
  </r>
  <r>
    <n v="33394472"/>
    <d v="2016-05-19T14:00:00"/>
    <d v="2016-05-20T14:00:00"/>
    <s v="DEP"/>
    <s v="Department of Environmental Protection"/>
    <s v="Lead"/>
    <s v="Lead Kit Request (Residential) (L10)"/>
    <m/>
    <x v="12"/>
    <s v="1646 BENSON AVENUE"/>
    <s v="BENSON AVENUE"/>
    <s v="BAY 13 ST"/>
    <s v="BAY 14 ST"/>
    <m/>
    <m/>
    <s v="ADDRESS"/>
    <s v="BROOKLYN"/>
    <m/>
    <s v="N/A"/>
    <s v="Closed"/>
    <m/>
    <x v="1045"/>
    <s v="11 BROOKLYN"/>
    <s v="BROOKLYN"/>
  </r>
  <r>
    <n v="33444550"/>
    <d v="2016-05-26T09:54:00"/>
    <d v="2016-05-27T09:54:00"/>
    <s v="DEP"/>
    <s v="Department of Environmental Protection"/>
    <s v="Lead"/>
    <s v="Lead Kit Request (Residential) (L10)"/>
    <m/>
    <x v="12"/>
    <s v="2250 83 STREET"/>
    <s v="83 STREET"/>
    <s v="BAY PKWY"/>
    <s v="23 AVE"/>
    <m/>
    <m/>
    <s v="ADDRESS"/>
    <s v="BROOKLYN"/>
    <m/>
    <s v="N/A"/>
    <s v="Closed"/>
    <m/>
    <x v="1046"/>
    <s v="11 BROOKLYN"/>
    <s v="BROOKLYN"/>
  </r>
  <r>
    <n v="33597089"/>
    <d v="2016-06-14T20:42:00"/>
    <d v="2016-06-15T20:42:00"/>
    <s v="DEP"/>
    <s v="Department of Environmental Protection"/>
    <s v="Lead"/>
    <s v="Lead Kit Request (Residential) (L10)"/>
    <m/>
    <x v="12"/>
    <s v="145 BAY   20 STREET"/>
    <s v="BAY   20 STREET"/>
    <s v="BENSON AVE"/>
    <s v="BATH AVE"/>
    <m/>
    <m/>
    <s v="ADDRESS"/>
    <s v="BROOKLYN"/>
    <m/>
    <s v="N/A"/>
    <s v="Closed"/>
    <m/>
    <x v="1047"/>
    <s v="11 BROOKLYN"/>
    <s v="BROOKLYN"/>
  </r>
  <r>
    <n v="33651235"/>
    <d v="2016-06-21T12:01:00"/>
    <d v="2016-06-22T12:01:00"/>
    <s v="DEP"/>
    <s v="Department of Environmental Protection"/>
    <s v="Lead"/>
    <s v="Lead Kit Request (Residential) (L10)"/>
    <m/>
    <x v="12"/>
    <s v="1707 SHORE PARKWAY"/>
    <s v="SHORE PARKWAY"/>
    <s v="BAY 32 ST"/>
    <s v="24 AVE"/>
    <m/>
    <m/>
    <s v="ADDRESS"/>
    <s v="BROOKLYN"/>
    <m/>
    <s v="N/A"/>
    <s v="Closed"/>
    <m/>
    <x v="1048"/>
    <s v="11 BROOKLYN"/>
    <s v="BROOKLYN"/>
  </r>
  <r>
    <n v="33771871"/>
    <d v="2016-07-06T14:29:00"/>
    <d v="2016-07-07T14:29:00"/>
    <s v="DEP"/>
    <s v="Department of Environmental Protection"/>
    <s v="Lead"/>
    <s v="Lead Kit Request (Residential) (L10)"/>
    <m/>
    <x v="12"/>
    <s v="2065 85 STREET"/>
    <s v="85 STREET"/>
    <s v="20 AVE"/>
    <s v="21 AVE"/>
    <m/>
    <m/>
    <s v="ADDRESS"/>
    <s v="BROOKLYN"/>
    <m/>
    <s v="N/A"/>
    <s v="Closed"/>
    <m/>
    <x v="1049"/>
    <s v="11 BROOKLYN"/>
    <s v="BROOKLYN"/>
  </r>
  <r>
    <n v="33835413"/>
    <d v="2016-07-13T09:39:00"/>
    <d v="2016-07-14T09:39:00"/>
    <s v="DEP"/>
    <s v="Department of Environmental Protection"/>
    <s v="Lead"/>
    <s v="Lead Kit Request (Residential) (L10)"/>
    <m/>
    <x v="12"/>
    <s v="2236 78 STREET"/>
    <s v="78 STREET"/>
    <s v="BAY PKWY"/>
    <s v="23 AVE"/>
    <m/>
    <m/>
    <s v="ADDRESS"/>
    <s v="BROOKLYN"/>
    <m/>
    <s v="N/A"/>
    <s v="Closed"/>
    <m/>
    <x v="1050"/>
    <s v="11 BROOKLYN"/>
    <s v="BROOKLYN"/>
  </r>
  <r>
    <n v="33835661"/>
    <d v="2016-07-13T11:21:00"/>
    <d v="2016-07-14T11:21:00"/>
    <s v="DEP"/>
    <s v="Department of Environmental Protection"/>
    <s v="Lead"/>
    <s v="Lead Kit Request (Residential) (L10)"/>
    <m/>
    <x v="12"/>
    <s v="2258 82 STREET"/>
    <s v="82 STREET"/>
    <s v="BAY PKWY"/>
    <s v="23 AVE"/>
    <m/>
    <m/>
    <s v="ADDRESS"/>
    <s v="BROOKLYN"/>
    <m/>
    <s v="N/A"/>
    <s v="Closed"/>
    <m/>
    <x v="1051"/>
    <s v="11 BROOKLYN"/>
    <s v="BROOKLYN"/>
  </r>
  <r>
    <n v="33838893"/>
    <d v="2016-07-14T09:00:00"/>
    <d v="2016-07-15T09:00:00"/>
    <s v="DEP"/>
    <s v="Department of Environmental Protection"/>
    <s v="Lead"/>
    <s v="Lead Kit Request (Residential) (L10)"/>
    <m/>
    <x v="12"/>
    <s v="1869 83 STREET"/>
    <s v="83 STREET"/>
    <s v="18 AVE"/>
    <s v="19 AVE"/>
    <m/>
    <m/>
    <s v="ADDRESS"/>
    <s v="BROOKLYN"/>
    <m/>
    <s v="N/A"/>
    <s v="Closed"/>
    <m/>
    <x v="1052"/>
    <s v="11 BROOKLYN"/>
    <s v="BROOKLYN"/>
  </r>
  <r>
    <n v="33969964"/>
    <d v="2016-07-30T21:47:00"/>
    <d v="2016-07-31T21:47:00"/>
    <s v="DEP"/>
    <s v="Department of Environmental Protection"/>
    <s v="Lead"/>
    <s v="Lead Kit Request (Residential) (L10)"/>
    <m/>
    <x v="12"/>
    <s v="8733 20 AVENUE"/>
    <s v="20 AVENUE"/>
    <s v="BENSON AVE"/>
    <s v="BATH AVE"/>
    <m/>
    <m/>
    <s v="ADDRESS"/>
    <s v="BROOKLYN"/>
    <m/>
    <s v="N/A"/>
    <s v="Closed"/>
    <m/>
    <x v="1053"/>
    <s v="11 BROOKLYN"/>
    <s v="BROOKLYN"/>
  </r>
  <r>
    <n v="35127225"/>
    <d v="2016-12-29T16:14:00"/>
    <d v="2016-12-30T16:14:00"/>
    <s v="DEP"/>
    <s v="Department of Environmental Protection"/>
    <s v="Lead"/>
    <s v="Lead Kit Request (Residential) (L10)"/>
    <m/>
    <x v="12"/>
    <s v="1835 83 STREET"/>
    <s v="83 STREET"/>
    <s v="18 AVE"/>
    <s v="19 AVE"/>
    <m/>
    <m/>
    <s v="ADDRESS"/>
    <s v="BROOKLYN"/>
    <m/>
    <s v="N/A"/>
    <s v="Closed"/>
    <m/>
    <x v="1054"/>
    <s v="11 BROOKLYN"/>
    <s v="BROOKLYN"/>
  </r>
  <r>
    <n v="34063323"/>
    <d v="2016-08-11T11:19:00"/>
    <d v="2016-08-12T11:19:00"/>
    <s v="DEP"/>
    <s v="Department of Environmental Protection"/>
    <s v="Lead"/>
    <s v="Lead Kit Request (Residential) (L10)"/>
    <m/>
    <x v="12"/>
    <s v="8700 25 AVENUE"/>
    <s v="25 AVENUE"/>
    <s v="BENSON AVE"/>
    <s v="BATH AVE"/>
    <m/>
    <m/>
    <s v="ADDRESS"/>
    <s v="BROOKLYN"/>
    <m/>
    <s v="N/A"/>
    <s v="Closed"/>
    <m/>
    <x v="1055"/>
    <s v="11 BROOKLYN"/>
    <s v="BROOKLYN"/>
  </r>
  <r>
    <n v="34078571"/>
    <d v="2016-08-13T00:35:00"/>
    <d v="2016-08-14T00:35:00"/>
    <s v="DEP"/>
    <s v="Department of Environmental Protection"/>
    <s v="Lead"/>
    <s v="Lead Kit Request (Residential) (L10)"/>
    <m/>
    <x v="12"/>
    <s v="2652 CROPSEY AVENUE"/>
    <s v="CROPSEY AVENUE"/>
    <s v="BAY 44 ST"/>
    <s v="27 AVE"/>
    <m/>
    <m/>
    <s v="ADDRESS"/>
    <s v="BROOKLYN"/>
    <m/>
    <s v="N/A"/>
    <s v="Closed"/>
    <m/>
    <x v="1056"/>
    <s v="13 BROOKLYN"/>
    <s v="BROOKLYN"/>
  </r>
  <r>
    <n v="33972440"/>
    <d v="2016-07-30T15:40:00"/>
    <d v="2016-07-31T15:40:00"/>
    <s v="DEP"/>
    <s v="Department of Environmental Protection"/>
    <s v="Lead"/>
    <s v="Lead Kit Request (Residential) (L10)"/>
    <m/>
    <x v="12"/>
    <s v="7806 NEW UTRECHT AVENUE"/>
    <s v="NEW UTRECHT AVENUE"/>
    <s v="78 ST"/>
    <s v="79 ST"/>
    <m/>
    <m/>
    <s v="ADDRESS"/>
    <s v="BROOKLYN"/>
    <m/>
    <s v="N/A"/>
    <s v="Closed"/>
    <m/>
    <x v="1057"/>
    <s v="11 BROOKLYN"/>
    <s v="BROOKLYN"/>
  </r>
  <r>
    <n v="32713750"/>
    <d v="2016-02-17T11:08:00"/>
    <d v="2016-02-18T11:08:00"/>
    <s v="DEP"/>
    <s v="Department of Environmental Protection"/>
    <s v="Lead"/>
    <s v="Lead Kit Request (Residential) (L10)"/>
    <m/>
    <x v="12"/>
    <s v="2260 BENSON AVENUE"/>
    <s v="BENSON AVENUE"/>
    <s v="BAY 32 ST"/>
    <s v="23 AVE"/>
    <m/>
    <m/>
    <s v="ADDRESS"/>
    <s v="BROOKLYN"/>
    <m/>
    <s v="N/A"/>
    <s v="Closed"/>
    <m/>
    <x v="1058"/>
    <s v="11 BROOKLYN"/>
    <s v="BROOKLYN"/>
  </r>
  <r>
    <n v="32855170"/>
    <d v="2016-03-08T12:55:00"/>
    <d v="2016-03-09T12:55:00"/>
    <s v="DEP"/>
    <s v="Department of Environmental Protection"/>
    <s v="Lead"/>
    <s v="Lead Kit Request (Residential) (L10)"/>
    <m/>
    <x v="12"/>
    <s v="8818 21 AVENUE"/>
    <s v="21 AVENUE"/>
    <s v="BATH AVE"/>
    <s v="CROPSEY AVE"/>
    <m/>
    <m/>
    <s v="ADDRESS"/>
    <s v="BROOKLYN"/>
    <m/>
    <s v="N/A"/>
    <s v="Closed"/>
    <m/>
    <x v="1059"/>
    <s v="11 BROOKLYN"/>
    <s v="BROOKLYN"/>
  </r>
  <r>
    <n v="32865360"/>
    <d v="2016-03-09T12:40:00"/>
    <d v="2016-03-10T12:40:00"/>
    <s v="DEP"/>
    <s v="Department of Environmental Protection"/>
    <s v="Lead"/>
    <s v="Lead Kit Request (Residential) (L10)"/>
    <m/>
    <x v="12"/>
    <s v="174 BAY   25 STREET"/>
    <s v="BAY   25 STREET"/>
    <s v="BATH AVE"/>
    <s v="CROPSEY AVE"/>
    <m/>
    <m/>
    <s v="ADDRESS"/>
    <s v="BROOKLYN"/>
    <m/>
    <s v="N/A"/>
    <s v="Closed"/>
    <m/>
    <x v="1060"/>
    <s v="11 BROOKLYN"/>
    <s v="BROOKLYN"/>
  </r>
  <r>
    <n v="32916698"/>
    <d v="2016-03-16T15:26:00"/>
    <d v="2016-03-17T15:26:00"/>
    <s v="DEP"/>
    <s v="Department of Environmental Protection"/>
    <s v="Lead"/>
    <s v="Lead Kit Request (Residential) (L10)"/>
    <m/>
    <x v="12"/>
    <s v="2612 HARWAY AVENUE"/>
    <s v="HARWAY AVENUE"/>
    <s v="26 AVE"/>
    <s v="BAY 43 ST"/>
    <m/>
    <m/>
    <s v="ADDRESS"/>
    <s v="BROOKLYN"/>
    <m/>
    <s v="N/A"/>
    <s v="Closed"/>
    <m/>
    <x v="1061"/>
    <s v="13 BROOKLYN"/>
    <s v="BROOKLYN"/>
  </r>
  <r>
    <n v="32918780"/>
    <d v="2016-03-16T11:35:00"/>
    <d v="2016-03-17T11:35:00"/>
    <s v="DEP"/>
    <s v="Department of Environmental Protection"/>
    <s v="Lead"/>
    <s v="Lead Kit Request (Residential) (L10)"/>
    <m/>
    <x v="12"/>
    <s v="1901 84 STREET"/>
    <s v="84 STREET"/>
    <s v="19 AVE"/>
    <s v="20 AVE"/>
    <m/>
    <m/>
    <s v="ADDRESS"/>
    <s v="BROOKLYN"/>
    <m/>
    <s v="N/A"/>
    <s v="Closed"/>
    <m/>
    <x v="1062"/>
    <s v="11 BROOKLYN"/>
    <s v="BROOKLYN"/>
  </r>
  <r>
    <n v="32919807"/>
    <d v="2016-03-16T20:38:00"/>
    <d v="2016-03-17T20:38:00"/>
    <s v="DEP"/>
    <s v="Department of Environmental Protection"/>
    <s v="Lead"/>
    <s v="Lead Kit Request (Residential) (L10)"/>
    <m/>
    <x v="12"/>
    <s v="8650 19 AVENUE"/>
    <s v="19 AVENUE"/>
    <s v="86 ST"/>
    <s v="BENSON AVE"/>
    <m/>
    <m/>
    <s v="ADDRESS"/>
    <s v="BROOKLYN"/>
    <m/>
    <s v="N/A"/>
    <s v="Closed"/>
    <m/>
    <x v="1063"/>
    <s v="11 BROOKLYN"/>
    <s v="BROOKLYN"/>
  </r>
  <r>
    <n v="32475235"/>
    <d v="2016-01-21T10:23:00"/>
    <d v="2016-01-22T15:14:00"/>
    <s v="DEP"/>
    <s v="Department of Environmental Protection"/>
    <s v="Lead"/>
    <s v="Lead Kit Request (Residential) (L10)"/>
    <m/>
    <x v="12"/>
    <s v="49 BAY   40 STREET"/>
    <s v="BAY   40 STREET"/>
    <s v="86 ST"/>
    <s v="BENSON AVE"/>
    <m/>
    <m/>
    <s v="ADDRESS"/>
    <s v="BROOKLYN"/>
    <m/>
    <s v="N/A"/>
    <s v="Closed"/>
    <m/>
    <x v="1064"/>
    <s v="11 BROOKLYN"/>
    <s v="BROOKLYN"/>
  </r>
  <r>
    <n v="32571175"/>
    <d v="2016-01-31T10:28:00"/>
    <d v="2016-02-02T10:28:00"/>
    <s v="DEP"/>
    <s v="Department of Environmental Protection"/>
    <s v="Lead"/>
    <s v="Lead Kit Request (Residential) (L10)"/>
    <m/>
    <x v="12"/>
    <s v="1950 20 DRIVE"/>
    <s v="20 DRIVE"/>
    <s v="BAY 22 ST"/>
    <s v="19 LN"/>
    <m/>
    <m/>
    <s v="ADDRESS"/>
    <s v="BROOKLYN"/>
    <m/>
    <s v="N/A"/>
    <s v="Closed"/>
    <m/>
    <x v="1065"/>
    <s v="11 BROOKLYN"/>
    <s v="BROOKLYN"/>
  </r>
  <r>
    <n v="32572929"/>
    <d v="2016-01-31T10:21:00"/>
    <d v="2016-02-02T10:21:00"/>
    <s v="DEP"/>
    <s v="Department of Environmental Protection"/>
    <s v="Lead"/>
    <s v="Lead Kit Request (Residential) (L10)"/>
    <m/>
    <x v="12"/>
    <s v="1950 20 DRIVE"/>
    <s v="20 DRIVE"/>
    <s v="BAY 22 ST"/>
    <s v="19 LN"/>
    <m/>
    <m/>
    <s v="ADDRESS"/>
    <s v="BROOKLYN"/>
    <m/>
    <s v="N/A"/>
    <s v="Closed"/>
    <m/>
    <x v="1066"/>
    <s v="11 BROOKLYN"/>
    <s v="BROOKLYN"/>
  </r>
  <r>
    <n v="32641280"/>
    <d v="2016-02-10T22:22:00"/>
    <d v="2016-02-11T22:22:00"/>
    <s v="DEP"/>
    <s v="Department of Environmental Protection"/>
    <s v="Lead"/>
    <s v="Lead Kit Request (Residential) (L10)"/>
    <m/>
    <x v="12"/>
    <s v="2543 WEST   16 STREET"/>
    <s v="WEST   16 STREET"/>
    <s v="PRIVATE CATANZARO SQ"/>
    <s v="AVENUE Z"/>
    <m/>
    <m/>
    <s v="ADDRESS"/>
    <s v="BROOKLYN"/>
    <m/>
    <s v="N/A"/>
    <s v="Closed"/>
    <m/>
    <x v="1067"/>
    <s v="13 BROOKLYN"/>
    <s v="BROOKLYN"/>
  </r>
  <r>
    <n v="34209873"/>
    <d v="2016-08-30T17:48:00"/>
    <d v="2016-08-31T17:48:00"/>
    <s v="DEP"/>
    <s v="Department of Environmental Protection"/>
    <s v="Lead"/>
    <s v="Lead Kit Request (Residential) (L10)"/>
    <m/>
    <x v="12"/>
    <s v="73 BAY   38 STREET"/>
    <s v="BAY   38 STREET"/>
    <s v="86 ST"/>
    <s v="BENSON AVE"/>
    <m/>
    <m/>
    <s v="ADDRESS"/>
    <s v="BROOKLYN"/>
    <m/>
    <s v="N/A"/>
    <s v="Closed"/>
    <m/>
    <x v="1068"/>
    <s v="11 BROOKLYN"/>
    <s v="BROOKLYN"/>
  </r>
  <r>
    <n v="34231402"/>
    <d v="2016-09-02T12:28:00"/>
    <d v="2016-09-03T12:28:00"/>
    <s v="DEP"/>
    <s v="Department of Environmental Protection"/>
    <s v="Lead"/>
    <s v="Lead Kit Request (Residential) (L10)"/>
    <m/>
    <x v="12"/>
    <s v="41 BAY   38 STREET"/>
    <s v="BAY   38 STREET"/>
    <s v="86 ST"/>
    <s v="BENSON AVE"/>
    <m/>
    <m/>
    <s v="ADDRESS"/>
    <s v="BROOKLYN"/>
    <m/>
    <s v="N/A"/>
    <s v="Closed"/>
    <m/>
    <x v="1069"/>
    <s v="11 BROOKLYN"/>
    <s v="BROOKLYN"/>
  </r>
  <r>
    <n v="34303289"/>
    <d v="2016-09-12T09:28:00"/>
    <d v="2016-09-13T09:28:00"/>
    <s v="DEP"/>
    <s v="Department of Environmental Protection"/>
    <s v="Lead"/>
    <s v="Lead Kit Request (Residential) (L10)"/>
    <m/>
    <x v="12"/>
    <s v="2448 BENSON AVENUE"/>
    <s v="BENSON AVENUE"/>
    <s v="BAY 37 ST"/>
    <s v="BAY 38 ST"/>
    <m/>
    <m/>
    <s v="ADDRESS"/>
    <s v="BROOKLYN"/>
    <m/>
    <s v="N/A"/>
    <s v="Closed"/>
    <m/>
    <x v="1070"/>
    <s v="11 BROOKLYN"/>
    <s v="BROOKLYN"/>
  </r>
  <r>
    <n v="34357377"/>
    <d v="2016-09-19T21:22:00"/>
    <d v="2016-09-20T21:22:00"/>
    <s v="DEP"/>
    <s v="Department of Environmental Protection"/>
    <s v="Lead"/>
    <s v="Lead Kit Request (Residential) (L10)"/>
    <m/>
    <x v="12"/>
    <s v="2448 BENSON AVENUE"/>
    <s v="BENSON AVENUE"/>
    <s v="BAY 37 ST"/>
    <s v="BAY 38 ST"/>
    <m/>
    <m/>
    <s v="ADDRESS"/>
    <s v="BROOKLYN"/>
    <m/>
    <s v="N/A"/>
    <s v="Closed"/>
    <m/>
    <x v="1071"/>
    <s v="11 BROOKLYN"/>
    <s v="BROOKLYN"/>
  </r>
  <r>
    <n v="34357389"/>
    <d v="2016-09-19T19:34:00"/>
    <d v="2016-09-20T19:34:00"/>
    <s v="DEP"/>
    <s v="Department of Environmental Protection"/>
    <s v="Lead"/>
    <s v="Lead Kit Request (Residential) (L10)"/>
    <m/>
    <x v="12"/>
    <s v="67 BAY   38 STREET"/>
    <s v="BAY   38 STREET"/>
    <s v="86 ST"/>
    <s v="BENSON AVE"/>
    <m/>
    <m/>
    <s v="ADDRESS"/>
    <s v="BROOKLYN"/>
    <m/>
    <s v="N/A"/>
    <s v="Closed"/>
    <m/>
    <x v="1072"/>
    <s v="11 BROOKLYN"/>
    <s v="BROOKLYN"/>
  </r>
  <r>
    <n v="34370785"/>
    <d v="2016-09-21T19:44:00"/>
    <d v="2016-09-22T19:44:00"/>
    <s v="DEP"/>
    <s v="Department of Environmental Protection"/>
    <s v="Lead"/>
    <s v="Lead Kit Request (Residential) (L10)"/>
    <m/>
    <x v="12"/>
    <s v="74 BAY   34 STREET"/>
    <s v="BAY   34 STREET"/>
    <s v="86 ST"/>
    <s v="BENSON AVE"/>
    <m/>
    <m/>
    <s v="ADDRESS"/>
    <s v="BROOKLYN"/>
    <m/>
    <s v="N/A"/>
    <s v="Closed"/>
    <m/>
    <x v="1073"/>
    <s v="11 BROOKLYN"/>
    <s v="BROOKLYN"/>
  </r>
  <r>
    <n v="34376584"/>
    <d v="2016-09-21T08:02:00"/>
    <d v="2016-09-22T08:02:00"/>
    <s v="DEP"/>
    <s v="Department of Environmental Protection"/>
    <s v="Lead"/>
    <s v="Lead Kit Request (Residential) (L10)"/>
    <m/>
    <x v="12"/>
    <s v="43 BAY   38 STREET"/>
    <s v="BAY   38 STREET"/>
    <s v="86 ST"/>
    <s v="BENSON AVE"/>
    <m/>
    <m/>
    <s v="ADDRESS"/>
    <s v="BROOKLYN"/>
    <m/>
    <s v="N/A"/>
    <s v="Closed"/>
    <m/>
    <x v="1074"/>
    <s v="11 BROOKLYN"/>
    <s v="BROOKLYN"/>
  </r>
  <r>
    <n v="34404092"/>
    <d v="2016-09-25T20:59:00"/>
    <d v="2016-09-26T20:59:00"/>
    <s v="DEP"/>
    <s v="Department of Environmental Protection"/>
    <s v="Lead"/>
    <s v="Lead Kit Request (Residential) (L10)"/>
    <m/>
    <x v="12"/>
    <s v="1975 79 STREET"/>
    <s v="79 STREET"/>
    <s v="19 AVE"/>
    <s v="20 AVE"/>
    <m/>
    <m/>
    <s v="ADDRESS"/>
    <s v="BROOKLYN"/>
    <m/>
    <s v="N/A"/>
    <s v="Closed"/>
    <m/>
    <x v="1075"/>
    <s v="11 BROOKLYN"/>
    <s v="BROOKLYN"/>
  </r>
  <r>
    <n v="34456927"/>
    <d v="2016-10-03T15:03:00"/>
    <d v="2016-10-04T15:03:00"/>
    <s v="DEP"/>
    <s v="Department of Environmental Protection"/>
    <s v="Lead"/>
    <s v="Lead Kit Request (Residential) (L10)"/>
    <m/>
    <x v="12"/>
    <s v="68 BAY   38 STREET"/>
    <s v="BAY   38 STREET"/>
    <s v="86 ST"/>
    <s v="BENSON AVE"/>
    <m/>
    <m/>
    <s v="ADDRESS"/>
    <s v="BROOKLYN"/>
    <m/>
    <s v="N/A"/>
    <s v="Closed"/>
    <m/>
    <x v="1076"/>
    <s v="11 BROOKLYN"/>
    <s v="BROOKLYN"/>
  </r>
  <r>
    <n v="34460696"/>
    <d v="2016-10-03T15:05:00"/>
    <d v="2016-10-04T15:05:00"/>
    <s v="DEP"/>
    <s v="Department of Environmental Protection"/>
    <s v="Lead"/>
    <s v="Lead Kit Request (Residential) (L10)"/>
    <m/>
    <x v="12"/>
    <s v="59 BAY   38 STREET"/>
    <s v="BAY   38 STREET"/>
    <s v="86 ST"/>
    <s v="BENSON AVE"/>
    <m/>
    <m/>
    <s v="ADDRESS"/>
    <s v="BROOKLYN"/>
    <m/>
    <s v="N/A"/>
    <s v="Closed"/>
    <m/>
    <x v="1077"/>
    <s v="11 BROOKLYN"/>
    <s v="BROOKLYN"/>
  </r>
  <r>
    <n v="34477574"/>
    <d v="2016-10-05T10:22:00"/>
    <d v="2016-10-06T10:22:00"/>
    <s v="DEP"/>
    <s v="Department of Environmental Protection"/>
    <s v="Lead"/>
    <s v="Lead Kit Request (Residential) (L10)"/>
    <m/>
    <x v="12"/>
    <s v="56 BAY   38 STREET"/>
    <s v="BAY   38 STREET"/>
    <s v="86 ST"/>
    <s v="BENSON AVE"/>
    <m/>
    <m/>
    <s v="ADDRESS"/>
    <s v="BROOKLYN"/>
    <m/>
    <s v="N/A"/>
    <s v="Closed"/>
    <m/>
    <x v="1078"/>
    <s v="11 BROOKLYN"/>
    <s v="BROOKLYN"/>
  </r>
  <r>
    <n v="34478630"/>
    <d v="2016-10-06T15:55:00"/>
    <d v="2016-10-07T15:55:00"/>
    <s v="DEP"/>
    <s v="Department of Environmental Protection"/>
    <s v="Lead"/>
    <s v="Lead Kit Request (Residential) (L10)"/>
    <m/>
    <x v="12"/>
    <s v="2150 76 STREET"/>
    <s v="76 STREET"/>
    <s v="21 AVE"/>
    <s v="BAY PKWY"/>
    <m/>
    <m/>
    <s v="ADDRESS"/>
    <s v="BROOKLYN"/>
    <m/>
    <s v="N/A"/>
    <s v="Closed"/>
    <m/>
    <x v="1079"/>
    <s v="11 BROOKLYN"/>
    <s v="BROOKLYN"/>
  </r>
  <r>
    <n v="34530956"/>
    <d v="2016-10-13T08:04:00"/>
    <d v="2016-10-14T08:04:00"/>
    <s v="DEP"/>
    <s v="Department of Environmental Protection"/>
    <s v="Lead"/>
    <s v="Lead Kit Request (Residential) (L10)"/>
    <m/>
    <x v="12"/>
    <s v="68 BAY   38 STREET"/>
    <s v="BAY   38 STREET"/>
    <s v="86 ST"/>
    <s v="BENSON AVE"/>
    <m/>
    <m/>
    <s v="ADDRESS"/>
    <s v="BROOKLYN"/>
    <m/>
    <s v="N/A"/>
    <s v="Closed"/>
    <m/>
    <x v="1080"/>
    <s v="11 BROOKLYN"/>
    <s v="BROOKLYN"/>
  </r>
  <r>
    <n v="34538215"/>
    <d v="2016-10-14T13:05:00"/>
    <d v="2016-10-15T13:05:00"/>
    <s v="DEP"/>
    <s v="Department of Environmental Protection"/>
    <s v="Lead"/>
    <s v="Lead Kit Request (Residential) (L10)"/>
    <m/>
    <x v="12"/>
    <s v="2058 CROPSEY AVENUE"/>
    <s v="CROPSEY AVENUE"/>
    <s v="BAY 26 ST"/>
    <s v="21 AVE"/>
    <m/>
    <m/>
    <s v="ADDRESS"/>
    <s v="BROOKLYN"/>
    <m/>
    <s v="N/A"/>
    <s v="Closed"/>
    <m/>
    <x v="1081"/>
    <s v="11 BROOKLYN"/>
    <s v="BROOKLYN"/>
  </r>
  <r>
    <n v="34563843"/>
    <d v="2016-10-18T14:36:00"/>
    <d v="2016-10-19T14:36:00"/>
    <s v="DEP"/>
    <s v="Department of Environmental Protection"/>
    <s v="Lead"/>
    <s v="Lead Kit Request (Residential) (L10)"/>
    <m/>
    <x v="12"/>
    <s v="2058 CROPSEY AVENUE"/>
    <s v="CROPSEY AVENUE"/>
    <s v="BAY 26 ST"/>
    <s v="21 AVE"/>
    <m/>
    <m/>
    <s v="ADDRESS"/>
    <s v="BROOKLYN"/>
    <m/>
    <s v="N/A"/>
    <s v="Closed"/>
    <m/>
    <x v="1082"/>
    <s v="11 BROOKLYN"/>
    <s v="BROOKLYN"/>
  </r>
  <r>
    <n v="34640876"/>
    <d v="2016-10-27T17:16:00"/>
    <d v="2016-10-28T17:16:00"/>
    <s v="DEP"/>
    <s v="Department of Environmental Protection"/>
    <s v="Lead"/>
    <s v="Lead Kit Request (Residential) (L10)"/>
    <m/>
    <x v="12"/>
    <s v="2448 BENSON AVENUE"/>
    <s v="BENSON AVENUE"/>
    <s v="BAY 37 ST"/>
    <s v="BAY 38 ST"/>
    <m/>
    <m/>
    <s v="ADDRESS"/>
    <s v="BROOKLYN"/>
    <m/>
    <s v="N/A"/>
    <s v="Closed"/>
    <m/>
    <x v="1083"/>
    <s v="11 BROOKLYN"/>
    <s v="BROOKLYN"/>
  </r>
  <r>
    <n v="34644589"/>
    <d v="2016-10-27T17:16:00"/>
    <d v="2016-10-28T17:16:00"/>
    <s v="DEP"/>
    <s v="Department of Environmental Protection"/>
    <s v="Lead"/>
    <s v="Lead Kit Request (Residential) (L10)"/>
    <m/>
    <x v="12"/>
    <s v="2448 BENSON AVENUE"/>
    <s v="BENSON AVENUE"/>
    <s v="BAY 37 ST"/>
    <s v="BAY 38 ST"/>
    <m/>
    <m/>
    <s v="ADDRESS"/>
    <s v="BROOKLYN"/>
    <m/>
    <s v="N/A"/>
    <s v="Closed"/>
    <m/>
    <x v="1083"/>
    <s v="11 BROOKLYN"/>
    <s v="BROOKLYN"/>
  </r>
  <r>
    <n v="34674848"/>
    <d v="2016-10-31T11:58:00"/>
    <d v="2016-11-01T11:58:00"/>
    <s v="DEP"/>
    <s v="Department of Environmental Protection"/>
    <s v="Lead"/>
    <s v="Lead Kit Request (Residential) (L10)"/>
    <m/>
    <x v="12"/>
    <s v="2080 77 STREET"/>
    <s v="77 STREET"/>
    <s v="20 AVE"/>
    <s v="21 AVE"/>
    <m/>
    <m/>
    <s v="ADDRESS"/>
    <s v="BROOKLYN"/>
    <m/>
    <s v="N/A"/>
    <s v="Closed"/>
    <m/>
    <x v="1084"/>
    <s v="11 BROOKLYN"/>
    <s v="BROOKLYN"/>
  </r>
  <r>
    <n v="34681360"/>
    <d v="2016-11-01T12:28:00"/>
    <d v="2016-11-02T12:28:00"/>
    <s v="DEP"/>
    <s v="Department of Environmental Protection"/>
    <s v="Lead"/>
    <s v="Lead Kit Request (Residential) (L10)"/>
    <m/>
    <x v="12"/>
    <s v="8015 BAY PARKWAY"/>
    <s v="BAY PARKWAY"/>
    <s v="80 ST"/>
    <s v="81 ST"/>
    <m/>
    <m/>
    <s v="ADDRESS"/>
    <s v="BROOKLYN"/>
    <m/>
    <s v="N/A"/>
    <s v="Closed"/>
    <m/>
    <x v="1085"/>
    <s v="11 BROOKLYN"/>
    <s v="BROOKLYN"/>
  </r>
  <r>
    <n v="34686968"/>
    <d v="2016-11-02T11:11:00"/>
    <d v="2016-11-03T11:11:00"/>
    <s v="DEP"/>
    <s v="Department of Environmental Protection"/>
    <s v="Lead"/>
    <s v="Lead Kit Request (Residential) (L10)"/>
    <m/>
    <x v="12"/>
    <s v="8767 24 AVENUE"/>
    <s v="24 AVENUE"/>
    <s v="BENSON AVE"/>
    <s v="BATH AVE"/>
    <m/>
    <m/>
    <s v="ADDRESS"/>
    <s v="BROOKLYN"/>
    <m/>
    <s v="N/A"/>
    <s v="Closed"/>
    <m/>
    <x v="1086"/>
    <s v="11 BROOKLYN"/>
    <s v="BROOKLYN"/>
  </r>
  <r>
    <n v="34797681"/>
    <d v="2016-11-17T09:06:00"/>
    <d v="2016-11-18T09:06:00"/>
    <s v="DEP"/>
    <s v="Department of Environmental Protection"/>
    <s v="Lead"/>
    <s v="Lead Kit Request (Residential) (L10)"/>
    <m/>
    <x v="12"/>
    <s v="2431 83 STREET"/>
    <s v="83 STREET"/>
    <s v="24 AVE"/>
    <s v="STILLWELL AVE"/>
    <m/>
    <m/>
    <s v="ADDRESS"/>
    <s v="BROOKLYN"/>
    <m/>
    <s v="N/A"/>
    <s v="Closed"/>
    <m/>
    <x v="1087"/>
    <s v="11 BROOKLYN"/>
    <s v="BROOKLYN"/>
  </r>
  <r>
    <n v="34806509"/>
    <d v="2016-11-18T12:37:00"/>
    <d v="2016-11-19T12:37:00"/>
    <s v="DEP"/>
    <s v="Department of Environmental Protection"/>
    <s v="Lead"/>
    <s v="Lead Kit Request (Residential) (L10)"/>
    <m/>
    <x v="12"/>
    <s v="7601 16 AVENUE"/>
    <s v="16 AVENUE"/>
    <s v="76 ST"/>
    <s v="77 ST"/>
    <m/>
    <m/>
    <s v="ADDRESS"/>
    <s v="BROOKLYN"/>
    <m/>
    <s v="N/A"/>
    <s v="Closed"/>
    <m/>
    <x v="1088"/>
    <s v="11 BROOKLYN"/>
    <s v="BROOKLYN"/>
  </r>
  <r>
    <n v="34726802"/>
    <d v="2016-11-07T12:14:00"/>
    <d v="2016-11-08T12:14:00"/>
    <s v="DEP"/>
    <s v="Department of Environmental Protection"/>
    <s v="Lead"/>
    <s v="Lead Kit Request (Residential) (L10)"/>
    <m/>
    <x v="12"/>
    <s v="215 BAY   13 STREET"/>
    <s v="BAY   13 STREET"/>
    <s v="BATH AVE"/>
    <s v="CROPSEY AVE"/>
    <m/>
    <m/>
    <s v="ADDRESS"/>
    <s v="BROOKLYN"/>
    <m/>
    <s v="N/A"/>
    <s v="Closed"/>
    <m/>
    <x v="1089"/>
    <s v="11 BROOKLYN"/>
    <s v="BROOKLYN"/>
  </r>
  <r>
    <n v="34773303"/>
    <d v="2016-11-14T16:29:00"/>
    <d v="2016-11-15T16:29:00"/>
    <s v="DEP"/>
    <s v="Department of Environmental Protection"/>
    <s v="Lead"/>
    <s v="Lead Kit Request (Residential) (L10)"/>
    <m/>
    <x v="12"/>
    <s v="137 BAY   40 STREET"/>
    <s v="BAY   40 STREET"/>
    <s v="BENSON AVE"/>
    <s v="BATH AVE"/>
    <m/>
    <m/>
    <s v="ADDRESS"/>
    <s v="BROOKLYN"/>
    <m/>
    <s v="N/A"/>
    <s v="Closed"/>
    <m/>
    <x v="1090"/>
    <s v="11 BROOKLYN"/>
    <s v="BROOKLYN"/>
  </r>
  <r>
    <n v="34952447"/>
    <d v="2016-12-07T20:22:00"/>
    <d v="2016-12-08T20:22:00"/>
    <s v="DEP"/>
    <s v="Department of Environmental Protection"/>
    <s v="Lead"/>
    <s v="Lead Kit Request (Residential) (L10)"/>
    <m/>
    <x v="12"/>
    <s v="1618 77 STREET"/>
    <s v="77 STREET"/>
    <s v="16 AVE"/>
    <s v="NEW UTRECHT AVE"/>
    <m/>
    <m/>
    <s v="ADDRESS"/>
    <s v="BROOKLYN"/>
    <m/>
    <s v="N/A"/>
    <s v="Closed"/>
    <m/>
    <x v="1091"/>
    <s v="11 BROOKLYN"/>
    <s v="BROOKLYN"/>
  </r>
  <r>
    <n v="34953502"/>
    <d v="2016-12-07T20:18:00"/>
    <d v="2016-12-08T20:18:00"/>
    <s v="DEP"/>
    <s v="Department of Environmental Protection"/>
    <s v="Lead"/>
    <s v="Lead Kit Request (Residential) (L10)"/>
    <m/>
    <x v="12"/>
    <s v="1618 77 STREET"/>
    <s v="77 STREET"/>
    <s v="16 AVE"/>
    <s v="NEW UTRECHT AVE"/>
    <m/>
    <m/>
    <s v="ADDRESS"/>
    <s v="BROOKLYN"/>
    <m/>
    <s v="N/A"/>
    <s v="Closed"/>
    <m/>
    <x v="1092"/>
    <s v="11 BROOKLYN"/>
    <s v="BROOKLYN"/>
  </r>
  <r>
    <n v="34955739"/>
    <d v="2016-12-07T20:25:00"/>
    <d v="2016-12-08T20:25:00"/>
    <s v="DEP"/>
    <s v="Department of Environmental Protection"/>
    <s v="Lead"/>
    <s v="Lead Kit Request (Residential) (L10)"/>
    <m/>
    <x v="12"/>
    <s v="1618 77 STREET"/>
    <s v="77 STREET"/>
    <s v="16 AVE"/>
    <s v="NEW UTRECHT AVE"/>
    <m/>
    <m/>
    <s v="ADDRESS"/>
    <s v="BROOKLYN"/>
    <m/>
    <s v="N/A"/>
    <s v="Closed"/>
    <m/>
    <x v="1093"/>
    <s v="11 BROOKLYN"/>
    <s v="BROOKLYN"/>
  </r>
  <r>
    <n v="34966524"/>
    <d v="2016-12-09T11:08:00"/>
    <d v="2016-12-10T11:08:00"/>
    <s v="DEP"/>
    <s v="Department of Environmental Protection"/>
    <s v="Lead"/>
    <s v="Lead Kit Request (Residential) (L10)"/>
    <m/>
    <x v="12"/>
    <s v="1634 77 STREET"/>
    <s v="77 STREET"/>
    <s v="16 AVE"/>
    <s v="NEW UTRECHT AVE"/>
    <m/>
    <m/>
    <s v="ADDRESS"/>
    <s v="BROOKLYN"/>
    <m/>
    <s v="N/A"/>
    <s v="Closed"/>
    <m/>
    <x v="1094"/>
    <s v="11 BROOKLYN"/>
    <s v="BROOKLYN"/>
  </r>
  <r>
    <n v="34966678"/>
    <d v="2016-12-09T11:10:00"/>
    <d v="2016-12-10T11:10:00"/>
    <s v="DEP"/>
    <s v="Department of Environmental Protection"/>
    <s v="Lead"/>
    <s v="Lead Kit Request (Residential) (L10)"/>
    <m/>
    <x v="12"/>
    <s v="1634 77 STREET"/>
    <s v="77 STREET"/>
    <s v="16 AVE"/>
    <s v="NEW UTRECHT AVE"/>
    <m/>
    <m/>
    <s v="ADDRESS"/>
    <s v="BROOKLYN"/>
    <m/>
    <s v="N/A"/>
    <s v="Closed"/>
    <m/>
    <x v="1095"/>
    <s v="11 BROOKLYN"/>
    <s v="BROOKLYN"/>
  </r>
  <r>
    <n v="34969657"/>
    <d v="2016-12-09T11:15:00"/>
    <d v="2016-12-10T11:15:00"/>
    <s v="DEP"/>
    <s v="Department of Environmental Protection"/>
    <s v="Lead"/>
    <s v="Lead Kit Request (Residential) (L10)"/>
    <m/>
    <x v="12"/>
    <s v="1634 77 STREET"/>
    <s v="77 STREET"/>
    <s v="16 AVE"/>
    <s v="NEW UTRECHT AVE"/>
    <m/>
    <m/>
    <s v="ADDRESS"/>
    <s v="BROOKLYN"/>
    <m/>
    <s v="N/A"/>
    <s v="Closed"/>
    <m/>
    <x v="1096"/>
    <s v="11 BROOKLYN"/>
    <s v="BROOKLYN"/>
  </r>
  <r>
    <n v="34970349"/>
    <d v="2016-12-09T11:19:00"/>
    <d v="2016-12-10T11:19:00"/>
    <s v="DEP"/>
    <s v="Department of Environmental Protection"/>
    <s v="Lead"/>
    <s v="Lead Kit Request (Residential) (L10)"/>
    <m/>
    <x v="12"/>
    <s v="1634 77 STREET"/>
    <s v="77 STREET"/>
    <s v="16 AVE"/>
    <s v="NEW UTRECHT AVE"/>
    <m/>
    <m/>
    <s v="ADDRESS"/>
    <s v="BROOKLYN"/>
    <m/>
    <s v="N/A"/>
    <s v="Closed"/>
    <m/>
    <x v="1097"/>
    <s v="11 BROOKLYN"/>
    <s v="BROOKLYN"/>
  </r>
  <r>
    <n v="35000382"/>
    <d v="2016-12-13T14:49:00"/>
    <d v="2016-12-14T14:49:00"/>
    <s v="DEP"/>
    <s v="Department of Environmental Protection"/>
    <s v="Lead"/>
    <s v="Lead Kit Request (Residential) (L10)"/>
    <m/>
    <x v="12"/>
    <s v="2034 78 STREET"/>
    <s v="78 STREET"/>
    <s v="20 AVE"/>
    <s v="21 AVE"/>
    <m/>
    <m/>
    <s v="ADDRESS"/>
    <s v="BROOKLYN"/>
    <m/>
    <s v="N/A"/>
    <s v="Closed"/>
    <m/>
    <x v="1098"/>
    <s v="11 BROOKLYN"/>
    <s v="BROOKLYN"/>
  </r>
  <r>
    <n v="35134768"/>
    <d v="2016-12-30T11:02:00"/>
    <d v="2016-12-31T11:02:00"/>
    <s v="DEP"/>
    <s v="Department of Environmental Protection"/>
    <s v="Lead"/>
    <s v="Lead Kit Request (Residential) (L10)"/>
    <m/>
    <x v="12"/>
    <s v="2076 CROPSEY AVENUE"/>
    <s v="CROPSEY AVENUE"/>
    <s v="BAY 26 ST"/>
    <s v="21 AVE"/>
    <m/>
    <m/>
    <s v="ADDRESS"/>
    <s v="BROOKLYN"/>
    <m/>
    <s v="N/A"/>
    <s v="Closed"/>
    <m/>
    <x v="1099"/>
    <s v="11 BROOKLYN"/>
    <s v="BROOKLYN"/>
  </r>
  <r>
    <n v="32314072"/>
    <d v="2016-01-02T13:34:00"/>
    <d v="2016-01-06T15:13:00"/>
    <s v="DEP"/>
    <s v="Department of Environmental Protection"/>
    <s v="Lead"/>
    <s v="Lead Kit Request (Residential) (L10)"/>
    <m/>
    <x v="13"/>
    <s v="90 8 AVENUE"/>
    <s v="8 AVENUE"/>
    <s v="UNION ST"/>
    <s v="PRESIDENT ST"/>
    <m/>
    <m/>
    <s v="ADDRESS"/>
    <s v="BROOKLYN"/>
    <m/>
    <s v="N/A"/>
    <s v="Closed"/>
    <m/>
    <x v="1100"/>
    <s v="06 BROOKLYN"/>
    <s v="BROOKLYN"/>
  </r>
  <r>
    <n v="32347806"/>
    <d v="2016-01-05T16:50:00"/>
    <d v="2016-01-06T15:19:00"/>
    <s v="DEP"/>
    <s v="Department of Environmental Protection"/>
    <s v="Lead"/>
    <s v="Lead Kit Request (Residential) (L10)"/>
    <m/>
    <x v="13"/>
    <s v="1618 8 AVENUE"/>
    <s v="8 AVENUE"/>
    <s v="16 ST"/>
    <s v="WINDSOR PL"/>
    <m/>
    <m/>
    <s v="ADDRESS"/>
    <s v="BROOKLYN"/>
    <m/>
    <s v="N/A"/>
    <s v="Closed"/>
    <m/>
    <x v="897"/>
    <s v="07 BROOKLYN"/>
    <s v="BROOKLYN"/>
  </r>
  <r>
    <n v="32424924"/>
    <d v="2016-01-15T12:49:00"/>
    <d v="2016-01-19T10:08:00"/>
    <s v="DEP"/>
    <s v="Department of Environmental Protection"/>
    <s v="Lead"/>
    <s v="Lead Kit Request (Residential) (L10)"/>
    <m/>
    <x v="13"/>
    <s v="488 17 STREET"/>
    <s v="17 STREET"/>
    <s v="8 AVE"/>
    <s v="PROSPECT PARK W"/>
    <m/>
    <m/>
    <s v="ADDRESS"/>
    <s v="BROOKLYN"/>
    <m/>
    <s v="N/A"/>
    <s v="Closed"/>
    <m/>
    <x v="708"/>
    <s v="07 BROOKLYN"/>
    <s v="BROOKLYN"/>
  </r>
  <r>
    <n v="32447826"/>
    <d v="2016-01-19T12:49:00"/>
    <d v="2016-01-21T09:15:00"/>
    <s v="DEP"/>
    <s v="Department of Environmental Protection"/>
    <s v="Lead"/>
    <s v="Lead Kit Request (Residential) (L10)"/>
    <m/>
    <x v="13"/>
    <s v="523 5 STREET"/>
    <s v="5 STREET"/>
    <s v="7 AVE"/>
    <s v="8 AVE"/>
    <m/>
    <m/>
    <s v="ADDRESS"/>
    <s v="BROOKLYN"/>
    <m/>
    <s v="N/A"/>
    <s v="Closed"/>
    <m/>
    <x v="175"/>
    <s v="06 BROOKLYN"/>
    <s v="BROOKLYN"/>
  </r>
  <r>
    <n v="32540904"/>
    <d v="2016-01-27T21:15:00"/>
    <d v="2016-01-28T21:15:00"/>
    <s v="DEP"/>
    <s v="Department of Environmental Protection"/>
    <s v="Lead"/>
    <s v="Lead Kit Request (Residential) (L10)"/>
    <m/>
    <x v="13"/>
    <s v="1304 8 AVENUE"/>
    <s v="8 AVENUE"/>
    <s v="13 ST"/>
    <s v="14 ST"/>
    <m/>
    <m/>
    <s v="ADDRESS"/>
    <s v="BROOKLYN"/>
    <m/>
    <s v="N/A"/>
    <s v="Closed"/>
    <m/>
    <x v="1101"/>
    <s v="06 BROOKLYN"/>
    <s v="BROOKLYN"/>
  </r>
  <r>
    <n v="32545603"/>
    <d v="2016-01-27T22:04:00"/>
    <d v="2016-01-28T22:04:00"/>
    <s v="DEP"/>
    <s v="Department of Environmental Protection"/>
    <s v="Lead"/>
    <s v="Lead Kit Request (Residential) (L10)"/>
    <m/>
    <x v="13"/>
    <s v="454A 17 STREET"/>
    <s v="17 STREET"/>
    <s v="8 AVE"/>
    <s v="PROSPECT PARK W"/>
    <m/>
    <m/>
    <s v="ADDRESS"/>
    <s v="BROOKLYN"/>
    <m/>
    <s v="N/A"/>
    <s v="Closed"/>
    <m/>
    <x v="1102"/>
    <s v="07 BROOKLYN"/>
    <s v="BROOKLYN"/>
  </r>
  <r>
    <n v="32548991"/>
    <d v="2016-01-28T15:51:00"/>
    <d v="2016-01-29T15:51:00"/>
    <s v="DEP"/>
    <s v="Department of Environmental Protection"/>
    <s v="Lead"/>
    <s v="Lead Kit Request (Residential) (L10)"/>
    <m/>
    <x v="13"/>
    <s v="318 21 STREET"/>
    <s v="21 STREET"/>
    <s v="6 AVE"/>
    <s v="7 AVE"/>
    <m/>
    <m/>
    <s v="ADDRESS"/>
    <s v="BROOKLYN"/>
    <m/>
    <s v="N/A"/>
    <s v="Closed"/>
    <m/>
    <x v="1103"/>
    <s v="07 BROOKLYN"/>
    <s v="BROOKLYN"/>
  </r>
  <r>
    <n v="32551704"/>
    <d v="2016-01-28T18:15:00"/>
    <d v="2016-01-29T18:15:00"/>
    <s v="DEP"/>
    <s v="Department of Environmental Protection"/>
    <s v="Lead"/>
    <s v="Lead Kit Request (Residential) (L10)"/>
    <m/>
    <x v="13"/>
    <s v="324 19 STREET"/>
    <s v="19 STREET"/>
    <s v="6 AVE"/>
    <s v="7 AVE"/>
    <m/>
    <m/>
    <s v="ADDRESS"/>
    <s v="BROOKLYN"/>
    <m/>
    <s v="N/A"/>
    <s v="Closed"/>
    <m/>
    <x v="1104"/>
    <s v="07 BROOKLYN"/>
    <s v="BROOKLYN"/>
  </r>
  <r>
    <n v="32553650"/>
    <d v="2016-01-28T22:00:00"/>
    <d v="2016-01-29T22:00:00"/>
    <s v="DEP"/>
    <s v="Department of Environmental Protection"/>
    <s v="Lead"/>
    <s v="Lead Kit Request (Residential) (L10)"/>
    <m/>
    <x v="13"/>
    <s v="457 18 STREET"/>
    <s v="18 STREET"/>
    <s v="8 AVE"/>
    <s v="PROSPECT PARK W"/>
    <m/>
    <m/>
    <s v="ADDRESS"/>
    <s v="BROOKLYN"/>
    <m/>
    <s v="N/A"/>
    <s v="Closed"/>
    <m/>
    <x v="1105"/>
    <s v="07 BROOKLYN"/>
    <s v="BROOKLYN"/>
  </r>
  <r>
    <n v="32553654"/>
    <d v="2016-01-28T09:36:00"/>
    <d v="2016-01-29T09:36:00"/>
    <s v="DEP"/>
    <s v="Department of Environmental Protection"/>
    <s v="Lead"/>
    <s v="Lead Kit Request (Residential) (L10)"/>
    <m/>
    <x v="13"/>
    <s v="191 16 STREET"/>
    <s v="16 STREET"/>
    <s v="4 AVE"/>
    <s v="5 AVE"/>
    <m/>
    <m/>
    <s v="ADDRESS"/>
    <s v="BROOKLYN"/>
    <m/>
    <s v="N/A"/>
    <s v="Closed"/>
    <m/>
    <x v="1106"/>
    <s v="07 BROOKLYN"/>
    <s v="BROOKLYN"/>
  </r>
  <r>
    <n v="32557326"/>
    <d v="2016-01-29T10:01:00"/>
    <d v="2016-01-30T10:01:00"/>
    <s v="DEP"/>
    <s v="Department of Environmental Protection"/>
    <s v="Lead"/>
    <s v="Lead Kit Request (Residential) (L10)"/>
    <m/>
    <x v="13"/>
    <s v="813 8 AVENUE"/>
    <s v="8 AVENUE"/>
    <s v="8 ST"/>
    <s v="9 ST"/>
    <m/>
    <m/>
    <s v="ADDRESS"/>
    <s v="BROOKLYN"/>
    <m/>
    <s v="N/A"/>
    <s v="Closed"/>
    <m/>
    <x v="6"/>
    <s v="06 BROOKLYN"/>
    <s v="BROOKLYN"/>
  </r>
  <r>
    <n v="32600052"/>
    <d v="2016-02-04T15:19:00"/>
    <d v="2016-02-05T14:10:00"/>
    <s v="DEP"/>
    <s v="Department of Environmental Protection"/>
    <s v="Lead"/>
    <s v="Lead Kit Request (Residential) (L10)"/>
    <m/>
    <x v="13"/>
    <s v="427 6 STREET"/>
    <s v="6 STREET"/>
    <s v="6 AVE"/>
    <s v="7 AVE"/>
    <m/>
    <m/>
    <s v="ADDRESS"/>
    <s v="BROOKLYN"/>
    <m/>
    <s v="N/A"/>
    <s v="Closed"/>
    <m/>
    <x v="713"/>
    <s v="06 BROOKLYN"/>
    <s v="BROOKLYN"/>
  </r>
  <r>
    <n v="32636439"/>
    <d v="2016-02-09T11:48:00"/>
    <d v="2016-02-10T11:48:00"/>
    <s v="DEP"/>
    <s v="Department of Environmental Protection"/>
    <s v="Lead"/>
    <s v="Lead Kit Request (Residential) (L10)"/>
    <m/>
    <x v="13"/>
    <s v="411 THIRD STREET"/>
    <s v="THIRD STREET"/>
    <s v="5 AVE"/>
    <s v="6 AVE"/>
    <m/>
    <m/>
    <s v="ADDRESS"/>
    <s v="BROOKLYN"/>
    <m/>
    <s v="N/A"/>
    <s v="Closed"/>
    <m/>
    <x v="1107"/>
    <s v="06 BROOKLYN"/>
    <s v="BROOKLYN"/>
  </r>
  <r>
    <n v="32664792"/>
    <d v="2016-02-13T09:33:00"/>
    <d v="2016-02-14T09:33:00"/>
    <s v="DEP"/>
    <s v="Department of Environmental Protection"/>
    <s v="Lead"/>
    <s v="Lead Kit Request (Residential) (L10)"/>
    <m/>
    <x v="13"/>
    <s v="448 7 STREET"/>
    <s v="7 STREET"/>
    <s v="6 AVE"/>
    <s v="7 AVE"/>
    <m/>
    <m/>
    <s v="ADDRESS"/>
    <s v="BROOKLYN"/>
    <m/>
    <s v="N/A"/>
    <s v="Closed"/>
    <m/>
    <x v="511"/>
    <s v="06 BROOKLYN"/>
    <s v="BROOKLYN"/>
  </r>
  <r>
    <n v="32706118"/>
    <d v="2016-02-17T12:09:00"/>
    <d v="2016-02-18T12:09:00"/>
    <s v="DEP"/>
    <s v="Department of Environmental Protection"/>
    <s v="Lead"/>
    <s v="Lead Kit Request (Residential) (L10)"/>
    <m/>
    <x v="13"/>
    <s v="461 3 AVENUE"/>
    <s v="3 AVENUE"/>
    <s v="9 ST"/>
    <s v="NYCTA SUBWAY"/>
    <m/>
    <m/>
    <s v="ADDRESS"/>
    <s v="BROOKLYN"/>
    <m/>
    <s v="N/A"/>
    <s v="Closed"/>
    <m/>
    <x v="1108"/>
    <s v="06 BROOKLYN"/>
    <s v="BROOKLYN"/>
  </r>
  <r>
    <n v="32732298"/>
    <d v="2016-02-20T23:08:00"/>
    <d v="2016-02-21T23:08:00"/>
    <s v="DEP"/>
    <s v="Department of Environmental Protection"/>
    <s v="Lead"/>
    <s v="Lead Kit Request (Residential) (L10)"/>
    <m/>
    <x v="13"/>
    <s v="444 12 STREET"/>
    <s v="12 STREET"/>
    <s v="7 AVE"/>
    <s v="8 AVE"/>
    <m/>
    <m/>
    <s v="ADDRESS"/>
    <s v="BROOKLYN"/>
    <m/>
    <s v="N/A"/>
    <s v="Closed"/>
    <m/>
    <x v="1109"/>
    <s v="06 BROOKLYN"/>
    <s v="BROOKLYN"/>
  </r>
  <r>
    <n v="32751673"/>
    <d v="2016-02-23T14:33:00"/>
    <d v="2016-02-24T14:33:00"/>
    <s v="DEP"/>
    <s v="Department of Environmental Protection"/>
    <s v="Lead"/>
    <s v="Lead Kit Request (Residential) (L10)"/>
    <m/>
    <x v="13"/>
    <s v="540 PRESIDENT STREET"/>
    <s v="PRESIDENT STREET"/>
    <s v="3 AVE"/>
    <s v="4 AVE"/>
    <m/>
    <m/>
    <s v="ADDRESS"/>
    <s v="BROOKLYN"/>
    <m/>
    <s v="N/A"/>
    <s v="Closed"/>
    <m/>
    <x v="1110"/>
    <s v="06 BROOKLYN"/>
    <s v="BROOKLYN"/>
  </r>
  <r>
    <n v="32758901"/>
    <d v="2016-02-24T14:25:00"/>
    <d v="2016-02-25T14:25:00"/>
    <s v="DEP"/>
    <s v="Department of Environmental Protection"/>
    <s v="Lead"/>
    <s v="Lead Kit Request (Residential) (L10)"/>
    <m/>
    <x v="13"/>
    <s v="821 UNION STREET"/>
    <s v="UNION STREET"/>
    <s v="6 AVE"/>
    <s v="7 AVE"/>
    <m/>
    <m/>
    <s v="ADDRESS"/>
    <s v="BROOKLYN"/>
    <m/>
    <s v="N/A"/>
    <s v="Closed"/>
    <m/>
    <x v="1111"/>
    <s v="06 BROOKLYN"/>
    <s v="BROOKLYN"/>
  </r>
  <r>
    <n v="32763285"/>
    <d v="2016-02-24T20:15:00"/>
    <d v="2016-02-25T20:15:00"/>
    <s v="DEP"/>
    <s v="Department of Environmental Protection"/>
    <s v="Lead"/>
    <s v="Lead Kit Request (Residential) (L10)"/>
    <m/>
    <x v="13"/>
    <s v="708 8 AVENUE"/>
    <s v="8 AVENUE"/>
    <s v="7 ST"/>
    <s v="8 ST"/>
    <m/>
    <m/>
    <s v="ADDRESS"/>
    <s v="BROOKLYN"/>
    <m/>
    <s v="N/A"/>
    <s v="Closed"/>
    <m/>
    <x v="1112"/>
    <s v="06 BROOKLYN"/>
    <s v="BROOKLYN"/>
  </r>
  <r>
    <n v="32798330"/>
    <d v="2016-02-29T22:22:00"/>
    <d v="2016-03-01T22:22:00"/>
    <s v="DEP"/>
    <s v="Department of Environmental Protection"/>
    <s v="Lead"/>
    <s v="Lead Kit Request (Residential) (L10)"/>
    <m/>
    <x v="13"/>
    <s v="82 WINDSOR PLACE"/>
    <s v="WINDSOR PLACE"/>
    <s v="8 AVE"/>
    <s v="PROSPECT PARK W"/>
    <m/>
    <m/>
    <s v="ADDRESS"/>
    <s v="BROOKLYN"/>
    <m/>
    <s v="N/A"/>
    <s v="Closed"/>
    <m/>
    <x v="1113"/>
    <s v="07 BROOKLYN"/>
    <s v="BROOKLYN"/>
  </r>
  <r>
    <n v="32801377"/>
    <d v="2016-02-29T08:18:00"/>
    <d v="2016-03-01T08:18:00"/>
    <s v="DEP"/>
    <s v="Department of Environmental Protection"/>
    <s v="Lead"/>
    <s v="Lead Kit Request (Residential) (L10)"/>
    <m/>
    <x v="13"/>
    <s v="78 8 AVENUE"/>
    <s v="8 AVENUE"/>
    <s v="UNION ST"/>
    <s v="PRESIDENT ST"/>
    <m/>
    <m/>
    <s v="ADDRESS"/>
    <s v="BROOKLYN"/>
    <m/>
    <s v="N/A"/>
    <s v="Closed"/>
    <m/>
    <x v="1114"/>
    <s v="06 BROOKLYN"/>
    <s v="BROOKLYN"/>
  </r>
  <r>
    <n v="32815568"/>
    <d v="2016-03-02T21:14:00"/>
    <d v="2016-03-03T21:14:00"/>
    <s v="DEP"/>
    <s v="Department of Environmental Protection"/>
    <s v="Lead"/>
    <s v="Lead Kit Request (Residential) (L10)"/>
    <m/>
    <x v="13"/>
    <s v="231 11 STREET"/>
    <s v="11 STREET"/>
    <s v="3 AVE"/>
    <s v="4 AVE"/>
    <m/>
    <m/>
    <s v="ADDRESS"/>
    <s v="BROOKLYN"/>
    <m/>
    <s v="N/A"/>
    <s v="Closed"/>
    <m/>
    <x v="1115"/>
    <s v="06 BROOKLYN"/>
    <s v="BROOKLYN"/>
  </r>
  <r>
    <n v="32816571"/>
    <d v="2016-03-02T22:01:00"/>
    <d v="2016-03-03T22:01:00"/>
    <s v="DEP"/>
    <s v="Department of Environmental Protection"/>
    <s v="Lead"/>
    <s v="Lead Kit Request (Residential) (L10)"/>
    <m/>
    <x v="13"/>
    <s v="44 PROSPECT PARK WEST"/>
    <s v="PROSPECT PARK WEST"/>
    <s v="GARFIELD PL"/>
    <s v="1 ST"/>
    <m/>
    <m/>
    <s v="ADDRESS"/>
    <s v="BROOKLYN"/>
    <m/>
    <s v="N/A"/>
    <s v="Closed"/>
    <m/>
    <x v="1116"/>
    <s v="06 BROOKLYN"/>
    <s v="BROOKLYN"/>
  </r>
  <r>
    <n v="32821514"/>
    <d v="2016-03-03T09:47:00"/>
    <d v="2016-03-04T09:47:00"/>
    <s v="DEP"/>
    <s v="Department of Environmental Protection"/>
    <s v="Lead"/>
    <s v="Lead Kit Request (Residential) (L10)"/>
    <m/>
    <x v="13"/>
    <s v="375A 12 STREET"/>
    <s v="12 STREET"/>
    <s v="6 AVE"/>
    <s v="7 AVE"/>
    <m/>
    <m/>
    <s v="ADDRESS"/>
    <s v="BROOKLYN"/>
    <m/>
    <s v="N/A"/>
    <s v="Closed"/>
    <m/>
    <x v="1117"/>
    <s v="06 BROOKLYN"/>
    <s v="BROOKLYN"/>
  </r>
  <r>
    <n v="32845754"/>
    <d v="2016-03-06T11:37:00"/>
    <d v="2016-03-07T11:37:00"/>
    <s v="DEP"/>
    <s v="Department of Environmental Protection"/>
    <s v="Lead"/>
    <s v="Lead Kit Request (Residential) (L10)"/>
    <m/>
    <x v="13"/>
    <s v="101 8 AVENUE"/>
    <s v="8 AVENUE"/>
    <s v="PRESIDENT ST"/>
    <s v="CARROLL ST"/>
    <m/>
    <m/>
    <s v="ADDRESS"/>
    <s v="BROOKLYN"/>
    <m/>
    <s v="N/A"/>
    <s v="Closed"/>
    <m/>
    <x v="1118"/>
    <s v="06 BROOKLYN"/>
    <s v="BROOKLYN"/>
  </r>
  <r>
    <n v="32887930"/>
    <d v="2016-03-12T11:39:00"/>
    <d v="2016-03-13T11:39:00"/>
    <s v="DEP"/>
    <s v="Department of Environmental Protection"/>
    <s v="Lead"/>
    <s v="Lead Kit Request (Residential) (L10)"/>
    <m/>
    <x v="13"/>
    <s v="1636 10 AVENUE"/>
    <s v="10 AVENUE"/>
    <s v="WINDSOR PL"/>
    <s v="SHERMAN ST"/>
    <m/>
    <m/>
    <s v="ADDRESS"/>
    <s v="BROOKLYN"/>
    <m/>
    <s v="N/A"/>
    <s v="Closed"/>
    <m/>
    <x v="1119"/>
    <s v="07 BROOKLYN"/>
    <s v="BROOKLYN"/>
  </r>
  <r>
    <n v="32913612"/>
    <d v="2016-03-15T08:46:00"/>
    <d v="2016-03-16T08:46:00"/>
    <s v="DEP"/>
    <s v="Department of Environmental Protection"/>
    <s v="Lead"/>
    <s v="Lead Kit Request (Residential) (L10)"/>
    <m/>
    <x v="13"/>
    <s v="121 PROSPECT PARK WEST"/>
    <s v="PROSPECT PARK WEST"/>
    <s v="7 ST"/>
    <s v="8 ST"/>
    <m/>
    <m/>
    <s v="ADDRESS"/>
    <s v="BROOKLYN"/>
    <m/>
    <s v="N/A"/>
    <s v="Closed"/>
    <m/>
    <x v="1120"/>
    <s v="06 BROOKLYN"/>
    <s v="BROOKLYN"/>
  </r>
  <r>
    <n v="32923905"/>
    <d v="2016-03-17T17:37:00"/>
    <d v="2016-03-18T17:37:00"/>
    <s v="DEP"/>
    <s v="Department of Environmental Protection"/>
    <s v="Lead"/>
    <s v="Lead Kit Request (Residential) (L10)"/>
    <m/>
    <x v="13"/>
    <s v="592 6 AVENUE"/>
    <s v="6 AVENUE"/>
    <s v="16 ST"/>
    <s v="PROSPECT AVE"/>
    <m/>
    <m/>
    <s v="ADDRESS"/>
    <s v="BROOKLYN"/>
    <m/>
    <s v="N/A"/>
    <s v="Closed"/>
    <m/>
    <x v="1121"/>
    <s v="07 BROOKLYN"/>
    <s v="BROOKLYN"/>
  </r>
  <r>
    <n v="32924928"/>
    <d v="2016-03-17T09:14:00"/>
    <d v="2016-03-18T09:14:00"/>
    <s v="DEP"/>
    <s v="Department of Environmental Protection"/>
    <s v="Lead"/>
    <s v="Lead Kit Request (Residential) (L10)"/>
    <m/>
    <x v="13"/>
    <s v="57 GARFIELD PLACE"/>
    <s v="GARFIELD PLACE"/>
    <s v="4 AVE"/>
    <s v="5 AVE"/>
    <m/>
    <m/>
    <s v="ADDRESS"/>
    <s v="BROOKLYN"/>
    <m/>
    <s v="N/A"/>
    <s v="Closed"/>
    <m/>
    <x v="1122"/>
    <s v="06 BROOKLYN"/>
    <s v="BROOKLYN"/>
  </r>
  <r>
    <n v="32924941"/>
    <d v="2016-03-17T23:15:00"/>
    <d v="2016-03-18T23:15:00"/>
    <s v="DEP"/>
    <s v="Department of Environmental Protection"/>
    <s v="Lead"/>
    <s v="Lead Kit Request (Residential) (L10)"/>
    <m/>
    <x v="13"/>
    <s v="521 5 AVENUE"/>
    <s v="5 AVENUE"/>
    <s v="13 ST"/>
    <s v="14 ST"/>
    <m/>
    <m/>
    <s v="ADDRESS"/>
    <s v="BROOKLYN"/>
    <m/>
    <s v="N/A"/>
    <s v="Closed"/>
    <m/>
    <x v="1123"/>
    <s v="06 BROOKLYN"/>
    <s v="BROOKLYN"/>
  </r>
  <r>
    <n v="32926099"/>
    <d v="2016-03-17T21:06:00"/>
    <d v="2016-03-18T21:06:00"/>
    <s v="DEP"/>
    <s v="Department of Environmental Protection"/>
    <s v="Lead"/>
    <s v="Lead Kit Request (Residential) (L10)"/>
    <m/>
    <x v="13"/>
    <s v="88 PROSPECT PARK WEST"/>
    <s v="PROSPECT PARK WEST"/>
    <s v="4 ST"/>
    <s v="5 ST"/>
    <m/>
    <m/>
    <s v="ADDRESS"/>
    <s v="BROOKLYN"/>
    <m/>
    <s v="N/A"/>
    <s v="Closed"/>
    <m/>
    <x v="1124"/>
    <s v="06 BROOKLYN"/>
    <s v="BROOKLYN"/>
  </r>
  <r>
    <n v="32927099"/>
    <d v="2016-03-17T20:49:00"/>
    <d v="2016-03-18T20:49:00"/>
    <s v="DEP"/>
    <s v="Department of Environmental Protection"/>
    <s v="Lead"/>
    <s v="Lead Kit Request (Residential) (L10)"/>
    <m/>
    <x v="13"/>
    <s v="249 13 STREET"/>
    <s v="13 STREET"/>
    <s v="4 AVE"/>
    <s v="5 AVE"/>
    <m/>
    <m/>
    <s v="ADDRESS"/>
    <s v="BROOKLYN"/>
    <m/>
    <s v="N/A"/>
    <s v="Closed"/>
    <m/>
    <x v="1125"/>
    <s v="06 BROOKLYN"/>
    <s v="BROOKLYN"/>
  </r>
  <r>
    <n v="32928150"/>
    <d v="2016-03-17T23:36:00"/>
    <d v="2016-03-18T23:36:00"/>
    <s v="DEP"/>
    <s v="Department of Environmental Protection"/>
    <s v="Lead"/>
    <s v="Lead Kit Request (Residential) (L10)"/>
    <m/>
    <x v="13"/>
    <s v="1642 11 AVENUE"/>
    <s v="11 AVENUE"/>
    <s v="WINDSOR PL"/>
    <s v="SHERMAN ST"/>
    <m/>
    <m/>
    <s v="ADDRESS"/>
    <s v="BROOKLYN"/>
    <m/>
    <s v="N/A"/>
    <s v="Closed"/>
    <m/>
    <x v="1126"/>
    <s v="07 BROOKLYN"/>
    <s v="BROOKLYN"/>
  </r>
  <r>
    <n v="32930396"/>
    <d v="2016-03-17T19:52:00"/>
    <d v="2016-03-18T19:52:00"/>
    <s v="DEP"/>
    <s v="Department of Environmental Protection"/>
    <s v="Lead"/>
    <s v="Lead Kit Request (Residential) (L10)"/>
    <m/>
    <x v="13"/>
    <s v="517 3 AVENUE"/>
    <s v="3 AVENUE"/>
    <s v="E 34 ST"/>
    <s v="E 35 ST"/>
    <m/>
    <m/>
    <s v="ADDRESS"/>
    <s v="BROOKLYN"/>
    <m/>
    <s v="N/A"/>
    <s v="Closed"/>
    <m/>
    <x v="1127"/>
    <s v="06 BROOKLYN"/>
    <s v="BROOKLYN"/>
  </r>
  <r>
    <n v="32931579"/>
    <d v="2016-03-17T10:55:00"/>
    <d v="2016-03-18T10:55:00"/>
    <s v="DEP"/>
    <s v="Department of Environmental Protection"/>
    <s v="Lead"/>
    <s v="Lead Kit Request (Residential) (L10)"/>
    <m/>
    <x v="13"/>
    <s v="21 HOWARD PLACE"/>
    <s v="HOWARD PLACE"/>
    <s v="WINDSOR PL"/>
    <s v="PROSPECT AVE"/>
    <m/>
    <m/>
    <s v="ADDRESS"/>
    <s v="BROOKLYN"/>
    <m/>
    <s v="N/A"/>
    <s v="Closed"/>
    <m/>
    <x v="1128"/>
    <s v="07 BROOKLYN"/>
    <s v="BROOKLYN"/>
  </r>
  <r>
    <n v="32932461"/>
    <d v="2016-03-18T14:01:00"/>
    <d v="2016-03-19T14:01:00"/>
    <s v="DEP"/>
    <s v="Department of Environmental Protection"/>
    <s v="Lead"/>
    <s v="Lead Kit Request (Residential) (L10)"/>
    <m/>
    <x v="13"/>
    <s v="401 4 AVENUE"/>
    <s v="4 AVENUE"/>
    <s v="6 ST"/>
    <s v="7 ST"/>
    <m/>
    <m/>
    <s v="ADDRESS"/>
    <s v="BROOKLYN"/>
    <m/>
    <s v="N/A"/>
    <s v="Closed"/>
    <m/>
    <x v="1129"/>
    <s v="06 BROOKLYN"/>
    <s v="BROOKLYN"/>
  </r>
  <r>
    <n v="32932474"/>
    <d v="2016-03-18T18:35:00"/>
    <d v="2016-03-19T18:35:00"/>
    <s v="DEP"/>
    <s v="Department of Environmental Protection"/>
    <s v="Lead"/>
    <s v="Lead Kit Request (Residential) (L10)"/>
    <m/>
    <x v="13"/>
    <s v="189 8 AVENUE"/>
    <s v="8 AVENUE"/>
    <s v="GARFIELD PL"/>
    <s v="1 ST"/>
    <m/>
    <m/>
    <s v="ADDRESS"/>
    <s v="BROOKLYN"/>
    <m/>
    <s v="N/A"/>
    <s v="Closed"/>
    <m/>
    <x v="1130"/>
    <s v="06 BROOKLYN"/>
    <s v="BROOKLYN"/>
  </r>
  <r>
    <n v="32932478"/>
    <d v="2016-03-18T12:57:00"/>
    <d v="2016-03-19T12:57:00"/>
    <s v="DEP"/>
    <s v="Department of Environmental Protection"/>
    <s v="Lead"/>
    <s v="Lead Kit Request (Residential) (L10)"/>
    <m/>
    <x v="13"/>
    <s v="359 12 STREET"/>
    <s v="12 STREET"/>
    <s v="6 AVE"/>
    <s v="7 AVE"/>
    <m/>
    <m/>
    <s v="ADDRESS"/>
    <s v="BROOKLYN"/>
    <m/>
    <s v="N/A"/>
    <s v="Closed"/>
    <m/>
    <x v="1131"/>
    <s v="06 BROOKLYN"/>
    <s v="BROOKLYN"/>
  </r>
  <r>
    <n v="32933289"/>
    <d v="2016-03-18T07:57:00"/>
    <d v="2016-03-19T07:57:00"/>
    <s v="DEP"/>
    <s v="Department of Environmental Protection"/>
    <s v="Lead"/>
    <s v="Lead Kit Request (Residential) (L10)"/>
    <m/>
    <x v="13"/>
    <s v="93 15 STREET"/>
    <s v="15 STREET"/>
    <s v="3 AVE"/>
    <s v="4 AVE"/>
    <m/>
    <m/>
    <s v="ADDRESS"/>
    <s v="BROOKLYN"/>
    <m/>
    <s v="N/A"/>
    <s v="Closed"/>
    <m/>
    <x v="342"/>
    <s v="06 BROOKLYN"/>
    <s v="BROOKLYN"/>
  </r>
  <r>
    <n v="32934130"/>
    <d v="2016-03-18T23:18:00"/>
    <d v="2016-03-19T23:18:00"/>
    <s v="DEP"/>
    <s v="Department of Environmental Protection"/>
    <s v="Lead"/>
    <s v="Lead Kit Request (Residential) (L10)"/>
    <m/>
    <x v="13"/>
    <s v="341 10 STREET"/>
    <s v="10 STREET"/>
    <s v="4 AVE"/>
    <s v="5 AVE"/>
    <m/>
    <m/>
    <s v="ADDRESS"/>
    <s v="BROOKLYN"/>
    <m/>
    <s v="N/A"/>
    <s v="Closed"/>
    <m/>
    <x v="1132"/>
    <s v="06 BROOKLYN"/>
    <s v="BROOKLYN"/>
  </r>
  <r>
    <n v="32934921"/>
    <d v="2016-03-18T12:41:00"/>
    <d v="2016-03-19T12:41:00"/>
    <s v="DEP"/>
    <s v="Department of Environmental Protection"/>
    <s v="Lead"/>
    <s v="Lead Kit Request (Residential) (L10)"/>
    <m/>
    <x v="13"/>
    <s v="1721 8 AVENUE"/>
    <s v="8 AVENUE"/>
    <s v="17 ST"/>
    <s v="18 ST"/>
    <m/>
    <m/>
    <s v="ADDRESS"/>
    <s v="BROOKLYN"/>
    <m/>
    <s v="N/A"/>
    <s v="Closed"/>
    <m/>
    <x v="1133"/>
    <s v="07 BROOKLYN"/>
    <s v="BROOKLYN"/>
  </r>
  <r>
    <n v="32934950"/>
    <d v="2016-03-18T15:54:00"/>
    <d v="2016-03-19T15:54:00"/>
    <s v="DEP"/>
    <s v="Department of Environmental Protection"/>
    <s v="Lead"/>
    <s v="Lead Kit Request (Residential) (L10)"/>
    <m/>
    <x v="13"/>
    <s v="35 PROSPECT PARK WEST"/>
    <s v="PROSPECT PARK WEST"/>
    <s v="MONTGOMERY PL"/>
    <s v="GARFIELD PL"/>
    <m/>
    <m/>
    <s v="ADDRESS"/>
    <s v="BROOKLYN"/>
    <m/>
    <s v="N/A"/>
    <s v="Closed"/>
    <m/>
    <x v="1134"/>
    <s v="06 BROOKLYN"/>
    <s v="BROOKLYN"/>
  </r>
  <r>
    <n v="32935657"/>
    <d v="2016-03-18T23:03:00"/>
    <d v="2016-03-19T23:03:00"/>
    <s v="DEP"/>
    <s v="Department of Environmental Protection"/>
    <s v="Lead"/>
    <s v="Lead Kit Request (Residential) (L10)"/>
    <m/>
    <x v="13"/>
    <s v="653 CARROLL STREET"/>
    <s v="CARROLL STREET"/>
    <s v="5 AVE"/>
    <s v="6 AVE"/>
    <m/>
    <m/>
    <s v="ADDRESS"/>
    <s v="BROOKLYN"/>
    <m/>
    <s v="N/A"/>
    <s v="Closed"/>
    <m/>
    <x v="1135"/>
    <s v="06 BROOKLYN"/>
    <s v="BROOKLYN"/>
  </r>
  <r>
    <n v="32935680"/>
    <d v="2016-03-18T09:21:00"/>
    <d v="2016-03-19T09:21:00"/>
    <s v="DEP"/>
    <s v="Department of Environmental Protection"/>
    <s v="Lead"/>
    <s v="Lead Kit Request (Residential) (L10)"/>
    <m/>
    <x v="13"/>
    <s v="474 3 STREET"/>
    <s v="3 STREET"/>
    <s v="6 AVE"/>
    <s v="7 AVE"/>
    <m/>
    <m/>
    <s v="ADDRESS"/>
    <s v="BROOKLYN"/>
    <m/>
    <s v="N/A"/>
    <s v="Closed"/>
    <m/>
    <x v="1136"/>
    <s v="06 BROOKLYN"/>
    <s v="BROOKLYN"/>
  </r>
  <r>
    <n v="32935722"/>
    <d v="2016-03-18T15:24:00"/>
    <d v="2016-03-19T15:24:00"/>
    <s v="DEP"/>
    <s v="Department of Environmental Protection"/>
    <s v="Lead"/>
    <s v="Lead Kit Request (Residential) (L10)"/>
    <m/>
    <x v="13"/>
    <s v="386 5 AVENUE"/>
    <s v="5 AVENUE"/>
    <s v="6 ST"/>
    <s v="7 ST"/>
    <m/>
    <m/>
    <s v="ADDRESS"/>
    <s v="BROOKLYN"/>
    <m/>
    <s v="N/A"/>
    <s v="Closed"/>
    <m/>
    <x v="1137"/>
    <s v="06 BROOKLYN"/>
    <s v="BROOKLYN"/>
  </r>
  <r>
    <n v="32936409"/>
    <d v="2016-03-18T23:40:00"/>
    <d v="2016-03-19T23:40:00"/>
    <s v="DEP"/>
    <s v="Department of Environmental Protection"/>
    <s v="Lead"/>
    <s v="Lead Kit Request (Residential) (L10)"/>
    <m/>
    <x v="13"/>
    <s v="617 8 AVENUE"/>
    <s v="8 AVENUE"/>
    <s v="6 ST"/>
    <s v="7 ST"/>
    <m/>
    <m/>
    <s v="ADDRESS"/>
    <s v="BROOKLYN"/>
    <m/>
    <s v="N/A"/>
    <s v="Closed"/>
    <m/>
    <x v="1138"/>
    <s v="06 BROOKLYN"/>
    <s v="BROOKLYN"/>
  </r>
  <r>
    <n v="32937226"/>
    <d v="2016-03-18T07:58:00"/>
    <d v="2016-03-19T07:58:00"/>
    <s v="DEP"/>
    <s v="Department of Environmental Protection"/>
    <s v="Lead"/>
    <s v="Lead Kit Request (Residential) (L10)"/>
    <m/>
    <x v="13"/>
    <s v="205 11 STREET"/>
    <s v="11 STREET"/>
    <s v="3 AVE"/>
    <s v="4 AVE"/>
    <m/>
    <m/>
    <s v="ADDRESS"/>
    <s v="BROOKLYN"/>
    <m/>
    <s v="N/A"/>
    <s v="Closed"/>
    <m/>
    <x v="1139"/>
    <s v="06 BROOKLYN"/>
    <s v="BROOKLYN"/>
  </r>
  <r>
    <n v="32937237"/>
    <d v="2016-03-18T17:02:00"/>
    <d v="2016-03-19T17:02:00"/>
    <s v="DEP"/>
    <s v="Department of Environmental Protection"/>
    <s v="Lead"/>
    <s v="Lead Kit Request (Residential) (L10)"/>
    <m/>
    <x v="13"/>
    <s v="501 PRESIDENT STREET"/>
    <s v="PRESIDENT STREET"/>
    <s v="NEVINS ST"/>
    <s v="3 AVE"/>
    <m/>
    <m/>
    <s v="ADDRESS"/>
    <s v="BROOKLYN"/>
    <m/>
    <s v="N/A"/>
    <s v="Closed"/>
    <m/>
    <x v="1140"/>
    <s v="06 BROOKLYN"/>
    <s v="BROOKLYN"/>
  </r>
  <r>
    <n v="32938007"/>
    <d v="2016-03-18T10:08:00"/>
    <d v="2016-03-19T10:08:00"/>
    <s v="DEP"/>
    <s v="Department of Environmental Protection"/>
    <s v="Lead"/>
    <s v="Lead Kit Request (Residential) (L10)"/>
    <m/>
    <x v="13"/>
    <s v="812 8 AVENUE"/>
    <s v="8 AVENUE"/>
    <s v="8 ST"/>
    <s v="9 ST"/>
    <m/>
    <m/>
    <s v="ADDRESS"/>
    <s v="BROOKLYN"/>
    <m/>
    <s v="N/A"/>
    <s v="Closed"/>
    <m/>
    <x v="1141"/>
    <s v="06 BROOKLYN"/>
    <s v="BROOKLYN"/>
  </r>
  <r>
    <n v="32939772"/>
    <d v="2016-03-19T17:21:00"/>
    <d v="2016-03-20T17:21:00"/>
    <s v="DEP"/>
    <s v="Department of Environmental Protection"/>
    <s v="Lead"/>
    <s v="Lead Kit Request (Residential) (L10)"/>
    <m/>
    <x v="13"/>
    <s v="457 THIRD STREET"/>
    <s v="THIRD STREET"/>
    <s v="6 AVE"/>
    <s v="7 AVE"/>
    <m/>
    <m/>
    <s v="ADDRESS"/>
    <s v="BROOKLYN"/>
    <m/>
    <s v="N/A"/>
    <s v="Closed"/>
    <m/>
    <x v="1142"/>
    <s v="06 BROOKLYN"/>
    <s v="BROOKLYN"/>
  </r>
  <r>
    <n v="32942601"/>
    <d v="2016-03-19T13:51:00"/>
    <d v="2016-03-20T13:51:00"/>
    <s v="DEP"/>
    <s v="Department of Environmental Protection"/>
    <s v="Lead"/>
    <s v="Lead Kit Request (Residential) (L10)"/>
    <m/>
    <x v="13"/>
    <s v="465 4 STREET"/>
    <s v="4 STREET"/>
    <s v="7 AVE"/>
    <s v="8 AVE"/>
    <m/>
    <m/>
    <s v="ADDRESS"/>
    <s v="BROOKLYN"/>
    <m/>
    <s v="N/A"/>
    <s v="Closed"/>
    <m/>
    <x v="1143"/>
    <s v="06 BROOKLYN"/>
    <s v="BROOKLYN"/>
  </r>
  <r>
    <n v="32944432"/>
    <d v="2016-03-19T10:20:00"/>
    <d v="2016-03-20T10:20:00"/>
    <s v="DEP"/>
    <s v="Department of Environmental Protection"/>
    <s v="Lead"/>
    <s v="Lead Kit Request (Residential) (L10)"/>
    <m/>
    <x v="13"/>
    <s v="342 PROSPECT AVENUE"/>
    <s v="PROSPECT AVENUE"/>
    <s v="CALDER PL"/>
    <s v="JACKSON PL"/>
    <m/>
    <m/>
    <s v="ADDRESS"/>
    <s v="BROOKLYN"/>
    <m/>
    <s v="N/A"/>
    <s v="Closed"/>
    <m/>
    <x v="1144"/>
    <s v="07 BROOKLYN"/>
    <s v="BROOKLYN"/>
  </r>
  <r>
    <n v="32947729"/>
    <d v="2016-03-20T21:39:00"/>
    <d v="2016-03-21T21:39:00"/>
    <s v="DEP"/>
    <s v="Department of Environmental Protection"/>
    <s v="Lead"/>
    <s v="Lead Kit Request (Residential) (L10)"/>
    <m/>
    <x v="13"/>
    <s v="837 CARROLL STREET"/>
    <s v="CARROLL STREET"/>
    <s v="8 AVE"/>
    <s v="PROSPECT PARK W"/>
    <m/>
    <m/>
    <s v="ADDRESS"/>
    <s v="BROOKLYN"/>
    <m/>
    <s v="N/A"/>
    <s v="Closed"/>
    <m/>
    <x v="1145"/>
    <s v="06 BROOKLYN"/>
    <s v="BROOKLYN"/>
  </r>
  <r>
    <n v="32948403"/>
    <d v="2016-03-20T23:33:00"/>
    <d v="2016-03-21T23:33:00"/>
    <s v="DEP"/>
    <s v="Department of Environmental Protection"/>
    <s v="Lead"/>
    <s v="Lead Kit Request (Residential) (L10)"/>
    <m/>
    <x v="13"/>
    <s v="123 7 AVENUE"/>
    <s v="7 AVENUE"/>
    <s v="PRESIDENT ST"/>
    <s v="CARROLL ST"/>
    <m/>
    <m/>
    <s v="ADDRESS"/>
    <s v="BROOKLYN"/>
    <m/>
    <s v="N/A"/>
    <s v="Closed"/>
    <m/>
    <x v="1146"/>
    <s v="06 BROOKLYN"/>
    <s v="BROOKLYN"/>
  </r>
  <r>
    <n v="32948951"/>
    <d v="2016-03-20T10:09:00"/>
    <d v="2016-03-21T10:09:00"/>
    <s v="DEP"/>
    <s v="Department of Environmental Protection"/>
    <s v="Lead"/>
    <s v="Lead Kit Request (Residential) (L10)"/>
    <m/>
    <x v="13"/>
    <s v="14 PROSPECT PARK WEST"/>
    <s v="PROSPECT PARK WEST"/>
    <s v="PRESIDENT ST"/>
    <s v="CARROLL ST"/>
    <m/>
    <m/>
    <s v="ADDRESS"/>
    <s v="BROOKLYN"/>
    <m/>
    <s v="N/A"/>
    <s v="Closed"/>
    <m/>
    <x v="1147"/>
    <s v="06 BROOKLYN"/>
    <s v="BROOKLYN"/>
  </r>
  <r>
    <n v="32950959"/>
    <d v="2016-03-20T21:01:00"/>
    <d v="2016-03-21T21:01:00"/>
    <s v="DEP"/>
    <s v="Department of Environmental Protection"/>
    <s v="Lead"/>
    <s v="Lead Kit Request (Residential) (L10)"/>
    <m/>
    <x v="13"/>
    <s v="277 6 AVENUE"/>
    <s v="6 AVENUE"/>
    <s v="GARFIELD PL"/>
    <s v="1 ST"/>
    <m/>
    <m/>
    <s v="ADDRESS"/>
    <s v="BROOKLYN"/>
    <m/>
    <s v="N/A"/>
    <s v="Closed"/>
    <m/>
    <x v="1148"/>
    <s v="06 BROOKLYN"/>
    <s v="BROOKLYN"/>
  </r>
  <r>
    <n v="32951650"/>
    <d v="2016-03-21T15:49:00"/>
    <d v="2016-03-22T15:49:00"/>
    <s v="DEP"/>
    <s v="Department of Environmental Protection"/>
    <s v="Lead"/>
    <s v="Lead Kit Request (Residential) (L10)"/>
    <m/>
    <x v="13"/>
    <s v="916 PRESIDENT STREET"/>
    <s v="PRESIDENT STREET"/>
    <s v="8 AVE"/>
    <s v="PROSPECT PARK W"/>
    <m/>
    <m/>
    <s v="ADDRESS"/>
    <s v="BROOKLYN"/>
    <m/>
    <s v="N/A"/>
    <s v="Closed"/>
    <m/>
    <x v="1149"/>
    <s v="06 BROOKLYN"/>
    <s v="BROOKLYN"/>
  </r>
  <r>
    <n v="32954589"/>
    <d v="2016-03-21T21:14:00"/>
    <d v="2016-03-22T21:14:00"/>
    <s v="DEP"/>
    <s v="Department of Environmental Protection"/>
    <s v="Lead"/>
    <s v="Lead Kit Request (Residential) (L10)"/>
    <m/>
    <x v="13"/>
    <s v="544 9 STREET"/>
    <s v="9 STREET"/>
    <s v="8 AVE"/>
    <s v="PROSPECT PARK W"/>
    <m/>
    <m/>
    <s v="ADDRESS"/>
    <s v="BROOKLYN"/>
    <m/>
    <s v="N/A"/>
    <s v="Closed"/>
    <m/>
    <x v="1150"/>
    <s v="06 BROOKLYN"/>
    <s v="BROOKLYN"/>
  </r>
  <r>
    <n v="32960520"/>
    <d v="2016-03-22T09:38:00"/>
    <d v="2016-03-23T09:38:00"/>
    <s v="DEP"/>
    <s v="Department of Environmental Protection"/>
    <s v="Lead"/>
    <s v="Lead Kit Request (Residential) (L10)"/>
    <m/>
    <x v="13"/>
    <s v="545 10 STREET"/>
    <s v="10 STREET"/>
    <s v="7 AVE"/>
    <s v="8 AVE"/>
    <m/>
    <m/>
    <s v="ADDRESS"/>
    <s v="BROOKLYN"/>
    <m/>
    <s v="N/A"/>
    <s v="Closed"/>
    <m/>
    <x v="1151"/>
    <s v="06 BROOKLYN"/>
    <s v="BROOKLYN"/>
  </r>
  <r>
    <n v="32960583"/>
    <d v="2016-03-22T22:22:00"/>
    <d v="2016-03-23T22:22:00"/>
    <s v="DEP"/>
    <s v="Department of Environmental Protection"/>
    <s v="Lead"/>
    <s v="Lead Kit Request (Residential) (L10)"/>
    <m/>
    <x v="13"/>
    <s v="917 PRESIDENT STREET"/>
    <s v="PRESIDENT STREET"/>
    <s v="8 AVE"/>
    <s v="PROSPECT PARK W"/>
    <m/>
    <m/>
    <s v="ADDRESS"/>
    <s v="BROOKLYN"/>
    <m/>
    <s v="N/A"/>
    <s v="Closed"/>
    <m/>
    <x v="1152"/>
    <s v="06 BROOKLYN"/>
    <s v="BROOKLYN"/>
  </r>
  <r>
    <n v="32961511"/>
    <d v="2016-03-22T14:13:00"/>
    <d v="2016-03-23T14:13:00"/>
    <s v="DEP"/>
    <s v="Department of Environmental Protection"/>
    <s v="Lead"/>
    <s v="Lead Kit Request (Residential) (L10)"/>
    <m/>
    <x v="13"/>
    <s v="35 PROSPECT PARK WEST"/>
    <s v="PROSPECT PARK WEST"/>
    <s v="MONTGOMERY PL"/>
    <s v="GARFIELD PL"/>
    <m/>
    <m/>
    <s v="ADDRESS"/>
    <s v="BROOKLYN"/>
    <m/>
    <s v="N/A"/>
    <s v="Closed"/>
    <m/>
    <x v="1153"/>
    <s v="06 BROOKLYN"/>
    <s v="BROOKLYN"/>
  </r>
  <r>
    <n v="32970858"/>
    <d v="2016-03-23T11:59:00"/>
    <d v="2016-03-24T11:59:00"/>
    <s v="DEP"/>
    <s v="Department of Environmental Protection"/>
    <s v="Lead"/>
    <s v="Lead Kit Request (Residential) (L10)"/>
    <m/>
    <x v="13"/>
    <s v="230 GARFIELD PLACE"/>
    <s v="GARFIELD PLACE"/>
    <s v="POLHEMUS PL"/>
    <s v="FISKE PL"/>
    <m/>
    <m/>
    <s v="ADDRESS"/>
    <s v="BROOKLYN"/>
    <m/>
    <s v="N/A"/>
    <s v="Closed"/>
    <m/>
    <x v="1154"/>
    <s v="06 BROOKLYN"/>
    <s v="BROOKLYN"/>
  </r>
  <r>
    <n v="32971842"/>
    <d v="2016-03-23T20:04:00"/>
    <d v="2016-03-24T20:04:00"/>
    <s v="DEP"/>
    <s v="Department of Environmental Protection"/>
    <s v="Lead"/>
    <s v="Lead Kit Request (Residential) (L10)"/>
    <m/>
    <x v="13"/>
    <s v="848 UNION STREET"/>
    <s v="UNION STREET"/>
    <s v="7 AVE"/>
    <s v="8 AVE"/>
    <m/>
    <m/>
    <s v="ADDRESS"/>
    <s v="BROOKLYN"/>
    <m/>
    <s v="N/A"/>
    <s v="Closed"/>
    <m/>
    <x v="1155"/>
    <s v="06 BROOKLYN"/>
    <s v="BROOKLYN"/>
  </r>
  <r>
    <n v="32977795"/>
    <d v="2016-03-24T10:55:00"/>
    <d v="2016-03-25T10:55:00"/>
    <s v="DEP"/>
    <s v="Department of Environmental Protection"/>
    <s v="Lead"/>
    <s v="Lead Kit Request (Residential) (L10)"/>
    <m/>
    <x v="13"/>
    <s v="401 EIGHTH AVENUE"/>
    <s v="EIGHTH AVENUE"/>
    <s v="4 ST"/>
    <s v="5 ST"/>
    <m/>
    <m/>
    <s v="ADDRESS"/>
    <s v="BROOKLYN"/>
    <m/>
    <s v="N/A"/>
    <s v="Closed"/>
    <m/>
    <x v="1156"/>
    <s v="06 BROOKLYN"/>
    <s v="BROOKLYN"/>
  </r>
  <r>
    <n v="32977898"/>
    <d v="2016-03-24T12:47:00"/>
    <d v="2016-03-25T12:47:00"/>
    <s v="DEP"/>
    <s v="Department of Environmental Protection"/>
    <s v="Lead"/>
    <s v="Lead Kit Request (Residential) (L10)"/>
    <m/>
    <x v="13"/>
    <s v="911 UNION STREET"/>
    <s v="UNION STREET"/>
    <s v="7 AVE"/>
    <s v="8 AVE"/>
    <m/>
    <m/>
    <s v="ADDRESS"/>
    <s v="BROOKLYN"/>
    <m/>
    <s v="N/A"/>
    <s v="Closed"/>
    <m/>
    <x v="1157"/>
    <s v="06 BROOKLYN"/>
    <s v="BROOKLYN"/>
  </r>
  <r>
    <n v="32979828"/>
    <d v="2016-03-24T13:13:00"/>
    <d v="2016-03-25T13:13:00"/>
    <s v="DEP"/>
    <s v="Department of Environmental Protection"/>
    <s v="Lead"/>
    <s v="Lead Kit Request (Residential) (L10)"/>
    <m/>
    <x v="13"/>
    <s v="493 18 STREET"/>
    <s v="18 STREET"/>
    <s v="8 AVE"/>
    <s v="PROSPECT PARK W"/>
    <m/>
    <m/>
    <s v="ADDRESS"/>
    <s v="BROOKLYN"/>
    <m/>
    <s v="N/A"/>
    <s v="Closed"/>
    <m/>
    <x v="1158"/>
    <s v="07 BROOKLYN"/>
    <s v="BROOKLYN"/>
  </r>
  <r>
    <n v="32985060"/>
    <d v="2016-03-25T07:17:00"/>
    <d v="2016-03-26T07:17:00"/>
    <s v="DEP"/>
    <s v="Department of Environmental Protection"/>
    <s v="Lead"/>
    <s v="Lead Kit Request (Residential) (L10)"/>
    <m/>
    <x v="13"/>
    <s v="270 5 STREET"/>
    <s v="5 STREET"/>
    <s v="4 AVE"/>
    <s v="5 AVE"/>
    <m/>
    <m/>
    <s v="ADDRESS"/>
    <s v="BROOKLYN"/>
    <m/>
    <s v="N/A"/>
    <s v="Closed"/>
    <m/>
    <x v="1159"/>
    <s v="06 BROOKLYN"/>
    <s v="BROOKLYN"/>
  </r>
  <r>
    <n v="32987314"/>
    <d v="2016-03-25T17:30:00"/>
    <d v="2016-03-26T17:30:00"/>
    <s v="DEP"/>
    <s v="Department of Environmental Protection"/>
    <s v="Lead"/>
    <s v="Lead Kit Request (Residential) (L10)"/>
    <m/>
    <x v="13"/>
    <s v="360A 9 STREET"/>
    <s v="9 STREET"/>
    <s v="5 AVE"/>
    <s v="6 AVE"/>
    <m/>
    <m/>
    <s v="ADDRESS"/>
    <s v="BROOKLYN"/>
    <m/>
    <s v="N/A"/>
    <s v="Closed"/>
    <m/>
    <x v="1160"/>
    <s v="06 BROOKLYN"/>
    <s v="BROOKLYN"/>
  </r>
  <r>
    <n v="32995627"/>
    <d v="2016-03-26T20:58:00"/>
    <d v="2016-03-27T20:58:00"/>
    <s v="DEP"/>
    <s v="Department of Environmental Protection"/>
    <s v="Lead"/>
    <s v="Lead Kit Request (Residential) (L10)"/>
    <m/>
    <x v="13"/>
    <s v="462 CARROLL STREET"/>
    <s v="CARROLL STREET"/>
    <s v="NEVINS ST"/>
    <s v="3 AVE"/>
    <m/>
    <m/>
    <s v="ADDRESS"/>
    <s v="BROOKLYN"/>
    <m/>
    <s v="N/A"/>
    <s v="Closed"/>
    <m/>
    <x v="1161"/>
    <s v="06 BROOKLYN"/>
    <s v="BROOKLYN"/>
  </r>
  <r>
    <n v="32996845"/>
    <d v="2016-03-27T20:47:00"/>
    <d v="2016-03-28T20:47:00"/>
    <s v="DEP"/>
    <s v="Department of Environmental Protection"/>
    <s v="Lead"/>
    <s v="Lead Kit Request (Residential) (L10)"/>
    <m/>
    <x v="13"/>
    <s v="1019 8 AVENUE"/>
    <s v="8 AVENUE"/>
    <s v="10 ST"/>
    <s v="11 ST"/>
    <m/>
    <m/>
    <s v="ADDRESS"/>
    <s v="BROOKLYN"/>
    <m/>
    <s v="N/A"/>
    <s v="Closed"/>
    <m/>
    <x v="1162"/>
    <s v="06 BROOKLYN"/>
    <s v="BROOKLYN"/>
  </r>
  <r>
    <n v="32997505"/>
    <d v="2016-03-27T10:47:00"/>
    <d v="2016-03-28T10:47:00"/>
    <s v="DEP"/>
    <s v="Department of Environmental Protection"/>
    <s v="Lead"/>
    <s v="Lead Kit Request (Residential) (L10)"/>
    <m/>
    <x v="13"/>
    <s v="592 2 STREET"/>
    <s v="2 STREET"/>
    <s v="8 AVE"/>
    <s v="PROSPECT PARK W"/>
    <m/>
    <m/>
    <s v="ADDRESS"/>
    <s v="BROOKLYN"/>
    <m/>
    <s v="N/A"/>
    <s v="Closed"/>
    <m/>
    <x v="1163"/>
    <s v="06 BROOKLYN"/>
    <s v="BROOKLYN"/>
  </r>
  <r>
    <n v="32998102"/>
    <d v="2016-03-27T10:39:00"/>
    <d v="2016-03-28T10:39:00"/>
    <s v="DEP"/>
    <s v="Department of Environmental Protection"/>
    <s v="Lead"/>
    <s v="Lead Kit Request (Residential) (L10)"/>
    <m/>
    <x v="13"/>
    <s v="351 6 AVENUE"/>
    <s v="6 AVENUE"/>
    <s v="W 4 ST"/>
    <s v="WASHINGTON PL"/>
    <m/>
    <m/>
    <s v="ADDRESS"/>
    <s v="BROOKLYN"/>
    <m/>
    <s v="N/A"/>
    <s v="Closed"/>
    <m/>
    <x v="1164"/>
    <s v="06 BROOKLYN"/>
    <s v="BROOKLYN"/>
  </r>
  <r>
    <n v="32998654"/>
    <d v="2016-03-27T07:50:00"/>
    <d v="2016-03-28T07:50:00"/>
    <s v="DEP"/>
    <s v="Department of Environmental Protection"/>
    <s v="Lead"/>
    <s v="Lead Kit Request (Residential) (L10)"/>
    <m/>
    <x v="13"/>
    <s v="372 15 STREET"/>
    <s v="15 STREET"/>
    <s v="7 AVE"/>
    <s v="8 AVE"/>
    <m/>
    <m/>
    <s v="ADDRESS"/>
    <s v="BROOKLYN"/>
    <m/>
    <s v="N/A"/>
    <s v="Closed"/>
    <m/>
    <x v="1165"/>
    <s v="07 BROOKLYN"/>
    <s v="BROOKLYN"/>
  </r>
  <r>
    <n v="33000345"/>
    <d v="2016-03-27T22:12:00"/>
    <d v="2016-03-28T22:12:00"/>
    <s v="DEP"/>
    <s v="Department of Environmental Protection"/>
    <s v="Lead"/>
    <s v="Lead Kit Request (Residential) (L10)"/>
    <m/>
    <x v="13"/>
    <s v="608 CARROLL STREET"/>
    <s v="CARROLL STREET"/>
    <s v="4 AVE"/>
    <s v="5 AVE"/>
    <m/>
    <m/>
    <s v="ADDRESS"/>
    <s v="BROOKLYN"/>
    <m/>
    <s v="N/A"/>
    <s v="Closed"/>
    <m/>
    <x v="1166"/>
    <s v="06 BROOKLYN"/>
    <s v="BROOKLYN"/>
  </r>
  <r>
    <n v="33001534"/>
    <d v="2016-03-28T22:18:00"/>
    <d v="2016-03-29T22:18:00"/>
    <s v="DEP"/>
    <s v="Department of Environmental Protection"/>
    <s v="Lead"/>
    <s v="Lead Kit Request (Residential) (L10)"/>
    <m/>
    <x v="13"/>
    <s v="545 10 STREET"/>
    <s v="10 STREET"/>
    <s v="7 AVE"/>
    <s v="8 AVE"/>
    <m/>
    <m/>
    <s v="ADDRESS"/>
    <s v="BROOKLYN"/>
    <m/>
    <s v="N/A"/>
    <s v="Closed"/>
    <m/>
    <x v="1167"/>
    <s v="06 BROOKLYN"/>
    <s v="BROOKLYN"/>
  </r>
  <r>
    <n v="33001535"/>
    <d v="2016-03-28T19:58:00"/>
    <d v="2016-03-29T19:58:00"/>
    <s v="DEP"/>
    <s v="Department of Environmental Protection"/>
    <s v="Lead"/>
    <s v="Lead Kit Request (Residential) (L10)"/>
    <m/>
    <x v="13"/>
    <s v="324 21 STREET"/>
    <s v="21 STREET"/>
    <s v="6 AVE"/>
    <s v="7 AVE"/>
    <m/>
    <m/>
    <s v="ADDRESS"/>
    <s v="BROOKLYN"/>
    <m/>
    <s v="N/A"/>
    <s v="Closed"/>
    <m/>
    <x v="1168"/>
    <s v="07 BROOKLYN"/>
    <s v="BROOKLYN"/>
  </r>
  <r>
    <n v="33001583"/>
    <d v="2016-03-28T16:06:00"/>
    <d v="2016-03-29T16:06:00"/>
    <s v="DEP"/>
    <s v="Department of Environmental Protection"/>
    <s v="Lead"/>
    <s v="Lead Kit Request (Residential) (L10)"/>
    <m/>
    <x v="13"/>
    <s v="529 5 STREET"/>
    <s v="5 STREET"/>
    <s v="7 AVE"/>
    <s v="8 AVE"/>
    <m/>
    <m/>
    <s v="ADDRESS"/>
    <s v="BROOKLYN"/>
    <m/>
    <s v="N/A"/>
    <s v="Closed"/>
    <m/>
    <x v="1169"/>
    <s v="06 BROOKLYN"/>
    <s v="BROOKLYN"/>
  </r>
  <r>
    <n v="33002792"/>
    <d v="2016-03-28T12:29:00"/>
    <d v="2016-03-29T12:29:00"/>
    <s v="DEP"/>
    <s v="Department of Environmental Protection"/>
    <s v="Lead"/>
    <s v="Lead Kit Request (Residential) (L10)"/>
    <m/>
    <x v="13"/>
    <s v="1630 8 AVENUE"/>
    <s v="8 AVENUE"/>
    <s v="WINDSOR PL"/>
    <s v="PROSPECT AVE"/>
    <m/>
    <m/>
    <s v="ADDRESS"/>
    <s v="BROOKLYN"/>
    <m/>
    <s v="N/A"/>
    <s v="Closed"/>
    <m/>
    <x v="1170"/>
    <s v="07 BROOKLYN"/>
    <s v="BROOKLYN"/>
  </r>
  <r>
    <n v="33004717"/>
    <d v="2016-03-28T16:41:00"/>
    <d v="2016-03-29T16:41:00"/>
    <s v="DEP"/>
    <s v="Department of Environmental Protection"/>
    <s v="Lead"/>
    <s v="Lead Kit Request (Residential) (L10)"/>
    <m/>
    <x v="13"/>
    <s v="462A 8 STREET"/>
    <s v="8 STREET"/>
    <s v="7 AVE"/>
    <s v="8 AVE"/>
    <m/>
    <m/>
    <s v="ADDRESS"/>
    <s v="BROOKLYN"/>
    <m/>
    <s v="N/A"/>
    <s v="Closed"/>
    <m/>
    <x v="1171"/>
    <s v="06 BROOKLYN"/>
    <s v="BROOKLYN"/>
  </r>
  <r>
    <n v="33005233"/>
    <d v="2016-03-28T10:46:00"/>
    <d v="2016-03-29T10:46:00"/>
    <s v="DEP"/>
    <s v="Department of Environmental Protection"/>
    <s v="Lead"/>
    <s v="Lead Kit Request (Residential) (L10)"/>
    <m/>
    <x v="13"/>
    <s v="322 10 STREET"/>
    <s v="10 STREET"/>
    <s v="4 AVE"/>
    <s v="5 AVE"/>
    <m/>
    <m/>
    <s v="ADDRESS"/>
    <s v="BROOKLYN"/>
    <m/>
    <s v="N/A"/>
    <s v="Closed"/>
    <m/>
    <x v="1172"/>
    <s v="06 BROOKLYN"/>
    <s v="BROOKLYN"/>
  </r>
  <r>
    <n v="33012700"/>
    <d v="2016-03-29T00:08:00"/>
    <d v="2016-03-30T00:08:00"/>
    <s v="DEP"/>
    <s v="Department of Environmental Protection"/>
    <s v="Lead"/>
    <s v="Lead Kit Request (Residential) (L10)"/>
    <m/>
    <x v="13"/>
    <s v="854 UNION STREET"/>
    <s v="UNION STREET"/>
    <s v="7 AVE"/>
    <s v="8 AVE"/>
    <m/>
    <m/>
    <s v="ADDRESS"/>
    <s v="BROOKLYN"/>
    <m/>
    <s v="N/A"/>
    <s v="Closed"/>
    <m/>
    <x v="1173"/>
    <s v="06 BROOKLYN"/>
    <s v="BROOKLYN"/>
  </r>
  <r>
    <n v="33017095"/>
    <d v="2016-03-30T08:04:00"/>
    <d v="2016-03-31T08:04:00"/>
    <s v="DEP"/>
    <s v="Department of Environmental Protection"/>
    <s v="Lead"/>
    <s v="Lead Kit Request (Residential) (L10)"/>
    <m/>
    <x v="13"/>
    <s v="596 CARROLL STREET"/>
    <s v="CARROLL STREET"/>
    <s v="4 AVE"/>
    <s v="5 AVE"/>
    <m/>
    <m/>
    <s v="ADDRESS"/>
    <s v="BROOKLYN"/>
    <m/>
    <s v="N/A"/>
    <s v="Closed"/>
    <m/>
    <x v="1174"/>
    <s v="06 BROOKLYN"/>
    <s v="BROOKLYN"/>
  </r>
  <r>
    <n v="33017993"/>
    <d v="2016-03-30T16:14:00"/>
    <d v="2016-03-31T16:14:00"/>
    <s v="DEP"/>
    <s v="Department of Environmental Protection"/>
    <s v="Lead"/>
    <s v="Lead Kit Request (Residential) (L10)"/>
    <m/>
    <x v="13"/>
    <s v="700 PRESIDENT STREET"/>
    <s v="PRESIDENT STREET"/>
    <s v="5 AVE"/>
    <s v="6 AVE"/>
    <m/>
    <m/>
    <s v="ADDRESS"/>
    <s v="BROOKLYN"/>
    <m/>
    <s v="N/A"/>
    <s v="Closed"/>
    <m/>
    <x v="1175"/>
    <s v="06 BROOKLYN"/>
    <s v="BROOKLYN"/>
  </r>
  <r>
    <n v="33017995"/>
    <d v="2016-03-30T15:49:00"/>
    <d v="2016-03-31T15:49:00"/>
    <s v="DEP"/>
    <s v="Department of Environmental Protection"/>
    <s v="Lead"/>
    <s v="Lead Kit Request (Residential) (L10)"/>
    <m/>
    <x v="13"/>
    <s v="106 PROSPECT PARK WEST"/>
    <s v="PROSPECT PARK WEST"/>
    <s v="5 ST"/>
    <s v="6 ST"/>
    <m/>
    <m/>
    <s v="ADDRESS"/>
    <s v="BROOKLYN"/>
    <m/>
    <s v="N/A"/>
    <s v="Closed"/>
    <m/>
    <x v="1176"/>
    <s v="06 BROOKLYN"/>
    <s v="BROOKLYN"/>
  </r>
  <r>
    <n v="33019180"/>
    <d v="2016-03-30T15:47:00"/>
    <d v="2016-03-31T15:47:00"/>
    <s v="DEP"/>
    <s v="Department of Environmental Protection"/>
    <s v="Lead"/>
    <s v="Lead Kit Request (Residential) (L10)"/>
    <m/>
    <x v="13"/>
    <s v="260 12 STREET"/>
    <s v="12 STREET"/>
    <s v="4 AVE"/>
    <s v="5 AVE"/>
    <m/>
    <m/>
    <s v="ADDRESS"/>
    <s v="BROOKLYN"/>
    <m/>
    <s v="N/A"/>
    <s v="Closed"/>
    <m/>
    <x v="1177"/>
    <s v="06 BROOKLYN"/>
    <s v="BROOKLYN"/>
  </r>
  <r>
    <n v="33019266"/>
    <d v="2016-03-30T20:55:00"/>
    <d v="2016-03-31T20:55:00"/>
    <s v="DEP"/>
    <s v="Department of Environmental Protection"/>
    <s v="Lead"/>
    <s v="Lead Kit Request (Residential) (L10)"/>
    <m/>
    <x v="13"/>
    <s v="899 UNION STREET"/>
    <s v="UNION STREET"/>
    <s v="7 AVE"/>
    <s v="8 AVE"/>
    <m/>
    <m/>
    <s v="ADDRESS"/>
    <s v="BROOKLYN"/>
    <m/>
    <s v="N/A"/>
    <s v="Closed"/>
    <m/>
    <x v="1178"/>
    <s v="06 BROOKLYN"/>
    <s v="BROOKLYN"/>
  </r>
  <r>
    <n v="33019303"/>
    <d v="2016-03-30T12:43:00"/>
    <d v="2016-03-31T12:43:00"/>
    <s v="DEP"/>
    <s v="Department of Environmental Protection"/>
    <s v="Lead"/>
    <s v="Lead Kit Request (Residential) (L10)"/>
    <m/>
    <x v="13"/>
    <s v="580 6 AVENUE"/>
    <s v="6 AVENUE"/>
    <s v="16 ST"/>
    <s v="PROSPECT AVE"/>
    <m/>
    <m/>
    <s v="ADDRESS"/>
    <s v="BROOKLYN"/>
    <m/>
    <s v="N/A"/>
    <s v="Closed"/>
    <m/>
    <x v="1179"/>
    <s v="07 BROOKLYN"/>
    <s v="BROOKLYN"/>
  </r>
  <r>
    <n v="33019338"/>
    <d v="2016-03-30T09:41:00"/>
    <d v="2016-03-31T09:41:00"/>
    <s v="DEP"/>
    <s v="Department of Environmental Protection"/>
    <s v="Lead"/>
    <s v="Lead Kit Request (Residential) (L10)"/>
    <m/>
    <x v="13"/>
    <s v="951 PRESIDENT STREET"/>
    <s v="PRESIDENT STREET"/>
    <s v="8 AVE"/>
    <s v="PROSPECT PARK W"/>
    <m/>
    <m/>
    <s v="ADDRESS"/>
    <s v="BROOKLYN"/>
    <m/>
    <s v="N/A"/>
    <s v="Closed"/>
    <m/>
    <x v="1180"/>
    <s v="06 BROOKLYN"/>
    <s v="BROOKLYN"/>
  </r>
  <r>
    <n v="33020103"/>
    <d v="2016-03-30T13:29:00"/>
    <d v="2016-03-31T13:29:00"/>
    <s v="DEP"/>
    <s v="Department of Environmental Protection"/>
    <s v="Lead"/>
    <s v="Lead Kit Request (Residential) (L10)"/>
    <m/>
    <x v="13"/>
    <s v="1105 8 AVENUE"/>
    <s v="8 AVENUE"/>
    <s v="11 ST"/>
    <s v="12 ST"/>
    <m/>
    <m/>
    <s v="ADDRESS"/>
    <s v="BROOKLYN"/>
    <m/>
    <s v="N/A"/>
    <s v="Closed"/>
    <m/>
    <x v="1181"/>
    <s v="06 BROOKLYN"/>
    <s v="BROOKLYN"/>
  </r>
  <r>
    <n v="33020110"/>
    <d v="2016-03-30T11:55:00"/>
    <d v="2016-03-31T11:55:00"/>
    <s v="DEP"/>
    <s v="Department of Environmental Protection"/>
    <s v="Lead"/>
    <s v="Lead Kit Request (Residential) (L10)"/>
    <m/>
    <x v="13"/>
    <s v="596 7 AVENUE"/>
    <s v="7 AVENUE"/>
    <s v="21 ST"/>
    <s v="22 ST"/>
    <m/>
    <m/>
    <s v="ADDRESS"/>
    <s v="BROOKLYN"/>
    <m/>
    <s v="N/A"/>
    <s v="Closed"/>
    <m/>
    <x v="353"/>
    <s v="07 BROOKLYN"/>
    <s v="BROOKLYN"/>
  </r>
  <r>
    <n v="33020369"/>
    <d v="2016-03-30T13:46:00"/>
    <d v="2016-03-31T13:46:00"/>
    <s v="DEP"/>
    <s v="Department of Environmental Protection"/>
    <s v="Lead"/>
    <s v="Lead Kit Request (Residential) (L10)"/>
    <m/>
    <x v="13"/>
    <s v="820 PRESIDENT STREET"/>
    <s v="PRESIDENT STREET"/>
    <s v="7 AVE"/>
    <s v="8 AVE"/>
    <m/>
    <m/>
    <s v="ADDRESS"/>
    <s v="BROOKLYN"/>
    <m/>
    <s v="N/A"/>
    <s v="Closed"/>
    <m/>
    <x v="1182"/>
    <s v="06 BROOKLYN"/>
    <s v="BROOKLYN"/>
  </r>
  <r>
    <n v="33021420"/>
    <d v="2016-03-30T09:46:00"/>
    <d v="2016-03-31T09:46:00"/>
    <s v="DEP"/>
    <s v="Department of Environmental Protection"/>
    <s v="Lead"/>
    <s v="Lead Kit Request (Residential) (L10)"/>
    <m/>
    <x v="13"/>
    <s v="503 3 STREET"/>
    <s v="3 STREET"/>
    <s v="7 AVE"/>
    <s v="8 AVE"/>
    <m/>
    <m/>
    <s v="ADDRESS"/>
    <s v="BROOKLYN"/>
    <m/>
    <s v="N/A"/>
    <s v="Closed"/>
    <m/>
    <x v="1183"/>
    <s v="06 BROOKLYN"/>
    <s v="BROOKLYN"/>
  </r>
  <r>
    <n v="33022369"/>
    <d v="2016-03-30T09:45:00"/>
    <d v="2016-03-31T09:45:00"/>
    <s v="DEP"/>
    <s v="Department of Environmental Protection"/>
    <s v="Lead"/>
    <s v="Lead Kit Request (Residential) (L10)"/>
    <m/>
    <x v="13"/>
    <s v="334A 19 STREET"/>
    <s v="19 STREET"/>
    <s v="6 AVE"/>
    <s v="7 AVE"/>
    <m/>
    <m/>
    <s v="ADDRESS"/>
    <s v="BROOKLYN"/>
    <m/>
    <s v="N/A"/>
    <s v="Closed"/>
    <m/>
    <x v="1184"/>
    <s v="07 BROOKLYN"/>
    <s v="BROOKLYN"/>
  </r>
  <r>
    <n v="33022460"/>
    <d v="2016-03-30T11:36:00"/>
    <d v="2016-03-31T11:36:00"/>
    <s v="DEP"/>
    <s v="Department of Environmental Protection"/>
    <s v="Lead"/>
    <s v="Lead Kit Request (Residential) (L10)"/>
    <m/>
    <x v="13"/>
    <s v="390 17 STREET"/>
    <s v="17 STREET"/>
    <s v="7 AVE"/>
    <s v="8 AVE"/>
    <m/>
    <m/>
    <s v="ADDRESS"/>
    <s v="BROOKLYN"/>
    <m/>
    <s v="N/A"/>
    <s v="Closed"/>
    <m/>
    <x v="1185"/>
    <s v="07 BROOKLYN"/>
    <s v="BROOKLYN"/>
  </r>
  <r>
    <n v="33022519"/>
    <d v="2016-03-30T13:39:00"/>
    <d v="2016-03-31T13:39:00"/>
    <s v="DEP"/>
    <s v="Department of Environmental Protection"/>
    <s v="Lead"/>
    <s v="Lead Kit Request (Residential) (L10)"/>
    <m/>
    <x v="13"/>
    <s v="162 16 STREET"/>
    <s v="16 STREET"/>
    <s v="4 AVE"/>
    <s v="5 AVE"/>
    <m/>
    <m/>
    <s v="ADDRESS"/>
    <s v="BROOKLYN"/>
    <m/>
    <s v="N/A"/>
    <s v="Closed"/>
    <m/>
    <x v="1186"/>
    <s v="07 BROOKLYN"/>
    <s v="BROOKLYN"/>
  </r>
  <r>
    <n v="33022533"/>
    <d v="2016-03-30T11:06:00"/>
    <d v="2016-03-31T11:06:00"/>
    <s v="DEP"/>
    <s v="Department of Environmental Protection"/>
    <s v="Lead"/>
    <s v="Lead Kit Request (Residential) (L10)"/>
    <m/>
    <x v="13"/>
    <s v="172 12 STREET"/>
    <s v="12 STREET"/>
    <s v="3 AVE"/>
    <s v="4 AVE"/>
    <m/>
    <m/>
    <s v="ADDRESS"/>
    <s v="BROOKLYN"/>
    <m/>
    <s v="N/A"/>
    <s v="Closed"/>
    <m/>
    <x v="1187"/>
    <s v="06 BROOKLYN"/>
    <s v="BROOKLYN"/>
  </r>
  <r>
    <n v="33023357"/>
    <d v="2016-03-30T13:22:00"/>
    <d v="2016-03-31T13:22:00"/>
    <s v="DEP"/>
    <s v="Department of Environmental Protection"/>
    <s v="Lead"/>
    <s v="Lead Kit Request (Residential) (L10)"/>
    <m/>
    <x v="13"/>
    <s v="237 8 STREET"/>
    <s v="8 STREET"/>
    <s v="4 AVE"/>
    <s v="5 AVE"/>
    <m/>
    <m/>
    <s v="ADDRESS"/>
    <s v="BROOKLYN"/>
    <m/>
    <s v="N/A"/>
    <s v="Closed"/>
    <m/>
    <x v="1188"/>
    <s v="06 BROOKLYN"/>
    <s v="BROOKLYN"/>
  </r>
  <r>
    <n v="33023581"/>
    <d v="2016-03-30T13:02:00"/>
    <d v="2016-03-31T13:02:00"/>
    <s v="DEP"/>
    <s v="Department of Environmental Protection"/>
    <s v="Lead"/>
    <s v="Lead Kit Request (Residential) (L10)"/>
    <m/>
    <x v="13"/>
    <s v="630 UNION STREET"/>
    <s v="UNION STREET"/>
    <s v="4 AVE"/>
    <s v="5 AVE"/>
    <m/>
    <m/>
    <s v="ADDRESS"/>
    <s v="BROOKLYN"/>
    <m/>
    <s v="N/A"/>
    <s v="Closed"/>
    <m/>
    <x v="1189"/>
    <s v="06 BROOKLYN"/>
    <s v="BROOKLYN"/>
  </r>
  <r>
    <n v="33023639"/>
    <d v="2016-03-30T20:21:00"/>
    <d v="2016-03-31T20:21:00"/>
    <s v="DEP"/>
    <s v="Department of Environmental Protection"/>
    <s v="Lead"/>
    <s v="Lead Kit Request (Residential) (L10)"/>
    <m/>
    <x v="13"/>
    <s v="166 GARFIELD PLACE"/>
    <s v="GARFIELD PLACE"/>
    <s v="6 AVE"/>
    <s v="7 AVE"/>
    <m/>
    <m/>
    <s v="ADDRESS"/>
    <s v="BROOKLYN"/>
    <m/>
    <s v="N/A"/>
    <s v="Closed"/>
    <m/>
    <x v="1190"/>
    <s v="06 BROOKLYN"/>
    <s v="BROOKLYN"/>
  </r>
  <r>
    <n v="33023652"/>
    <d v="2016-03-30T15:10:00"/>
    <d v="2016-03-31T15:10:00"/>
    <s v="DEP"/>
    <s v="Department of Environmental Protection"/>
    <s v="Lead"/>
    <s v="Lead Kit Request (Residential) (L10)"/>
    <m/>
    <x v="13"/>
    <s v="28 PROSPECT PARK SOUTHWEST"/>
    <s v="PROSPECT PARK SOUTHWEST"/>
    <s v="BARTEL PRITCHARD SQ"/>
    <s v="10 AVE"/>
    <m/>
    <m/>
    <s v="ADDRESS"/>
    <s v="BROOKLYN"/>
    <m/>
    <s v="N/A"/>
    <s v="Closed"/>
    <m/>
    <x v="1191"/>
    <s v="07 BROOKLYN"/>
    <s v="BROOKLYN"/>
  </r>
  <r>
    <n v="33023705"/>
    <d v="2016-03-30T08:49:00"/>
    <d v="2016-03-31T08:49:00"/>
    <s v="DEP"/>
    <s v="Department of Environmental Protection"/>
    <s v="Lead"/>
    <s v="Lead Kit Request (Residential) (L10)"/>
    <m/>
    <x v="13"/>
    <s v="255 3 AVENUE"/>
    <s v="3 AVENUE"/>
    <s v="UNION ST"/>
    <s v="PRESIDENT ST"/>
    <m/>
    <m/>
    <s v="ADDRESS"/>
    <s v="BROOKLYN"/>
    <m/>
    <s v="N/A"/>
    <s v="Closed"/>
    <m/>
    <x v="824"/>
    <s v="06 BROOKLYN"/>
    <s v="BROOKLYN"/>
  </r>
  <r>
    <n v="33023709"/>
    <d v="2016-03-30T07:53:00"/>
    <d v="2016-03-31T07:53:00"/>
    <s v="DEP"/>
    <s v="Department of Environmental Protection"/>
    <s v="Lead"/>
    <s v="Lead Kit Request (Residential) (L10)"/>
    <m/>
    <x v="13"/>
    <s v="31 MONTGOMERY PLACE"/>
    <s v="MONTGOMERY PLACE"/>
    <s v="8 AVE"/>
    <s v="PROSPECT PARK W"/>
    <m/>
    <m/>
    <s v="ADDRESS"/>
    <s v="BROOKLYN"/>
    <m/>
    <s v="N/A"/>
    <s v="Closed"/>
    <m/>
    <x v="1192"/>
    <s v="06 BROOKLYN"/>
    <s v="BROOKLYN"/>
  </r>
  <r>
    <n v="33024534"/>
    <d v="2016-03-30T12:50:00"/>
    <d v="2016-03-31T12:50:00"/>
    <s v="DEP"/>
    <s v="Department of Environmental Protection"/>
    <s v="Lead"/>
    <s v="Lead Kit Request (Residential) (L10)"/>
    <m/>
    <x v="13"/>
    <s v="133 GARFIELD PLACE"/>
    <s v="GARFIELD PLACE"/>
    <s v="5 AVE"/>
    <s v="6 AVE"/>
    <m/>
    <m/>
    <s v="ADDRESS"/>
    <s v="BROOKLYN"/>
    <m/>
    <s v="N/A"/>
    <s v="Closed"/>
    <m/>
    <x v="1193"/>
    <s v="06 BROOKLYN"/>
    <s v="BROOKLYN"/>
  </r>
  <r>
    <n v="33024691"/>
    <d v="2016-03-30T15:46:00"/>
    <d v="2016-03-31T15:46:00"/>
    <s v="DEP"/>
    <s v="Department of Environmental Protection"/>
    <s v="Lead"/>
    <s v="Lead Kit Request (Residential) (L10)"/>
    <m/>
    <x v="13"/>
    <s v="338 19 STREET"/>
    <s v="19 STREET"/>
    <s v="6 AVE"/>
    <s v="7 AVE"/>
    <m/>
    <m/>
    <s v="ADDRESS"/>
    <s v="BROOKLYN"/>
    <m/>
    <s v="N/A"/>
    <s v="Closed"/>
    <m/>
    <x v="1194"/>
    <s v="07 BROOKLYN"/>
    <s v="BROOKLYN"/>
  </r>
  <r>
    <n v="33024717"/>
    <d v="2016-03-30T11:46:00"/>
    <d v="2016-03-31T11:46:00"/>
    <s v="DEP"/>
    <s v="Department of Environmental Protection"/>
    <s v="Lead"/>
    <s v="Lead Kit Request (Residential) (L10)"/>
    <m/>
    <x v="13"/>
    <s v="615 2 STREET"/>
    <s v="2 STREET"/>
    <s v="8 AVE"/>
    <s v="PROSPECT PARK W"/>
    <m/>
    <m/>
    <s v="ADDRESS"/>
    <s v="BROOKLYN"/>
    <m/>
    <s v="N/A"/>
    <s v="Closed"/>
    <m/>
    <x v="1195"/>
    <s v="06 BROOKLYN"/>
    <s v="BROOKLYN"/>
  </r>
  <r>
    <n v="33024733"/>
    <d v="2016-03-30T11:43:00"/>
    <d v="2016-03-31T11:43:00"/>
    <s v="DEP"/>
    <s v="Department of Environmental Protection"/>
    <s v="Lead"/>
    <s v="Lead Kit Request (Residential) (L10)"/>
    <m/>
    <x v="13"/>
    <s v="617 CARROLL STREET"/>
    <s v="CARROLL STREET"/>
    <s v="5 AVE"/>
    <s v="6 AVE"/>
    <m/>
    <m/>
    <s v="ADDRESS"/>
    <s v="BROOKLYN"/>
    <m/>
    <s v="N/A"/>
    <s v="Closed"/>
    <m/>
    <x v="1196"/>
    <s v="06 BROOKLYN"/>
    <s v="BROOKLYN"/>
  </r>
  <r>
    <n v="33028775"/>
    <d v="2016-03-31T13:30:00"/>
    <d v="2016-04-01T13:30:00"/>
    <s v="DEP"/>
    <s v="Department of Environmental Protection"/>
    <s v="Lead"/>
    <s v="Lead Kit Request (Residential) (L10)"/>
    <m/>
    <x v="13"/>
    <s v="407 6 AVENUE"/>
    <s v="6 AVENUE"/>
    <s v="7 ST"/>
    <s v="8 ST"/>
    <m/>
    <m/>
    <s v="ADDRESS"/>
    <s v="BROOKLYN"/>
    <m/>
    <s v="N/A"/>
    <s v="Closed"/>
    <m/>
    <x v="1197"/>
    <s v="06 BROOKLYN"/>
    <s v="BROOKLYN"/>
  </r>
  <r>
    <n v="33029756"/>
    <d v="2016-03-31T07:57:00"/>
    <d v="2016-04-01T07:57:00"/>
    <s v="DEP"/>
    <s v="Department of Environmental Protection"/>
    <s v="Lead"/>
    <s v="Lead Kit Request (Residential) (L10)"/>
    <m/>
    <x v="13"/>
    <s v="256 GARFIELD PLACE"/>
    <s v="GARFIELD PLACE"/>
    <s v="FISKE PL"/>
    <s v="8 AVE"/>
    <m/>
    <m/>
    <s v="ADDRESS"/>
    <s v="BROOKLYN"/>
    <m/>
    <s v="N/A"/>
    <s v="Closed"/>
    <m/>
    <x v="1198"/>
    <s v="06 BROOKLYN"/>
    <s v="BROOKLYN"/>
  </r>
  <r>
    <n v="33032650"/>
    <d v="2016-03-31T16:42:00"/>
    <d v="2016-04-01T16:42:00"/>
    <s v="DEP"/>
    <s v="Department of Environmental Protection"/>
    <s v="Lead"/>
    <s v="Lead Kit Request (Residential) (L10)"/>
    <m/>
    <x v="13"/>
    <s v="390 10 STREET"/>
    <s v="10 STREET"/>
    <s v="5 AVE"/>
    <s v="6 AVE"/>
    <m/>
    <m/>
    <s v="ADDRESS"/>
    <s v="BROOKLYN"/>
    <m/>
    <s v="N/A"/>
    <s v="Closed"/>
    <m/>
    <x v="1199"/>
    <s v="06 BROOKLYN"/>
    <s v="BROOKLYN"/>
  </r>
  <r>
    <n v="33035401"/>
    <d v="2016-04-01T23:18:00"/>
    <d v="2016-04-02T23:18:00"/>
    <s v="DEP"/>
    <s v="Department of Environmental Protection"/>
    <s v="Lead"/>
    <s v="Lead Kit Request (Residential) (L10)"/>
    <m/>
    <x v="13"/>
    <s v="204 11 STREET"/>
    <s v="11 STREET"/>
    <s v="3 AVE"/>
    <s v="4 AVE"/>
    <m/>
    <m/>
    <s v="ADDRESS"/>
    <s v="BROOKLYN"/>
    <m/>
    <s v="N/A"/>
    <s v="Closed"/>
    <m/>
    <x v="1200"/>
    <s v="06 BROOKLYN"/>
    <s v="BROOKLYN"/>
  </r>
  <r>
    <n v="33038724"/>
    <d v="2016-04-01T20:30:00"/>
    <d v="2016-04-02T20:30:00"/>
    <s v="DEP"/>
    <s v="Department of Environmental Protection"/>
    <s v="Lead"/>
    <s v="Lead Kit Request (Residential) (L10)"/>
    <m/>
    <x v="13"/>
    <s v="481 5 AVENUE"/>
    <s v="5 AVENUE"/>
    <s v="11 ST"/>
    <s v="12 ST"/>
    <m/>
    <m/>
    <s v="ADDRESS"/>
    <s v="BROOKLYN"/>
    <m/>
    <s v="N/A"/>
    <s v="Closed"/>
    <m/>
    <x v="1201"/>
    <s v="06 BROOKLYN"/>
    <s v="BROOKLYN"/>
  </r>
  <r>
    <n v="33040410"/>
    <d v="2016-04-02T21:22:00"/>
    <d v="2016-04-03T21:22:00"/>
    <s v="DEP"/>
    <s v="Department of Environmental Protection"/>
    <s v="Lead"/>
    <s v="Lead Kit Request (Residential) (L10)"/>
    <m/>
    <x v="13"/>
    <s v="394 6 AVENUE"/>
    <s v="6 AVENUE"/>
    <s v="6 ST"/>
    <s v="7 ST"/>
    <m/>
    <m/>
    <s v="ADDRESS"/>
    <s v="BROOKLYN"/>
    <m/>
    <s v="N/A"/>
    <s v="Closed"/>
    <m/>
    <x v="1202"/>
    <s v="06 BROOKLYN"/>
    <s v="BROOKLYN"/>
  </r>
  <r>
    <n v="33042975"/>
    <d v="2016-04-02T20:02:00"/>
    <d v="2016-04-03T20:02:00"/>
    <s v="DEP"/>
    <s v="Department of Environmental Protection"/>
    <s v="Lead"/>
    <s v="Lead Kit Request (Residential) (L10)"/>
    <m/>
    <x v="13"/>
    <s v="422 7 STREET"/>
    <s v="7 STREET"/>
    <s v="6 AVE"/>
    <s v="7 AVE"/>
    <m/>
    <m/>
    <s v="ADDRESS"/>
    <s v="BROOKLYN"/>
    <m/>
    <s v="N/A"/>
    <s v="Closed"/>
    <m/>
    <x v="1203"/>
    <s v="06 BROOKLYN"/>
    <s v="BROOKLYN"/>
  </r>
  <r>
    <n v="33043128"/>
    <d v="2016-04-02T08:33:00"/>
    <d v="2016-04-03T08:33:00"/>
    <s v="DEP"/>
    <s v="Department of Environmental Protection"/>
    <s v="Lead"/>
    <s v="Lead Kit Request (Residential) (L10)"/>
    <m/>
    <x v="13"/>
    <s v="726 UNION STREET"/>
    <s v="UNION STREET"/>
    <s v="5 AVE"/>
    <s v="6 AVE"/>
    <m/>
    <m/>
    <s v="ADDRESS"/>
    <s v="BROOKLYN"/>
    <m/>
    <s v="N/A"/>
    <s v="Closed"/>
    <m/>
    <x v="1204"/>
    <s v="06 BROOKLYN"/>
    <s v="BROOKLYN"/>
  </r>
  <r>
    <n v="33043958"/>
    <d v="2016-04-02T17:58:00"/>
    <d v="2016-04-03T17:58:00"/>
    <s v="DEP"/>
    <s v="Department of Environmental Protection"/>
    <s v="Lead"/>
    <s v="Lead Kit Request (Residential) (L10)"/>
    <m/>
    <x v="13"/>
    <s v="223 13 STREET"/>
    <s v="13 STREET"/>
    <s v="4 AVE"/>
    <s v="5 AVE"/>
    <m/>
    <m/>
    <s v="ADDRESS"/>
    <s v="BROOKLYN"/>
    <m/>
    <s v="N/A"/>
    <s v="Closed"/>
    <m/>
    <x v="1205"/>
    <s v="06 BROOKLYN"/>
    <s v="BROOKLYN"/>
  </r>
  <r>
    <n v="33045649"/>
    <d v="2016-04-02T06:37:00"/>
    <d v="2016-04-03T06:37:00"/>
    <s v="DEP"/>
    <s v="Department of Environmental Protection"/>
    <s v="Lead"/>
    <s v="Lead Kit Request (Residential) (L10)"/>
    <m/>
    <x v="13"/>
    <s v="602 7 AVENUE"/>
    <s v="7 AVENUE"/>
    <s v="21 ST"/>
    <s v="22 ST"/>
    <m/>
    <m/>
    <s v="ADDRESS"/>
    <s v="BROOKLYN"/>
    <m/>
    <s v="N/A"/>
    <s v="Closed"/>
    <m/>
    <x v="1206"/>
    <s v="07 BROOKLYN"/>
    <s v="BROOKLYN"/>
  </r>
  <r>
    <n v="33045777"/>
    <d v="2016-04-02T20:46:00"/>
    <d v="2016-04-03T20:46:00"/>
    <s v="DEP"/>
    <s v="Department of Environmental Protection"/>
    <s v="Lead"/>
    <s v="Lead Kit Request (Residential) (L10)"/>
    <m/>
    <x v="13"/>
    <s v="459 8 STREET"/>
    <s v="8 STREET"/>
    <s v="7 AVE"/>
    <s v="8 AVE"/>
    <m/>
    <m/>
    <s v="ADDRESS"/>
    <s v="BROOKLYN"/>
    <m/>
    <s v="N/A"/>
    <s v="Closed"/>
    <m/>
    <x v="1207"/>
    <s v="06 BROOKLYN"/>
    <s v="BROOKLYN"/>
  </r>
  <r>
    <n v="33048505"/>
    <d v="2016-04-03T20:53:00"/>
    <d v="2016-04-04T20:53:00"/>
    <s v="DEP"/>
    <s v="Department of Environmental Protection"/>
    <s v="Lead"/>
    <s v="Lead Kit Request (Residential) (L10)"/>
    <m/>
    <x v="13"/>
    <s v="367 17 STREET"/>
    <s v="17 STREET"/>
    <s v="CALDER PL"/>
    <s v="7 AVE"/>
    <m/>
    <m/>
    <s v="ADDRESS"/>
    <s v="BROOKLYN"/>
    <m/>
    <s v="N/A"/>
    <s v="Closed"/>
    <m/>
    <x v="1208"/>
    <s v="07 BROOKLYN"/>
    <s v="BROOKLYN"/>
  </r>
  <r>
    <n v="33053279"/>
    <d v="2016-04-03T11:26:00"/>
    <d v="2016-04-04T11:26:00"/>
    <s v="DEP"/>
    <s v="Department of Environmental Protection"/>
    <s v="Lead"/>
    <s v="Lead Kit Request (Residential) (L10)"/>
    <m/>
    <x v="13"/>
    <s v="242 WINDSOR PLACE"/>
    <s v="WINDSOR PLACE"/>
    <s v="10 AVE"/>
    <s v="11 AVE"/>
    <m/>
    <m/>
    <s v="ADDRESS"/>
    <s v="BROOKLYN"/>
    <m/>
    <s v="N/A"/>
    <s v="Closed"/>
    <m/>
    <x v="1209"/>
    <s v="07 BROOKLYN"/>
    <s v="BROOKLYN"/>
  </r>
  <r>
    <n v="33056029"/>
    <d v="2016-04-04T11:00:00"/>
    <d v="2016-04-05T11:00:00"/>
    <s v="DEP"/>
    <s v="Department of Environmental Protection"/>
    <s v="Lead"/>
    <s v="Lead Kit Request (Residential) (L10)"/>
    <m/>
    <x v="13"/>
    <s v="95 PROSPECT PARK WEST"/>
    <s v="PROSPECT PARK WEST"/>
    <s v="4 ST"/>
    <s v="5 ST"/>
    <m/>
    <m/>
    <s v="ADDRESS"/>
    <s v="BROOKLYN"/>
    <m/>
    <s v="N/A"/>
    <s v="Closed"/>
    <m/>
    <x v="1210"/>
    <s v="55 BROOKLYN"/>
    <s v="BROOKLYN"/>
  </r>
  <r>
    <n v="33059134"/>
    <d v="2016-04-04T16:05:00"/>
    <d v="2016-04-05T16:05:00"/>
    <s v="DEP"/>
    <s v="Department of Environmental Protection"/>
    <s v="Lead"/>
    <s v="Lead Kit Request (Residential) (L10)"/>
    <m/>
    <x v="13"/>
    <s v="35 HOWARD PLACE"/>
    <s v="HOWARD PLACE"/>
    <s v="WINDSOR PL"/>
    <s v="PROSPECT AVE"/>
    <m/>
    <m/>
    <s v="ADDRESS"/>
    <s v="BROOKLYN"/>
    <m/>
    <s v="N/A"/>
    <s v="Closed"/>
    <m/>
    <x v="1211"/>
    <s v="07 BROOKLYN"/>
    <s v="BROOKLYN"/>
  </r>
  <r>
    <n v="33060092"/>
    <d v="2016-04-04T15:52:00"/>
    <d v="2016-04-05T15:52:00"/>
    <s v="DEP"/>
    <s v="Department of Environmental Protection"/>
    <s v="Lead"/>
    <s v="Lead Kit Request (Residential) (L10)"/>
    <m/>
    <x v="13"/>
    <s v="444 12 STREET"/>
    <s v="12 STREET"/>
    <s v="7 AVE"/>
    <s v="8 AVE"/>
    <m/>
    <m/>
    <s v="ADDRESS"/>
    <s v="BROOKLYN"/>
    <m/>
    <s v="N/A"/>
    <s v="Closed"/>
    <m/>
    <x v="1212"/>
    <s v="06 BROOKLYN"/>
    <s v="BROOKLYN"/>
  </r>
  <r>
    <n v="33063190"/>
    <d v="2016-04-05T09:17:00"/>
    <d v="2016-04-06T09:17:00"/>
    <s v="DEP"/>
    <s v="Department of Environmental Protection"/>
    <s v="Lead"/>
    <s v="Lead Kit Request (Residential) (L10)"/>
    <m/>
    <x v="13"/>
    <s v="32 SHERMAN STREET"/>
    <s v="SHERMAN STREET"/>
    <s v="10 AVE"/>
    <s v="11 AVE"/>
    <m/>
    <m/>
    <s v="ADDRESS"/>
    <s v="BROOKLYN"/>
    <m/>
    <s v="N/A"/>
    <s v="Closed"/>
    <m/>
    <x v="1213"/>
    <s v="07 BROOKLYN"/>
    <s v="BROOKLYN"/>
  </r>
  <r>
    <n v="33064256"/>
    <d v="2016-04-05T13:48:00"/>
    <d v="2016-04-06T13:48:00"/>
    <s v="DEP"/>
    <s v="Department of Environmental Protection"/>
    <s v="Lead"/>
    <s v="Lead Kit Request (Residential) (L10)"/>
    <m/>
    <x v="13"/>
    <s v="340 19 STREET"/>
    <s v="19 STREET"/>
    <s v="6 AVE"/>
    <s v="7 AVE"/>
    <m/>
    <m/>
    <s v="ADDRESS"/>
    <s v="BROOKLYN"/>
    <m/>
    <s v="N/A"/>
    <s v="Closed"/>
    <m/>
    <x v="1214"/>
    <s v="07 BROOKLYN"/>
    <s v="BROOKLYN"/>
  </r>
  <r>
    <n v="33064397"/>
    <d v="2016-04-05T18:42:00"/>
    <d v="2016-04-06T18:42:00"/>
    <s v="DEP"/>
    <s v="Department of Environmental Protection"/>
    <s v="Lead"/>
    <s v="Lead Kit Request (Residential) (L10)"/>
    <m/>
    <x v="13"/>
    <s v="529 5 STREET"/>
    <s v="5 STREET"/>
    <s v="7 AVE"/>
    <s v="8 AVE"/>
    <m/>
    <m/>
    <s v="ADDRESS"/>
    <s v="BROOKLYN"/>
    <m/>
    <s v="N/A"/>
    <s v="Closed"/>
    <m/>
    <x v="1215"/>
    <s v="06 BROOKLYN"/>
    <s v="BROOKLYN"/>
  </r>
  <r>
    <n v="33073744"/>
    <d v="2016-04-06T12:20:00"/>
    <d v="2016-04-07T12:20:00"/>
    <s v="DEP"/>
    <s v="Department of Environmental Protection"/>
    <s v="Lead"/>
    <s v="Lead Kit Request (Residential) (L10)"/>
    <m/>
    <x v="13"/>
    <s v="267 6 STREET"/>
    <s v="6 STREET"/>
    <s v="4 AVE"/>
    <s v="5 AVE"/>
    <m/>
    <m/>
    <s v="ADDRESS"/>
    <s v="BROOKLYN"/>
    <m/>
    <s v="N/A"/>
    <s v="Closed"/>
    <m/>
    <x v="1216"/>
    <s v="06 BROOKLYN"/>
    <s v="BROOKLYN"/>
  </r>
  <r>
    <n v="33075667"/>
    <d v="2016-04-06T22:21:00"/>
    <d v="2016-04-07T22:21:00"/>
    <s v="DEP"/>
    <s v="Department of Environmental Protection"/>
    <s v="Lead"/>
    <s v="Lead Kit Request (Residential) (L10)"/>
    <m/>
    <x v="13"/>
    <s v="503 8 AVENUE"/>
    <s v="8 AVENUE"/>
    <s v="5 ST"/>
    <s v="6 ST"/>
    <m/>
    <m/>
    <s v="ADDRESS"/>
    <s v="BROOKLYN"/>
    <m/>
    <s v="N/A"/>
    <s v="Closed"/>
    <m/>
    <x v="1217"/>
    <s v="06 BROOKLYN"/>
    <s v="BROOKLYN"/>
  </r>
  <r>
    <n v="33075764"/>
    <d v="2016-04-06T11:07:00"/>
    <d v="2016-04-07T11:07:00"/>
    <s v="DEP"/>
    <s v="Department of Environmental Protection"/>
    <s v="Lead"/>
    <s v="Lead Kit Request (Residential) (L10)"/>
    <m/>
    <x v="13"/>
    <s v="340 19 STREET"/>
    <s v="19 STREET"/>
    <s v="6 AVE"/>
    <s v="7 AVE"/>
    <m/>
    <m/>
    <s v="ADDRESS"/>
    <s v="BROOKLYN"/>
    <m/>
    <s v="N/A"/>
    <s v="Closed"/>
    <m/>
    <x v="1218"/>
    <s v="07 BROOKLYN"/>
    <s v="BROOKLYN"/>
  </r>
  <r>
    <n v="33079750"/>
    <d v="2016-04-07T19:55:00"/>
    <d v="2016-04-08T19:55:00"/>
    <s v="DEP"/>
    <s v="Department of Environmental Protection"/>
    <s v="Lead"/>
    <s v="Lead Kit Request (Residential) (L10)"/>
    <m/>
    <x v="13"/>
    <s v="374 6 AVENUE"/>
    <s v="6 AVENUE"/>
    <s v="5 ST"/>
    <s v="6 ST"/>
    <m/>
    <m/>
    <s v="ADDRESS"/>
    <s v="BROOKLYN"/>
    <m/>
    <s v="N/A"/>
    <s v="Closed"/>
    <m/>
    <x v="1219"/>
    <s v="06 BROOKLYN"/>
    <s v="BROOKLYN"/>
  </r>
  <r>
    <n v="33079785"/>
    <d v="2016-04-07T19:39:00"/>
    <d v="2016-04-08T19:39:00"/>
    <s v="DEP"/>
    <s v="Department of Environmental Protection"/>
    <s v="Lead"/>
    <s v="Lead Kit Request (Residential) (L10)"/>
    <m/>
    <x v="13"/>
    <s v="254 WINDSOR PLACE"/>
    <s v="WINDSOR PLACE"/>
    <s v="10 AVE"/>
    <s v="11 AVE"/>
    <m/>
    <m/>
    <s v="ADDRESS"/>
    <s v="BROOKLYN"/>
    <m/>
    <s v="N/A"/>
    <s v="Closed"/>
    <m/>
    <x v="1220"/>
    <s v="07 BROOKLYN"/>
    <s v="BROOKLYN"/>
  </r>
  <r>
    <n v="33082672"/>
    <d v="2016-04-07T16:18:00"/>
    <d v="2016-04-08T16:18:00"/>
    <s v="DEP"/>
    <s v="Department of Environmental Protection"/>
    <s v="Lead"/>
    <s v="Lead Kit Request (Residential) (L10)"/>
    <m/>
    <x v="13"/>
    <s v="316 10 STREET"/>
    <s v="10 STREET"/>
    <s v="4 AVE"/>
    <s v="5 AVE"/>
    <m/>
    <m/>
    <s v="ADDRESS"/>
    <s v="BROOKLYN"/>
    <m/>
    <s v="N/A"/>
    <s v="Closed"/>
    <m/>
    <x v="1221"/>
    <s v="06 BROOKLYN"/>
    <s v="BROOKLYN"/>
  </r>
  <r>
    <n v="33084588"/>
    <d v="2016-04-07T19:43:00"/>
    <d v="2016-04-08T19:43:00"/>
    <s v="DEP"/>
    <s v="Department of Environmental Protection"/>
    <s v="Lead"/>
    <s v="Lead Kit Request (Residential) (L10)"/>
    <m/>
    <x v="13"/>
    <s v="254 WINDSOR PLACE"/>
    <s v="WINDSOR PLACE"/>
    <s v="10 AVE"/>
    <s v="11 AVE"/>
    <m/>
    <m/>
    <s v="ADDRESS"/>
    <s v="BROOKLYN"/>
    <m/>
    <s v="N/A"/>
    <s v="Closed"/>
    <m/>
    <x v="1222"/>
    <s v="07 BROOKLYN"/>
    <s v="BROOKLYN"/>
  </r>
  <r>
    <n v="33084592"/>
    <d v="2016-04-07T12:19:00"/>
    <d v="2016-04-08T12:19:00"/>
    <s v="DEP"/>
    <s v="Department of Environmental Protection"/>
    <s v="Lead"/>
    <s v="Lead Kit Request (Residential) (L10)"/>
    <m/>
    <x v="13"/>
    <s v="1723 8 AVENUE"/>
    <s v="8 AVENUE"/>
    <s v="17 ST"/>
    <s v="18 ST"/>
    <m/>
    <m/>
    <s v="ADDRESS"/>
    <s v="BROOKLYN"/>
    <m/>
    <s v="N/A"/>
    <s v="Closed"/>
    <m/>
    <x v="1223"/>
    <s v="07 BROOKLYN"/>
    <s v="BROOKLYN"/>
  </r>
  <r>
    <n v="33085668"/>
    <d v="2016-04-07T16:16:00"/>
    <d v="2016-04-08T16:16:00"/>
    <s v="DEP"/>
    <s v="Department of Environmental Protection"/>
    <s v="Lead"/>
    <s v="Lead Kit Request (Residential) (L10)"/>
    <m/>
    <x v="13"/>
    <s v="651 10 STREET"/>
    <s v="10 STREET"/>
    <s v="8 AVE"/>
    <s v="PROSPECT PARK W"/>
    <m/>
    <m/>
    <s v="ADDRESS"/>
    <s v="BROOKLYN"/>
    <m/>
    <s v="N/A"/>
    <s v="Closed"/>
    <m/>
    <x v="1224"/>
    <s v="06 BROOKLYN"/>
    <s v="BROOKLYN"/>
  </r>
  <r>
    <n v="33087863"/>
    <d v="2016-04-08T19:30:00"/>
    <d v="2016-04-09T19:30:00"/>
    <s v="DEP"/>
    <s v="Department of Environmental Protection"/>
    <s v="Lead"/>
    <s v="Lead Kit Request (Residential) (L10)"/>
    <m/>
    <x v="13"/>
    <s v="363 5 AVENUE"/>
    <s v="5 AVENUE"/>
    <s v="5 ST"/>
    <s v="6 ST"/>
    <m/>
    <m/>
    <s v="ADDRESS"/>
    <s v="BROOKLYN"/>
    <m/>
    <s v="N/A"/>
    <s v="Closed"/>
    <m/>
    <x v="1225"/>
    <s v="06 BROOKLYN"/>
    <s v="BROOKLYN"/>
  </r>
  <r>
    <n v="33091154"/>
    <d v="2016-04-08T11:18:00"/>
    <d v="2016-04-09T11:18:00"/>
    <s v="DEP"/>
    <s v="Department of Environmental Protection"/>
    <s v="Lead"/>
    <s v="Lead Kit Request (Residential) (L10)"/>
    <m/>
    <x v="13"/>
    <s v="453 4 STREET"/>
    <s v="4 STREET"/>
    <s v="6 AVE"/>
    <s v="7 AVE"/>
    <m/>
    <m/>
    <s v="ADDRESS"/>
    <s v="BROOKLYN"/>
    <m/>
    <s v="N/A"/>
    <s v="Closed"/>
    <m/>
    <x v="1226"/>
    <s v="06 BROOKLYN"/>
    <s v="BROOKLYN"/>
  </r>
  <r>
    <n v="33093646"/>
    <d v="2016-04-09T06:50:00"/>
    <d v="2016-04-10T06:50:00"/>
    <s v="DEP"/>
    <s v="Department of Environmental Protection"/>
    <s v="Lead"/>
    <s v="Lead Kit Request (Residential) (L10)"/>
    <m/>
    <x v="13"/>
    <s v="279 23 STREET"/>
    <s v="23 STREET"/>
    <s v="5 AVE"/>
    <s v="6 AVE"/>
    <m/>
    <m/>
    <s v="ADDRESS"/>
    <s v="BROOKLYN"/>
    <m/>
    <s v="N/A"/>
    <s v="Closed"/>
    <m/>
    <x v="1227"/>
    <s v="07 BROOKLYN"/>
    <s v="BROOKLYN"/>
  </r>
  <r>
    <n v="33097055"/>
    <d v="2016-04-09T17:44:00"/>
    <d v="2016-04-10T17:44:00"/>
    <s v="DEP"/>
    <s v="Department of Environmental Protection"/>
    <s v="Lead"/>
    <s v="Lead Kit Request (Residential) (L10)"/>
    <m/>
    <x v="13"/>
    <s v="341 10 STREET"/>
    <s v="10 STREET"/>
    <s v="4 AVE"/>
    <s v="5 AVE"/>
    <m/>
    <m/>
    <s v="ADDRESS"/>
    <s v="BROOKLYN"/>
    <m/>
    <s v="N/A"/>
    <s v="Closed"/>
    <m/>
    <x v="1228"/>
    <s v="06 BROOKLYN"/>
    <s v="BROOKLYN"/>
  </r>
  <r>
    <n v="33097967"/>
    <d v="2016-04-09T20:34:00"/>
    <d v="2016-04-10T20:34:00"/>
    <s v="DEP"/>
    <s v="Department of Environmental Protection"/>
    <s v="Lead"/>
    <s v="Lead Kit Request (Residential) (L10)"/>
    <m/>
    <x v="13"/>
    <s v="1724 8 AVENUE"/>
    <s v="8 AVENUE"/>
    <s v="17 ST"/>
    <s v="18 ST"/>
    <m/>
    <m/>
    <s v="ADDRESS"/>
    <s v="BROOKLYN"/>
    <m/>
    <s v="N/A"/>
    <s v="Closed"/>
    <m/>
    <x v="1229"/>
    <s v="07 BROOKLYN"/>
    <s v="BROOKLYN"/>
  </r>
  <r>
    <n v="33099574"/>
    <d v="2016-04-10T18:50:00"/>
    <d v="2016-04-11T18:50:00"/>
    <s v="DEP"/>
    <s v="Department of Environmental Protection"/>
    <s v="Lead"/>
    <s v="Lead Kit Request (Residential) (L10)"/>
    <m/>
    <x v="13"/>
    <s v="438 5 STREET"/>
    <s v="5 STREET"/>
    <s v="6 AVE"/>
    <s v="7 AVE"/>
    <m/>
    <m/>
    <s v="ADDRESS"/>
    <s v="BROOKLYN"/>
    <m/>
    <s v="N/A"/>
    <s v="Closed"/>
    <m/>
    <x v="755"/>
    <s v="06 BROOKLYN"/>
    <s v="BROOKLYN"/>
  </r>
  <r>
    <n v="33100167"/>
    <d v="2016-04-10T08:20:00"/>
    <d v="2016-04-11T08:20:00"/>
    <s v="DEP"/>
    <s v="Department of Environmental Protection"/>
    <s v="Lead"/>
    <s v="Lead Kit Request (Residential) (L10)"/>
    <m/>
    <x v="13"/>
    <s v="283 21 STREET"/>
    <s v="21 STREET"/>
    <s v="5 AVE"/>
    <s v="6 AVE"/>
    <m/>
    <m/>
    <s v="ADDRESS"/>
    <s v="BROOKLYN"/>
    <m/>
    <s v="N/A"/>
    <s v="Closed"/>
    <m/>
    <x v="1230"/>
    <s v="07 BROOKLYN"/>
    <s v="BROOKLYN"/>
  </r>
  <r>
    <n v="33102379"/>
    <d v="2016-04-10T23:59:00"/>
    <d v="2016-04-11T23:59:00"/>
    <s v="DEP"/>
    <s v="Department of Environmental Protection"/>
    <s v="Lead"/>
    <s v="Lead Kit Request (Residential) (L10)"/>
    <m/>
    <x v="13"/>
    <s v="340 21 STREET"/>
    <s v="21 STREET"/>
    <s v="6 AVE"/>
    <s v="7 AVE"/>
    <m/>
    <m/>
    <s v="ADDRESS"/>
    <s v="BROOKLYN"/>
    <m/>
    <s v="N/A"/>
    <s v="Closed"/>
    <m/>
    <x v="1231"/>
    <s v="07 BROOKLYN"/>
    <s v="BROOKLYN"/>
  </r>
  <r>
    <n v="33103666"/>
    <d v="2016-04-10T23:55:00"/>
    <d v="2016-04-11T23:55:00"/>
    <s v="DEP"/>
    <s v="Department of Environmental Protection"/>
    <s v="Lead"/>
    <s v="Lead Kit Request (Residential) (L10)"/>
    <m/>
    <x v="13"/>
    <s v="449 17 STREET"/>
    <s v="17 STREET"/>
    <s v="8 AVE"/>
    <s v="PROSPECT PARK W"/>
    <m/>
    <m/>
    <s v="ADDRESS"/>
    <s v="BROOKLYN"/>
    <m/>
    <s v="N/A"/>
    <s v="Closed"/>
    <m/>
    <x v="1232"/>
    <s v="07 BROOKLYN"/>
    <s v="BROOKLYN"/>
  </r>
  <r>
    <n v="33107561"/>
    <d v="2016-04-11T22:55:00"/>
    <d v="2016-04-12T22:55:00"/>
    <s v="DEP"/>
    <s v="Department of Environmental Protection"/>
    <s v="Lead"/>
    <s v="Lead Kit Request (Residential) (L10)"/>
    <m/>
    <x v="13"/>
    <s v="341 3 STREET"/>
    <s v="3 STREET"/>
    <s v="4 AVE"/>
    <s v="5 AVE"/>
    <m/>
    <m/>
    <s v="ADDRESS"/>
    <s v="BROOKLYN"/>
    <m/>
    <s v="N/A"/>
    <s v="Closed"/>
    <m/>
    <x v="1233"/>
    <s v="06 BROOKLYN"/>
    <s v="BROOKLYN"/>
  </r>
  <r>
    <n v="33108463"/>
    <d v="2016-04-11T12:52:00"/>
    <d v="2016-04-12T12:52:00"/>
    <s v="DEP"/>
    <s v="Department of Environmental Protection"/>
    <s v="Lead"/>
    <s v="Lead Kit Request (Residential) (L10)"/>
    <m/>
    <x v="13"/>
    <s v="391 6 AVENUE"/>
    <s v="6 AVENUE"/>
    <s v="6 ST"/>
    <s v="7 ST"/>
    <m/>
    <m/>
    <s v="ADDRESS"/>
    <s v="BROOKLYN"/>
    <m/>
    <s v="N/A"/>
    <s v="Closed"/>
    <m/>
    <x v="1234"/>
    <s v="06 BROOKLYN"/>
    <s v="BROOKLYN"/>
  </r>
  <r>
    <n v="33108558"/>
    <d v="2016-04-11T08:33:00"/>
    <d v="2016-04-12T08:33:00"/>
    <s v="DEP"/>
    <s v="Department of Environmental Protection"/>
    <s v="Lead"/>
    <s v="Lead Kit Request (Residential) (L10)"/>
    <m/>
    <x v="13"/>
    <s v="255 3 AVENUE"/>
    <s v="3 AVENUE"/>
    <s v="UNION ST"/>
    <s v="PRESIDENT ST"/>
    <m/>
    <m/>
    <s v="ADDRESS"/>
    <s v="BROOKLYN"/>
    <m/>
    <s v="N/A"/>
    <s v="Closed"/>
    <m/>
    <x v="1235"/>
    <s v="06 BROOKLYN"/>
    <s v="BROOKLYN"/>
  </r>
  <r>
    <n v="33113025"/>
    <d v="2016-04-12T16:09:00"/>
    <d v="2016-04-13T16:09:00"/>
    <s v="DEP"/>
    <s v="Department of Environmental Protection"/>
    <s v="Lead"/>
    <s v="Lead Kit Request (Residential) (L10)"/>
    <m/>
    <x v="13"/>
    <s v="434 7 AVENUE"/>
    <s v="7 AVENUE"/>
    <s v="14 ST"/>
    <s v="15 ST"/>
    <m/>
    <m/>
    <s v="ADDRESS"/>
    <s v="BROOKLYN"/>
    <m/>
    <s v="N/A"/>
    <s v="Closed"/>
    <m/>
    <x v="1236"/>
    <s v="06 BROOKLYN"/>
    <s v="BROOKLYN"/>
  </r>
  <r>
    <n v="33115874"/>
    <d v="2016-04-12T10:09:00"/>
    <d v="2016-04-13T10:09:00"/>
    <s v="DEP"/>
    <s v="Department of Environmental Protection"/>
    <s v="Lead"/>
    <s v="Lead Kit Request (Residential) (L10)"/>
    <m/>
    <x v="13"/>
    <s v="621 CARROLL STREET"/>
    <s v="CARROLL STREET"/>
    <s v="5 AVE"/>
    <s v="6 AVE"/>
    <m/>
    <m/>
    <s v="ADDRESS"/>
    <s v="BROOKLYN"/>
    <m/>
    <s v="N/A"/>
    <s v="Closed"/>
    <m/>
    <x v="1237"/>
    <s v="06 BROOKLYN"/>
    <s v="BROOKLYN"/>
  </r>
  <r>
    <n v="33117044"/>
    <d v="2016-04-12T18:27:00"/>
    <d v="2016-04-13T18:27:00"/>
    <s v="DEP"/>
    <s v="Department of Environmental Protection"/>
    <s v="Lead"/>
    <s v="Lead Kit Request (Residential) (L10)"/>
    <m/>
    <x v="13"/>
    <s v="628 6 AVENUE"/>
    <s v="6 AVENUE"/>
    <s v="17 ST"/>
    <s v="18 ST"/>
    <m/>
    <m/>
    <s v="ADDRESS"/>
    <s v="BROOKLYN"/>
    <m/>
    <s v="N/A"/>
    <s v="Closed"/>
    <m/>
    <x v="1238"/>
    <s v="07 BROOKLYN"/>
    <s v="BROOKLYN"/>
  </r>
  <r>
    <n v="33118915"/>
    <d v="2016-04-12T19:43:00"/>
    <d v="2016-04-13T19:43:00"/>
    <s v="DEP"/>
    <s v="Department of Environmental Protection"/>
    <s v="Lead"/>
    <s v="Lead Kit Request (Residential) (L10)"/>
    <m/>
    <x v="13"/>
    <s v="533 9 STREET"/>
    <s v="9 STREET"/>
    <s v="8 AVE"/>
    <s v="PROSPECT PARK W"/>
    <m/>
    <m/>
    <s v="ADDRESS"/>
    <s v="BROOKLYN"/>
    <m/>
    <s v="N/A"/>
    <s v="Closed"/>
    <m/>
    <x v="1239"/>
    <s v="06 BROOKLYN"/>
    <s v="BROOKLYN"/>
  </r>
  <r>
    <n v="33118922"/>
    <d v="2016-04-12T09:10:00"/>
    <d v="2016-04-13T09:10:00"/>
    <s v="DEP"/>
    <s v="Department of Environmental Protection"/>
    <s v="Lead"/>
    <s v="Lead Kit Request (Residential) (L10)"/>
    <m/>
    <x v="13"/>
    <s v="553 8 STREET"/>
    <s v="8 STREET"/>
    <s v="8 AVE"/>
    <s v="PROSPECT PARK W"/>
    <m/>
    <m/>
    <s v="ADDRESS"/>
    <s v="BROOKLYN"/>
    <m/>
    <s v="N/A"/>
    <s v="Closed"/>
    <m/>
    <x v="1240"/>
    <s v="06 BROOKLYN"/>
    <s v="BROOKLYN"/>
  </r>
  <r>
    <n v="33121761"/>
    <d v="2016-04-13T10:25:00"/>
    <d v="2016-04-14T10:25:00"/>
    <s v="DEP"/>
    <s v="Department of Environmental Protection"/>
    <s v="Lead"/>
    <s v="Lead Kit Request (Residential) (L10)"/>
    <m/>
    <x v="13"/>
    <s v="440 16 STREET"/>
    <s v="16 STREET"/>
    <s v="PROSPECT PARK W"/>
    <s v="10 AVE"/>
    <m/>
    <m/>
    <s v="ADDRESS"/>
    <s v="BROOKLYN"/>
    <m/>
    <s v="N/A"/>
    <s v="Closed"/>
    <m/>
    <x v="1241"/>
    <s v="07 BROOKLYN"/>
    <s v="BROOKLYN"/>
  </r>
  <r>
    <n v="33123691"/>
    <d v="2016-04-13T14:27:00"/>
    <d v="2016-04-14T14:27:00"/>
    <s v="DEP"/>
    <s v="Department of Environmental Protection"/>
    <s v="Lead"/>
    <s v="Lead Kit Request (Residential) (L10)"/>
    <m/>
    <x v="13"/>
    <s v="306 12 STREET"/>
    <s v="12 STREET"/>
    <s v="5 AVE"/>
    <s v="6 AVE"/>
    <m/>
    <m/>
    <s v="ADDRESS"/>
    <s v="BROOKLYN"/>
    <m/>
    <s v="N/A"/>
    <s v="Closed"/>
    <m/>
    <x v="1242"/>
    <s v="06 BROOKLYN"/>
    <s v="BROOKLYN"/>
  </r>
  <r>
    <n v="33123722"/>
    <d v="2016-04-13T09:01:00"/>
    <d v="2016-04-14T09:01:00"/>
    <s v="DEP"/>
    <s v="Department of Environmental Protection"/>
    <s v="Lead"/>
    <s v="Lead Kit Request (Residential) (L10)"/>
    <m/>
    <x v="13"/>
    <s v="523 8 STREET"/>
    <s v="8 STREET"/>
    <s v="8 AVE"/>
    <s v="PROSPECT PARK W"/>
    <m/>
    <m/>
    <s v="ADDRESS"/>
    <s v="BROOKLYN"/>
    <m/>
    <s v="N/A"/>
    <s v="Closed"/>
    <m/>
    <x v="1243"/>
    <s v="06 BROOKLYN"/>
    <s v="BROOKLYN"/>
  </r>
  <r>
    <n v="33124711"/>
    <d v="2016-04-13T09:54:00"/>
    <d v="2016-04-14T09:54:00"/>
    <s v="DEP"/>
    <s v="Department of Environmental Protection"/>
    <s v="Lead"/>
    <s v="Lead Kit Request (Residential) (L10)"/>
    <m/>
    <x v="13"/>
    <s v="319 7 STREET"/>
    <s v="7 STREET"/>
    <s v="4 AVE"/>
    <s v="5 AVE"/>
    <m/>
    <m/>
    <s v="ADDRESS"/>
    <s v="BROOKLYN"/>
    <m/>
    <s v="N/A"/>
    <s v="Closed"/>
    <m/>
    <x v="1244"/>
    <s v="06 BROOKLYN"/>
    <s v="BROOKLYN"/>
  </r>
  <r>
    <n v="33124712"/>
    <d v="2016-04-13T09:43:00"/>
    <d v="2016-04-14T09:43:00"/>
    <s v="DEP"/>
    <s v="Department of Environmental Protection"/>
    <s v="Lead"/>
    <s v="Lead Kit Request (Residential) (L10)"/>
    <m/>
    <x v="13"/>
    <s v="389 8 STREET"/>
    <s v="8 STREET"/>
    <s v="6 AVE"/>
    <s v="7 AVE"/>
    <m/>
    <m/>
    <s v="ADDRESS"/>
    <s v="BROOKLYN"/>
    <m/>
    <s v="N/A"/>
    <s v="Closed"/>
    <m/>
    <x v="1245"/>
    <s v="06 BROOKLYN"/>
    <s v="BROOKLYN"/>
  </r>
  <r>
    <n v="33125659"/>
    <d v="2016-04-13T09:24:00"/>
    <d v="2016-04-14T09:24:00"/>
    <s v="DEP"/>
    <s v="Department of Environmental Protection"/>
    <s v="Lead"/>
    <s v="Lead Kit Request (Residential) (L10)"/>
    <m/>
    <x v="13"/>
    <s v="867 UNION STREET"/>
    <s v="UNION STREET"/>
    <s v="7 AVE"/>
    <s v="8 AVE"/>
    <m/>
    <m/>
    <s v="ADDRESS"/>
    <s v="BROOKLYN"/>
    <m/>
    <s v="N/A"/>
    <s v="Closed"/>
    <m/>
    <x v="1246"/>
    <s v="06 BROOKLYN"/>
    <s v="BROOKLYN"/>
  </r>
  <r>
    <n v="33126599"/>
    <d v="2016-04-13T13:06:00"/>
    <d v="2016-04-14T13:06:00"/>
    <s v="DEP"/>
    <s v="Department of Environmental Protection"/>
    <s v="Lead"/>
    <s v="Lead Kit Request (Residential) (L10)"/>
    <m/>
    <x v="13"/>
    <s v="379 PROSPECT AVENUE"/>
    <s v="PROSPECT AVENUE"/>
    <s v="7 AVE"/>
    <s v="8 AVE"/>
    <m/>
    <m/>
    <s v="ADDRESS"/>
    <s v="BROOKLYN"/>
    <m/>
    <s v="N/A"/>
    <s v="Closed"/>
    <m/>
    <x v="1247"/>
    <s v="07 BROOKLYN"/>
    <s v="BROOKLYN"/>
  </r>
  <r>
    <n v="33126692"/>
    <d v="2016-04-13T09:07:00"/>
    <d v="2016-04-14T09:07:00"/>
    <s v="DEP"/>
    <s v="Department of Environmental Protection"/>
    <s v="Lead"/>
    <s v="Lead Kit Request (Residential) (L10)"/>
    <m/>
    <x v="13"/>
    <s v="533 9 STREET"/>
    <s v="9 STREET"/>
    <s v="8 AVE"/>
    <s v="PROSPECT PARK W"/>
    <m/>
    <m/>
    <s v="ADDRESS"/>
    <s v="BROOKLYN"/>
    <m/>
    <s v="N/A"/>
    <s v="Closed"/>
    <m/>
    <x v="1248"/>
    <s v="06 BROOKLYN"/>
    <s v="BROOKLYN"/>
  </r>
  <r>
    <n v="33129470"/>
    <d v="2016-04-14T08:37:00"/>
    <d v="2016-04-15T08:37:00"/>
    <s v="DEP"/>
    <s v="Department of Environmental Protection"/>
    <s v="Lead"/>
    <s v="Lead Kit Request (Residential) (L10)"/>
    <m/>
    <x v="13"/>
    <s v="118 7 AVENUE"/>
    <s v="7 AVENUE"/>
    <s v="PRESIDENT ST"/>
    <s v="CARROLL ST"/>
    <m/>
    <m/>
    <s v="ADDRESS"/>
    <s v="BROOKLYN"/>
    <m/>
    <s v="N/A"/>
    <s v="Closed"/>
    <m/>
    <x v="1249"/>
    <s v="06 BROOKLYN"/>
    <s v="BROOKLYN"/>
  </r>
  <r>
    <n v="33134478"/>
    <d v="2016-04-14T07:04:00"/>
    <d v="2016-04-15T07:04:00"/>
    <s v="DEP"/>
    <s v="Department of Environmental Protection"/>
    <s v="Lead"/>
    <s v="Lead Kit Request (Residential) (L10)"/>
    <m/>
    <x v="13"/>
    <s v="121 PROSPECT PARK WEST"/>
    <s v="PROSPECT PARK WEST"/>
    <s v="7 ST"/>
    <s v="8 ST"/>
    <m/>
    <m/>
    <s v="ADDRESS"/>
    <s v="BROOKLYN"/>
    <m/>
    <s v="N/A"/>
    <s v="Closed"/>
    <m/>
    <x v="1250"/>
    <s v="06 BROOKLYN"/>
    <s v="BROOKLYN"/>
  </r>
  <r>
    <n v="33142329"/>
    <d v="2016-04-15T10:17:00"/>
    <d v="2016-04-16T10:17:00"/>
    <s v="DEP"/>
    <s v="Department of Environmental Protection"/>
    <s v="Lead"/>
    <s v="Lead Kit Request (Residential) (L10)"/>
    <m/>
    <x v="13"/>
    <s v="598 7 AVENUE"/>
    <s v="7 AVENUE"/>
    <s v="21 ST"/>
    <s v="22 ST"/>
    <m/>
    <m/>
    <s v="ADDRESS"/>
    <s v="BROOKLYN"/>
    <m/>
    <s v="N/A"/>
    <s v="Closed"/>
    <m/>
    <x v="1251"/>
    <s v="07 BROOKLYN"/>
    <s v="BROOKLYN"/>
  </r>
  <r>
    <n v="33144069"/>
    <d v="2016-04-16T12:47:00"/>
    <d v="2016-04-17T12:47:00"/>
    <s v="DEP"/>
    <s v="Department of Environmental Protection"/>
    <s v="Lead"/>
    <s v="Lead Kit Request (Residential) (L10)"/>
    <m/>
    <x v="13"/>
    <s v="370 6 AVENUE"/>
    <s v="6 AVENUE"/>
    <s v="5 ST"/>
    <s v="6 ST"/>
    <m/>
    <m/>
    <s v="ADDRESS"/>
    <s v="BROOKLYN"/>
    <m/>
    <s v="N/A"/>
    <s v="Closed"/>
    <m/>
    <x v="1252"/>
    <s v="06 BROOKLYN"/>
    <s v="BROOKLYN"/>
  </r>
  <r>
    <n v="33144966"/>
    <d v="2016-04-16T09:41:00"/>
    <d v="2016-04-17T09:41:00"/>
    <s v="DEP"/>
    <s v="Department of Environmental Protection"/>
    <s v="Lead"/>
    <s v="Lead Kit Request (Residential) (L10)"/>
    <m/>
    <x v="13"/>
    <s v="434 7 AVENUE"/>
    <s v="7 AVENUE"/>
    <s v="14 ST"/>
    <s v="15 ST"/>
    <m/>
    <m/>
    <s v="ADDRESS"/>
    <s v="BROOKLYN"/>
    <m/>
    <s v="N/A"/>
    <s v="Closed"/>
    <m/>
    <x v="1253"/>
    <s v="06 BROOKLYN"/>
    <s v="BROOKLYN"/>
  </r>
  <r>
    <n v="33154432"/>
    <d v="2016-04-17T15:55:00"/>
    <d v="2016-04-18T15:55:00"/>
    <s v="DEP"/>
    <s v="Department of Environmental Protection"/>
    <s v="Lead"/>
    <s v="Lead Kit Request (Residential) (L10)"/>
    <m/>
    <x v="13"/>
    <s v="586 PRESIDENT STREET"/>
    <s v="PRESIDENT STREET"/>
    <s v="4 AVE"/>
    <s v="5 AVE"/>
    <m/>
    <m/>
    <s v="ADDRESS"/>
    <s v="BROOKLYN"/>
    <m/>
    <s v="N/A"/>
    <s v="Closed"/>
    <m/>
    <x v="1254"/>
    <s v="06 BROOKLYN"/>
    <s v="BROOKLYN"/>
  </r>
  <r>
    <n v="33154915"/>
    <d v="2016-04-17T12:31:00"/>
    <d v="2016-04-18T12:31:00"/>
    <s v="DEP"/>
    <s v="Department of Environmental Protection"/>
    <s v="Lead"/>
    <s v="Lead Kit Request (Residential) (L10)"/>
    <m/>
    <x v="13"/>
    <s v="507 2 STREET"/>
    <s v="2 STREET"/>
    <s v="7 AVE"/>
    <s v="8 AVE"/>
    <m/>
    <m/>
    <s v="ADDRESS"/>
    <s v="BROOKLYN"/>
    <m/>
    <s v="N/A"/>
    <s v="Closed"/>
    <m/>
    <x v="1255"/>
    <s v="06 BROOKLYN"/>
    <s v="BROOKLYN"/>
  </r>
  <r>
    <n v="33155642"/>
    <d v="2016-04-18T14:53:00"/>
    <d v="2016-04-19T14:53:00"/>
    <s v="DEP"/>
    <s v="Department of Environmental Protection"/>
    <s v="Lead"/>
    <s v="Lead Kit Request (Residential) (L10)"/>
    <m/>
    <x v="13"/>
    <s v="314 7 STREET"/>
    <s v="7 STREET"/>
    <s v="4 AVE"/>
    <s v="5 AVE"/>
    <m/>
    <m/>
    <s v="ADDRESS"/>
    <s v="BROOKLYN"/>
    <m/>
    <s v="N/A"/>
    <s v="Closed"/>
    <m/>
    <x v="1256"/>
    <s v="06 BROOKLYN"/>
    <s v="BROOKLYN"/>
  </r>
  <r>
    <n v="33158637"/>
    <d v="2016-04-18T20:04:00"/>
    <d v="2016-04-19T20:04:00"/>
    <s v="DEP"/>
    <s v="Department of Environmental Protection"/>
    <s v="Lead"/>
    <s v="Lead Kit Request (Residential) (L10)"/>
    <m/>
    <x v="13"/>
    <s v="468 5 STREET"/>
    <s v="5 STREET"/>
    <s v="6 AVE"/>
    <s v="7 AVE"/>
    <m/>
    <m/>
    <s v="ADDRESS"/>
    <s v="BROOKLYN"/>
    <m/>
    <s v="N/A"/>
    <s v="Closed"/>
    <m/>
    <x v="1257"/>
    <s v="06 BROOKLYN"/>
    <s v="BROOKLYN"/>
  </r>
  <r>
    <n v="33161741"/>
    <d v="2016-04-18T21:38:00"/>
    <d v="2016-04-19T21:38:00"/>
    <s v="DEP"/>
    <s v="Department of Environmental Protection"/>
    <s v="Lead"/>
    <s v="Lead Kit Request (Residential) (L10)"/>
    <m/>
    <x v="13"/>
    <s v="582 2 STREET"/>
    <s v="2 STREET"/>
    <s v="8 AVE"/>
    <s v="PROSPECT PARK W"/>
    <m/>
    <m/>
    <s v="ADDRESS"/>
    <s v="BROOKLYN"/>
    <m/>
    <s v="N/A"/>
    <s v="Closed"/>
    <m/>
    <x v="1258"/>
    <s v="06 BROOKLYN"/>
    <s v="BROOKLYN"/>
  </r>
  <r>
    <n v="33186812"/>
    <d v="2016-04-20T09:04:00"/>
    <d v="2016-04-21T09:04:00"/>
    <s v="DEP"/>
    <s v="Department of Environmental Protection"/>
    <s v="Lead"/>
    <s v="Lead Kit Request (Residential) (L10)"/>
    <m/>
    <x v="13"/>
    <s v="633 UNION STREET"/>
    <s v="UNION STREET"/>
    <s v="3 AVE"/>
    <s v="4 AVE"/>
    <m/>
    <m/>
    <s v="ADDRESS"/>
    <s v="BROOKLYN"/>
    <m/>
    <s v="N/A"/>
    <s v="Closed"/>
    <m/>
    <x v="1259"/>
    <s v="06 BROOKLYN"/>
    <s v="BROOKLYN"/>
  </r>
  <r>
    <n v="33186815"/>
    <d v="2016-04-19T07:23:00"/>
    <d v="2016-04-20T07:23:00"/>
    <s v="DEP"/>
    <s v="Department of Environmental Protection"/>
    <s v="Lead"/>
    <s v="Lead Kit Request (Residential) (L10)"/>
    <m/>
    <x v="13"/>
    <s v="444 5 STREET"/>
    <s v="5 STREET"/>
    <s v="6 AVE"/>
    <s v="7 AVE"/>
    <m/>
    <m/>
    <s v="ADDRESS"/>
    <s v="BROOKLYN"/>
    <m/>
    <s v="N/A"/>
    <s v="Closed"/>
    <m/>
    <x v="1260"/>
    <s v="06 BROOKLYN"/>
    <s v="BROOKLYN"/>
  </r>
  <r>
    <n v="33187060"/>
    <d v="2016-04-19T12:40:00"/>
    <d v="2016-04-20T12:40:00"/>
    <s v="DEP"/>
    <s v="Department of Environmental Protection"/>
    <s v="Lead"/>
    <s v="Lead Kit Request (Residential) (L10)"/>
    <m/>
    <x v="13"/>
    <s v="421 5 STREET"/>
    <s v="5 STREET"/>
    <s v="6 AVE"/>
    <s v="7 AVE"/>
    <m/>
    <m/>
    <s v="ADDRESS"/>
    <s v="BROOKLYN"/>
    <m/>
    <s v="N/A"/>
    <s v="Closed"/>
    <m/>
    <x v="1261"/>
    <s v="06 BROOKLYN"/>
    <s v="BROOKLYN"/>
  </r>
  <r>
    <n v="33187075"/>
    <d v="2016-04-19T12:39:00"/>
    <d v="2016-04-20T12:39:00"/>
    <s v="DEP"/>
    <s v="Department of Environmental Protection"/>
    <s v="Lead"/>
    <s v="Lead Kit Request (Residential) (L10)"/>
    <m/>
    <x v="13"/>
    <s v="426 5 STREET"/>
    <s v="5 STREET"/>
    <s v="6 AVE"/>
    <s v="7 AVE"/>
    <m/>
    <m/>
    <s v="ADDRESS"/>
    <s v="BROOKLYN"/>
    <m/>
    <s v="N/A"/>
    <s v="Closed"/>
    <m/>
    <x v="1262"/>
    <s v="06 BROOKLYN"/>
    <s v="BROOKLYN"/>
  </r>
  <r>
    <n v="33187326"/>
    <d v="2016-04-19T09:47:00"/>
    <d v="2016-04-20T09:47:00"/>
    <s v="DEP"/>
    <s v="Department of Environmental Protection"/>
    <s v="Lead"/>
    <s v="Lead Kit Request (Residential) (L10)"/>
    <m/>
    <x v="13"/>
    <s v="621 CARROLL STREET"/>
    <s v="CARROLL STREET"/>
    <s v="5 AVE"/>
    <s v="6 AVE"/>
    <m/>
    <m/>
    <s v="ADDRESS"/>
    <s v="BROOKLYN"/>
    <m/>
    <s v="N/A"/>
    <s v="Closed"/>
    <m/>
    <x v="1263"/>
    <s v="06 BROOKLYN"/>
    <s v="BROOKLYN"/>
  </r>
  <r>
    <n v="33187582"/>
    <d v="2016-04-20T12:35:00"/>
    <d v="2016-04-21T12:35:00"/>
    <s v="DEP"/>
    <s v="Department of Environmental Protection"/>
    <s v="Lead"/>
    <s v="Lead Kit Request (Residential) (L10)"/>
    <m/>
    <x v="13"/>
    <s v="410 2 STREET"/>
    <s v="2 STREET"/>
    <s v="5 AVE"/>
    <s v="6 AVE"/>
    <m/>
    <m/>
    <s v="ADDRESS"/>
    <s v="BROOKLYN"/>
    <m/>
    <s v="N/A"/>
    <s v="Closed"/>
    <m/>
    <x v="1264"/>
    <s v="06 BROOKLYN"/>
    <s v="BROOKLYN"/>
  </r>
  <r>
    <n v="33187591"/>
    <d v="2016-04-19T14:10:00"/>
    <d v="2016-04-20T14:10:00"/>
    <s v="DEP"/>
    <s v="Department of Environmental Protection"/>
    <s v="Lead"/>
    <s v="Lead Kit Request (Residential) (L10)"/>
    <m/>
    <x v="13"/>
    <s v="723 8 AVENUE"/>
    <s v="8 AVENUE"/>
    <s v="7 ST"/>
    <s v="8 ST"/>
    <m/>
    <m/>
    <s v="ADDRESS"/>
    <s v="BROOKLYN"/>
    <m/>
    <s v="N/A"/>
    <s v="Closed"/>
    <m/>
    <x v="1265"/>
    <s v="06 BROOKLYN"/>
    <s v="BROOKLYN"/>
  </r>
  <r>
    <n v="33187830"/>
    <d v="2016-04-21T09:37:00"/>
    <d v="2016-04-22T09:37:00"/>
    <s v="DEP"/>
    <s v="Department of Environmental Protection"/>
    <s v="Lead"/>
    <s v="Lead Kit Request (Residential) (L10)"/>
    <m/>
    <x v="13"/>
    <s v="325 1 STREET"/>
    <s v="1 STREET"/>
    <s v="5 AVE"/>
    <s v="6 AVE"/>
    <m/>
    <m/>
    <s v="ADDRESS"/>
    <s v="BROOKLYN"/>
    <m/>
    <s v="N/A"/>
    <s v="Closed"/>
    <m/>
    <x v="1266"/>
    <s v="06 BROOKLYN"/>
    <s v="BROOKLYN"/>
  </r>
  <r>
    <n v="33188103"/>
    <d v="2016-04-21T16:34:00"/>
    <d v="2016-04-22T16:34:00"/>
    <s v="DEP"/>
    <s v="Department of Environmental Protection"/>
    <s v="Lead"/>
    <s v="Lead Kit Request (Residential) (L10)"/>
    <m/>
    <x v="13"/>
    <s v="168 15 STREET"/>
    <s v="15 STREET"/>
    <s v="4 AVE"/>
    <s v="5 AVE"/>
    <m/>
    <m/>
    <s v="ADDRESS"/>
    <s v="BROOKLYN"/>
    <m/>
    <s v="N/A"/>
    <s v="Closed"/>
    <m/>
    <x v="1267"/>
    <s v="07 BROOKLYN"/>
    <s v="BROOKLYN"/>
  </r>
  <r>
    <n v="33188382"/>
    <d v="2016-04-20T10:01:00"/>
    <d v="2016-04-21T10:01:00"/>
    <s v="DEP"/>
    <s v="Department of Environmental Protection"/>
    <s v="Lead"/>
    <s v="Lead Kit Request (Residential) (L10)"/>
    <m/>
    <x v="13"/>
    <s v="341 10 STREET"/>
    <s v="10 STREET"/>
    <s v="4 AVE"/>
    <s v="5 AVE"/>
    <m/>
    <m/>
    <s v="ADDRESS"/>
    <s v="BROOKLYN"/>
    <m/>
    <s v="N/A"/>
    <s v="Closed"/>
    <m/>
    <x v="1268"/>
    <s v="06 BROOKLYN"/>
    <s v="BROOKLYN"/>
  </r>
  <r>
    <n v="33188641"/>
    <d v="2016-04-21T09:13:00"/>
    <d v="2016-04-22T09:13:00"/>
    <s v="DEP"/>
    <s v="Department of Environmental Protection"/>
    <s v="Lead"/>
    <s v="Lead Kit Request (Residential) (L10)"/>
    <m/>
    <x v="13"/>
    <s v="262 12 STREET"/>
    <s v="12 STREET"/>
    <s v="4 AVE"/>
    <s v="5 AVE"/>
    <m/>
    <m/>
    <s v="ADDRESS"/>
    <s v="BROOKLYN"/>
    <m/>
    <s v="N/A"/>
    <s v="Closed"/>
    <m/>
    <x v="1269"/>
    <s v="06 BROOKLYN"/>
    <s v="BROOKLYN"/>
  </r>
  <r>
    <n v="33192598"/>
    <d v="2016-04-22T15:36:00"/>
    <d v="2016-04-23T15:36:00"/>
    <s v="DEP"/>
    <s v="Department of Environmental Protection"/>
    <s v="Lead"/>
    <s v="Lead Kit Request (Residential) (L10)"/>
    <m/>
    <x v="13"/>
    <s v="341 3 STREET"/>
    <s v="3 STREET"/>
    <s v="4 AVE"/>
    <s v="5 AVE"/>
    <m/>
    <m/>
    <s v="ADDRESS"/>
    <s v="BROOKLYN"/>
    <m/>
    <s v="N/A"/>
    <s v="Closed"/>
    <m/>
    <x v="1270"/>
    <s v="06 BROOKLYN"/>
    <s v="BROOKLYN"/>
  </r>
  <r>
    <n v="33194235"/>
    <d v="2016-04-22T13:27:00"/>
    <d v="2016-04-23T13:27:00"/>
    <s v="DEP"/>
    <s v="Department of Environmental Protection"/>
    <s v="Lead"/>
    <s v="Lead Kit Request (Residential) (L10)"/>
    <m/>
    <x v="13"/>
    <s v="443 12 STREET"/>
    <s v="12 STREET"/>
    <s v="7 AVE"/>
    <s v="8 AVE"/>
    <m/>
    <m/>
    <s v="ADDRESS"/>
    <s v="BROOKLYN"/>
    <m/>
    <s v="N/A"/>
    <s v="Closed"/>
    <m/>
    <x v="1271"/>
    <s v="06 BROOKLYN"/>
    <s v="BROOKLYN"/>
  </r>
  <r>
    <n v="33206620"/>
    <d v="2016-04-24T19:22:00"/>
    <d v="2016-04-25T19:22:00"/>
    <s v="DEP"/>
    <s v="Department of Environmental Protection"/>
    <s v="Lead"/>
    <s v="Lead Kit Request (Residential) (L10)"/>
    <m/>
    <x v="13"/>
    <s v="488 3 STREET"/>
    <s v="3 STREET"/>
    <s v="6 AVE"/>
    <s v="7 AVE"/>
    <m/>
    <m/>
    <s v="ADDRESS"/>
    <s v="BROOKLYN"/>
    <m/>
    <s v="N/A"/>
    <s v="Closed"/>
    <m/>
    <x v="1272"/>
    <s v="06 BROOKLYN"/>
    <s v="BROOKLYN"/>
  </r>
  <r>
    <n v="33207169"/>
    <d v="2016-04-24T23:15:00"/>
    <d v="2016-04-25T23:15:00"/>
    <s v="DEP"/>
    <s v="Department of Environmental Protection"/>
    <s v="Lead"/>
    <s v="Lead Kit Request (Residential) (L10)"/>
    <m/>
    <x v="13"/>
    <s v="357 1 STREET"/>
    <s v="1 STREET"/>
    <s v="5 AVE"/>
    <s v="6 AVE"/>
    <m/>
    <m/>
    <s v="ADDRESS"/>
    <s v="BROOKLYN"/>
    <m/>
    <s v="N/A"/>
    <s v="Closed"/>
    <m/>
    <x v="1273"/>
    <s v="06 BROOKLYN"/>
    <s v="BROOKLYN"/>
  </r>
  <r>
    <n v="33222463"/>
    <d v="2016-04-26T16:02:00"/>
    <d v="2016-04-27T16:02:00"/>
    <s v="DEP"/>
    <s v="Department of Environmental Protection"/>
    <s v="Lead"/>
    <s v="Lead Kit Request (Residential) (L10)"/>
    <m/>
    <x v="13"/>
    <s v="618 3 STREET"/>
    <s v="3 STREET"/>
    <s v="8 AVE"/>
    <s v="PROSPECT PARK W"/>
    <m/>
    <m/>
    <s v="ADDRESS"/>
    <s v="BROOKLYN"/>
    <m/>
    <s v="N/A"/>
    <s v="Closed"/>
    <m/>
    <x v="1274"/>
    <s v="06 BROOKLYN"/>
    <s v="BROOKLYN"/>
  </r>
  <r>
    <n v="33222563"/>
    <d v="2016-04-26T12:47:00"/>
    <d v="2016-04-27T12:47:00"/>
    <s v="DEP"/>
    <s v="Department of Environmental Protection"/>
    <s v="Lead"/>
    <s v="Lead Kit Request (Residential) (L10)"/>
    <m/>
    <x v="13"/>
    <s v="570 7 STREET"/>
    <s v="7 STREET"/>
    <s v="8 AVE"/>
    <s v="PROSPECT PARK W"/>
    <m/>
    <m/>
    <s v="ADDRESS"/>
    <s v="BROOKLYN"/>
    <m/>
    <s v="N/A"/>
    <s v="Closed"/>
    <m/>
    <x v="1275"/>
    <s v="06 BROOKLYN"/>
    <s v="BROOKLYN"/>
  </r>
  <r>
    <n v="33225376"/>
    <d v="2016-04-27T10:24:00"/>
    <d v="2016-04-28T10:24:00"/>
    <s v="DEP"/>
    <s v="Department of Environmental Protection"/>
    <s v="Lead"/>
    <s v="Lead Kit Request (Residential) (L10)"/>
    <m/>
    <x v="13"/>
    <s v="78 8 AVENUE"/>
    <s v="8 AVENUE"/>
    <s v="UNION ST"/>
    <s v="PRESIDENT ST"/>
    <m/>
    <m/>
    <s v="ADDRESS"/>
    <s v="BROOKLYN"/>
    <m/>
    <s v="N/A"/>
    <s v="Closed"/>
    <m/>
    <x v="1276"/>
    <s v="06 BROOKLYN"/>
    <s v="BROOKLYN"/>
  </r>
  <r>
    <n v="33252459"/>
    <d v="2016-05-01T19:21:00"/>
    <d v="2016-05-02T19:21:00"/>
    <s v="DEP"/>
    <s v="Department of Environmental Protection"/>
    <s v="Lead"/>
    <s v="Lead Kit Request (Residential) (L10)"/>
    <m/>
    <x v="13"/>
    <s v="704 8 AVENUE"/>
    <s v="8 AVENUE"/>
    <s v="7 ST"/>
    <s v="8 ST"/>
    <m/>
    <m/>
    <s v="ADDRESS"/>
    <s v="BROOKLYN"/>
    <m/>
    <s v="N/A"/>
    <s v="Closed"/>
    <m/>
    <x v="1277"/>
    <s v="06 BROOKLYN"/>
    <s v="BROOKLYN"/>
  </r>
  <r>
    <n v="33256138"/>
    <d v="2016-05-01T16:13:00"/>
    <d v="2016-05-02T16:13:00"/>
    <s v="DEP"/>
    <s v="Department of Environmental Protection"/>
    <s v="Lead"/>
    <s v="Lead Kit Request (Residential) (L10)"/>
    <m/>
    <x v="13"/>
    <s v="279 18 STREET"/>
    <s v="18 STREET"/>
    <s v="5 AVE"/>
    <s v="6 AVE"/>
    <m/>
    <m/>
    <s v="ADDRESS"/>
    <s v="BROOKLYN"/>
    <m/>
    <s v="N/A"/>
    <s v="Closed"/>
    <m/>
    <x v="1278"/>
    <s v="07 BROOKLYN"/>
    <s v="BROOKLYN"/>
  </r>
  <r>
    <n v="33261215"/>
    <d v="2016-05-02T21:25:00"/>
    <d v="2016-05-03T21:25:00"/>
    <s v="DEP"/>
    <s v="Department of Environmental Protection"/>
    <s v="Lead"/>
    <s v="Lead Kit Request (Residential) (L10)"/>
    <m/>
    <x v="13"/>
    <s v="396A 19 STREET"/>
    <s v="19 STREET"/>
    <s v="7 AVE"/>
    <s v="8 AVE"/>
    <m/>
    <m/>
    <s v="ADDRESS"/>
    <s v="BROOKLYN"/>
    <m/>
    <s v="N/A"/>
    <s v="Closed"/>
    <m/>
    <x v="1279"/>
    <s v="07 BROOKLYN"/>
    <s v="BROOKLYN"/>
  </r>
  <r>
    <n v="33263232"/>
    <d v="2016-05-02T23:45:00"/>
    <d v="2016-05-03T23:45:00"/>
    <s v="DEP"/>
    <s v="Department of Environmental Protection"/>
    <s v="Lead"/>
    <s v="Lead Kit Request (Residential) (L10)"/>
    <m/>
    <x v="13"/>
    <s v="248 14 STREET"/>
    <s v="14 STREET"/>
    <s v="4 AVE"/>
    <s v="5 AVE"/>
    <m/>
    <m/>
    <s v="ADDRESS"/>
    <s v="BROOKLYN"/>
    <m/>
    <s v="N/A"/>
    <s v="Closed"/>
    <m/>
    <x v="1280"/>
    <s v="06 BROOKLYN"/>
    <s v="BROOKLYN"/>
  </r>
  <r>
    <n v="33268561"/>
    <d v="2016-05-03T17:36:00"/>
    <d v="2016-05-04T17:36:00"/>
    <s v="DEP"/>
    <s v="Department of Environmental Protection"/>
    <s v="Lead"/>
    <s v="Lead Kit Request (Residential) (L10)"/>
    <m/>
    <x v="13"/>
    <s v="524 10 STREET"/>
    <s v="10 STREET"/>
    <s v="6 AVE"/>
    <s v="7 AVE"/>
    <m/>
    <m/>
    <s v="ADDRESS"/>
    <s v="BROOKLYN"/>
    <m/>
    <s v="N/A"/>
    <s v="Closed"/>
    <m/>
    <x v="1281"/>
    <s v="06 BROOKLYN"/>
    <s v="BROOKLYN"/>
  </r>
  <r>
    <n v="33286400"/>
    <d v="2016-05-05T06:31:00"/>
    <d v="2016-05-06T06:31:00"/>
    <s v="DEP"/>
    <s v="Department of Environmental Protection"/>
    <s v="Lead"/>
    <s v="Lead Kit Request (Residential) (L10)"/>
    <m/>
    <x v="13"/>
    <s v="557 1 STREET"/>
    <s v="1 STREET"/>
    <s v="8 AVE"/>
    <s v="PROSPECT PARK W"/>
    <m/>
    <m/>
    <s v="ADDRESS"/>
    <s v="BROOKLYN"/>
    <m/>
    <s v="N/A"/>
    <s v="Closed"/>
    <m/>
    <x v="1282"/>
    <s v="06 BROOKLYN"/>
    <s v="BROOKLYN"/>
  </r>
  <r>
    <n v="33292248"/>
    <d v="2016-05-06T11:35:00"/>
    <d v="2016-05-07T11:35:00"/>
    <s v="DEP"/>
    <s v="Department of Environmental Protection"/>
    <s v="Lead"/>
    <s v="Lead Kit Request (Residential) (L10)"/>
    <m/>
    <x v="13"/>
    <s v="444 12 STREET"/>
    <s v="12 STREET"/>
    <s v="7 AVE"/>
    <s v="8 AVE"/>
    <m/>
    <m/>
    <s v="ADDRESS"/>
    <s v="BROOKLYN"/>
    <m/>
    <s v="N/A"/>
    <s v="Closed"/>
    <m/>
    <x v="1283"/>
    <s v="06 BROOKLYN"/>
    <s v="BROOKLYN"/>
  </r>
  <r>
    <n v="33310934"/>
    <d v="2016-05-09T09:47:00"/>
    <d v="2016-05-10T09:47:00"/>
    <s v="DEP"/>
    <s v="Department of Environmental Protection"/>
    <s v="Lead"/>
    <s v="Lead Kit Request (Residential) (L10)"/>
    <m/>
    <x v="13"/>
    <s v="258 18 STREET"/>
    <s v="18 STREET"/>
    <s v="5 AVE"/>
    <s v="6 AVE"/>
    <m/>
    <m/>
    <s v="ADDRESS"/>
    <s v="BROOKLYN"/>
    <m/>
    <s v="N/A"/>
    <s v="Closed"/>
    <m/>
    <x v="1284"/>
    <s v="07 BROOKLYN"/>
    <s v="BROOKLYN"/>
  </r>
  <r>
    <n v="33312113"/>
    <d v="2016-05-09T11:40:00"/>
    <d v="2016-05-10T11:40:00"/>
    <s v="DEP"/>
    <s v="Department of Environmental Protection"/>
    <s v="Lead"/>
    <s v="Lead Kit Request (Residential) (L10)"/>
    <m/>
    <x v="13"/>
    <s v="420 8 AVENUE"/>
    <s v="8 AVENUE"/>
    <s v="4 ST"/>
    <s v="5 ST"/>
    <m/>
    <m/>
    <s v="ADDRESS"/>
    <s v="BROOKLYN"/>
    <m/>
    <s v="N/A"/>
    <s v="Closed"/>
    <m/>
    <x v="1285"/>
    <s v="06 BROOKLYN"/>
    <s v="BROOKLYN"/>
  </r>
  <r>
    <n v="33315371"/>
    <d v="2016-05-09T15:38:00"/>
    <d v="2016-05-10T15:38:00"/>
    <s v="DEP"/>
    <s v="Department of Environmental Protection"/>
    <s v="Lead"/>
    <s v="Lead Kit Request (Residential) (L10)"/>
    <m/>
    <x v="13"/>
    <s v="169 16 STREET"/>
    <s v="16 STREET"/>
    <s v="4 AVE"/>
    <s v="5 AVE"/>
    <m/>
    <m/>
    <s v="ADDRESS"/>
    <s v="BROOKLYN"/>
    <m/>
    <s v="N/A"/>
    <s v="Closed"/>
    <m/>
    <x v="1286"/>
    <s v="07 BROOKLYN"/>
    <s v="BROOKLYN"/>
  </r>
  <r>
    <n v="33320872"/>
    <d v="2016-05-10T15:32:00"/>
    <d v="2016-05-11T15:32:00"/>
    <s v="DEP"/>
    <s v="Department of Environmental Protection"/>
    <s v="Lead"/>
    <s v="Lead Kit Request (Residential) (L10)"/>
    <m/>
    <x v="13"/>
    <s v="882 UNION STREET"/>
    <s v="UNION STREET"/>
    <s v="8 AVE"/>
    <s v="GRAND ARMY PLZA"/>
    <m/>
    <m/>
    <s v="ADDRESS"/>
    <s v="BROOKLYN"/>
    <m/>
    <s v="N/A"/>
    <s v="Closed"/>
    <m/>
    <x v="1287"/>
    <s v="06 BROOKLYN"/>
    <s v="BROOKLYN"/>
  </r>
  <r>
    <n v="33326015"/>
    <d v="2016-05-10T11:25:00"/>
    <d v="2016-05-11T11:25:00"/>
    <s v="DEP"/>
    <s v="Department of Environmental Protection"/>
    <s v="Lead"/>
    <s v="Lead Kit Request (Residential) (L10)"/>
    <m/>
    <x v="13"/>
    <s v="588 SIXTH STREET"/>
    <s v="SIXTH STREET"/>
    <s v="8 AVE"/>
    <s v="PROSPECT PARK W"/>
    <m/>
    <m/>
    <s v="ADDRESS"/>
    <s v="BROOKLYN"/>
    <m/>
    <s v="N/A"/>
    <s v="Closed"/>
    <m/>
    <x v="1288"/>
    <s v="06 BROOKLYN"/>
    <s v="BROOKLYN"/>
  </r>
  <r>
    <n v="33331109"/>
    <d v="2016-05-11T12:48:00"/>
    <d v="2016-05-12T12:48:00"/>
    <s v="DEP"/>
    <s v="Department of Environmental Protection"/>
    <s v="Lead"/>
    <s v="Lead Kit Request (Residential) (L10)"/>
    <m/>
    <x v="13"/>
    <s v="384 10 STREET"/>
    <s v="10 STREET"/>
    <s v="5 AVE"/>
    <s v="6 AVE"/>
    <m/>
    <m/>
    <s v="ADDRESS"/>
    <s v="BROOKLYN"/>
    <m/>
    <s v="N/A"/>
    <s v="Closed"/>
    <m/>
    <x v="1289"/>
    <s v="06 BROOKLYN"/>
    <s v="BROOKLYN"/>
  </r>
  <r>
    <n v="33336258"/>
    <d v="2016-05-12T15:51:00"/>
    <d v="2016-05-13T15:51:00"/>
    <s v="DEP"/>
    <s v="Department of Environmental Protection"/>
    <s v="Lead"/>
    <s v="Lead Kit Request (Residential) (L10)"/>
    <m/>
    <x v="13"/>
    <s v="157 18 STREET"/>
    <s v="18 STREET"/>
    <s v="3 AVE"/>
    <s v="4 AVE"/>
    <m/>
    <m/>
    <s v="ADDRESS"/>
    <s v="BROOKLYN"/>
    <m/>
    <s v="N/A"/>
    <s v="Closed"/>
    <m/>
    <x v="1290"/>
    <s v="07 BROOKLYN"/>
    <s v="BROOKLYN"/>
  </r>
  <r>
    <n v="33336273"/>
    <d v="2016-05-12T23:35:00"/>
    <d v="2016-05-13T23:35:00"/>
    <s v="DEP"/>
    <s v="Department of Environmental Protection"/>
    <s v="Lead"/>
    <s v="Lead Kit Request (Residential) (L10)"/>
    <m/>
    <x v="13"/>
    <s v="294 1 STREET"/>
    <s v="1 STREET"/>
    <s v="4 AVE"/>
    <s v="5 AVE"/>
    <m/>
    <m/>
    <s v="ADDRESS"/>
    <s v="BROOKLYN"/>
    <m/>
    <s v="N/A"/>
    <s v="Closed"/>
    <m/>
    <x v="1291"/>
    <s v="06 BROOKLYN"/>
    <s v="BROOKLYN"/>
  </r>
  <r>
    <n v="33368072"/>
    <d v="2016-05-16T14:28:00"/>
    <d v="2016-05-17T14:28:00"/>
    <s v="DEP"/>
    <s v="Department of Environmental Protection"/>
    <s v="Lead"/>
    <s v="Lead Kit Request (Residential) (L10)"/>
    <m/>
    <x v="13"/>
    <s v="125 PROSPECT PARK WEST"/>
    <s v="PROSPECT PARK WEST"/>
    <m/>
    <m/>
    <m/>
    <m/>
    <s v="ADDRESS"/>
    <s v="BROOKLYN"/>
    <m/>
    <s v="N/A"/>
    <s v="Closed"/>
    <m/>
    <x v="1292"/>
    <s v="06 BROOKLYN"/>
    <s v="BROOKLYN"/>
  </r>
  <r>
    <n v="33372227"/>
    <d v="2016-05-17T08:11:00"/>
    <d v="2016-05-18T08:11:00"/>
    <s v="DEP"/>
    <s v="Department of Environmental Protection"/>
    <s v="Lead"/>
    <s v="Lead Kit Request (Residential) (L10)"/>
    <m/>
    <x v="13"/>
    <s v="412 7 STREET"/>
    <s v="7 STREET"/>
    <s v="6 AVE"/>
    <s v="7 AVE"/>
    <m/>
    <m/>
    <s v="ADDRESS"/>
    <s v="BROOKLYN"/>
    <m/>
    <s v="N/A"/>
    <s v="Closed"/>
    <m/>
    <x v="1293"/>
    <s v="06 BROOKLYN"/>
    <s v="BROOKLYN"/>
  </r>
  <r>
    <n v="33375335"/>
    <d v="2016-05-17T22:40:00"/>
    <d v="2016-05-18T22:40:00"/>
    <s v="DEP"/>
    <s v="Department of Environmental Protection"/>
    <s v="Lead"/>
    <s v="Lead Kit Request (Residential) (L10)"/>
    <m/>
    <x v="13"/>
    <s v="35 PROSPECT PARK WEST"/>
    <s v="PROSPECT PARK WEST"/>
    <s v="MONTGOMERY PL"/>
    <s v="GARFIELD PL"/>
    <m/>
    <m/>
    <s v="ADDRESS"/>
    <s v="BROOKLYN"/>
    <m/>
    <s v="N/A"/>
    <s v="Closed"/>
    <m/>
    <x v="1294"/>
    <s v="06 BROOKLYN"/>
    <s v="BROOKLYN"/>
  </r>
  <r>
    <n v="33375437"/>
    <d v="2016-05-17T20:26:00"/>
    <d v="2016-05-18T20:26:00"/>
    <s v="DEP"/>
    <s v="Department of Environmental Protection"/>
    <s v="Lead"/>
    <s v="Lead Kit Request (Residential) (L10)"/>
    <m/>
    <x v="13"/>
    <s v="554 9 STREET"/>
    <s v="9 STREET"/>
    <s v="8 AVE"/>
    <s v="PROSPECT PARK W"/>
    <m/>
    <m/>
    <s v="ADDRESS"/>
    <s v="BROOKLYN"/>
    <m/>
    <s v="N/A"/>
    <s v="Closed"/>
    <m/>
    <x v="1295"/>
    <s v="06 BROOKLYN"/>
    <s v="BROOKLYN"/>
  </r>
  <r>
    <n v="33376231"/>
    <d v="2016-05-17T09:34:00"/>
    <d v="2016-05-18T09:34:00"/>
    <s v="DEP"/>
    <s v="Department of Environmental Protection"/>
    <s v="Lead"/>
    <s v="Lead Kit Request (Residential) (L10)"/>
    <m/>
    <x v="13"/>
    <s v="556 9 STREET"/>
    <s v="9 STREET"/>
    <s v="8 AVE"/>
    <s v="PROSPECT PARK W"/>
    <m/>
    <m/>
    <s v="ADDRESS"/>
    <s v="BROOKLYN"/>
    <m/>
    <s v="N/A"/>
    <s v="Closed"/>
    <m/>
    <x v="1296"/>
    <s v="06 BROOKLYN"/>
    <s v="BROOKLYN"/>
  </r>
  <r>
    <n v="33380304"/>
    <d v="2016-05-18T16:27:00"/>
    <d v="2016-05-19T16:27:00"/>
    <s v="DEP"/>
    <s v="Department of Environmental Protection"/>
    <s v="Lead"/>
    <s v="Lead Kit Request (Residential) (L10)"/>
    <m/>
    <x v="13"/>
    <s v="614 2 STREET"/>
    <s v="2 STREET"/>
    <s v="8 AVE"/>
    <s v="PROSPECT PARK W"/>
    <m/>
    <m/>
    <s v="ADDRESS"/>
    <s v="BROOKLYN"/>
    <m/>
    <s v="N/A"/>
    <s v="Closed"/>
    <m/>
    <x v="1297"/>
    <s v="06 BROOKLYN"/>
    <s v="BROOKLYN"/>
  </r>
  <r>
    <n v="33388281"/>
    <d v="2016-05-19T09:39:00"/>
    <d v="2016-05-20T09:39:00"/>
    <s v="DEP"/>
    <s v="Department of Environmental Protection"/>
    <s v="Lead"/>
    <s v="Lead Kit Request (Residential) (L10)"/>
    <m/>
    <x v="13"/>
    <s v="146 10 STREET"/>
    <s v="10 STREET"/>
    <s v="2 AVE"/>
    <s v="3 AVE"/>
    <m/>
    <m/>
    <s v="ADDRESS"/>
    <s v="BROOKLYN"/>
    <m/>
    <s v="N/A"/>
    <s v="Closed"/>
    <m/>
    <x v="1298"/>
    <s v="06 BROOKLYN"/>
    <s v="BROOKLYN"/>
  </r>
  <r>
    <n v="33390311"/>
    <d v="2016-05-19T21:56:00"/>
    <d v="2016-05-20T21:56:00"/>
    <s v="DEP"/>
    <s v="Department of Environmental Protection"/>
    <s v="Lead"/>
    <s v="Lead Kit Request (Residential) (L10)"/>
    <m/>
    <x v="13"/>
    <s v="862 CARROLL STREET"/>
    <s v="CARROLL STREET"/>
    <s v="8 AVE"/>
    <s v="PROSPECT PARK W"/>
    <m/>
    <m/>
    <s v="ADDRESS"/>
    <s v="BROOKLYN"/>
    <m/>
    <s v="N/A"/>
    <s v="Closed"/>
    <m/>
    <x v="1299"/>
    <s v="06 BROOKLYN"/>
    <s v="BROOKLYN"/>
  </r>
  <r>
    <n v="33393501"/>
    <d v="2016-05-19T21:21:00"/>
    <d v="2016-05-20T21:21:00"/>
    <s v="DEP"/>
    <s v="Department of Environmental Protection"/>
    <s v="Lead"/>
    <s v="Lead Kit Request (Residential) (L10)"/>
    <m/>
    <x v="13"/>
    <s v="631 CARROLL STREET"/>
    <s v="CARROLL STREET"/>
    <s v="5 AVE"/>
    <s v="6 AVE"/>
    <m/>
    <m/>
    <s v="ADDRESS"/>
    <s v="BROOKLYN"/>
    <m/>
    <s v="N/A"/>
    <s v="Closed"/>
    <m/>
    <x v="1300"/>
    <s v="06 BROOKLYN"/>
    <s v="BROOKLYN"/>
  </r>
  <r>
    <n v="33394457"/>
    <d v="2016-05-19T20:47:00"/>
    <d v="2016-05-20T20:47:00"/>
    <s v="DEP"/>
    <s v="Department of Environmental Protection"/>
    <s v="Lead"/>
    <s v="Lead Kit Request (Residential) (L10)"/>
    <m/>
    <x v="13"/>
    <s v="249 16 STREET"/>
    <s v="16 STREET"/>
    <s v="5 AVE"/>
    <s v="6 AVE"/>
    <m/>
    <m/>
    <s v="ADDRESS"/>
    <s v="BROOKLYN"/>
    <m/>
    <s v="N/A"/>
    <s v="Closed"/>
    <m/>
    <x v="1301"/>
    <s v="07 BROOKLYN"/>
    <s v="BROOKLYN"/>
  </r>
  <r>
    <n v="33398480"/>
    <d v="2016-05-20T12:05:00"/>
    <d v="2016-05-21T12:05:00"/>
    <s v="DEP"/>
    <s v="Department of Environmental Protection"/>
    <s v="Lead"/>
    <s v="Lead Kit Request (Residential) (L10)"/>
    <m/>
    <x v="13"/>
    <s v="118 8 AVENUE"/>
    <s v="8 AVENUE"/>
    <s v="PRESIDENT ST"/>
    <s v="CARROLL ST"/>
    <m/>
    <m/>
    <s v="ADDRESS"/>
    <s v="BROOKLYN"/>
    <m/>
    <s v="N/A"/>
    <s v="Closed"/>
    <m/>
    <x v="1302"/>
    <s v="06 BROOKLYN"/>
    <s v="BROOKLYN"/>
  </r>
  <r>
    <n v="33400265"/>
    <d v="2016-05-20T17:03:00"/>
    <d v="2016-05-21T17:03:00"/>
    <s v="DEP"/>
    <s v="Department of Environmental Protection"/>
    <s v="Lead"/>
    <s v="Lead Kit Request (Residential) (L10)"/>
    <m/>
    <x v="13"/>
    <s v="288 5 AVENUE"/>
    <s v="5 AVENUE"/>
    <s v="1 ST"/>
    <s v="2 ST"/>
    <m/>
    <m/>
    <s v="ADDRESS"/>
    <s v="BROOKLYN"/>
    <m/>
    <s v="N/A"/>
    <s v="Closed"/>
    <m/>
    <x v="1303"/>
    <s v="06 BROOKLYN"/>
    <s v="BROOKLYN"/>
  </r>
  <r>
    <n v="33407977"/>
    <d v="2016-05-21T11:56:00"/>
    <d v="2016-05-22T11:56:00"/>
    <s v="DEP"/>
    <s v="Department of Environmental Protection"/>
    <s v="Lead"/>
    <s v="Lead Kit Request (Residential) (L10)"/>
    <m/>
    <x v="13"/>
    <s v="167 WINDSOR PLACE"/>
    <s v="WINDSOR PLACE"/>
    <s v="HOWARD PL"/>
    <s v="FULLER PL"/>
    <m/>
    <m/>
    <s v="ADDRESS"/>
    <s v="BROOKLYN"/>
    <m/>
    <s v="N/A"/>
    <s v="Closed"/>
    <m/>
    <x v="1304"/>
    <s v="07 BROOKLYN"/>
    <s v="BROOKLYN"/>
  </r>
  <r>
    <n v="33441424"/>
    <d v="2016-05-25T16:32:00"/>
    <d v="2016-05-26T16:32:00"/>
    <s v="DEP"/>
    <s v="Department of Environmental Protection"/>
    <s v="Lead"/>
    <s v="Lead Kit Request (Residential) (L10)"/>
    <m/>
    <x v="13"/>
    <s v="29 SHERMAN STREET"/>
    <s v="SHERMAN STREET"/>
    <s v="10 AVE"/>
    <s v="11 AVE"/>
    <m/>
    <m/>
    <s v="ADDRESS"/>
    <s v="BROOKLYN"/>
    <m/>
    <s v="N/A"/>
    <s v="Closed"/>
    <m/>
    <x v="1305"/>
    <s v="07 BROOKLYN"/>
    <s v="BROOKLYN"/>
  </r>
  <r>
    <n v="33442492"/>
    <d v="2016-05-26T14:55:00"/>
    <d v="2016-05-27T14:55:00"/>
    <s v="DEP"/>
    <s v="Department of Environmental Protection"/>
    <s v="Lead"/>
    <s v="Lead Kit Request (Residential) (L10)"/>
    <m/>
    <x v="13"/>
    <s v="130 8 AVENUE"/>
    <s v="8 AVENUE"/>
    <s v="CARROLL ST"/>
    <s v="MONTGOMERY PL"/>
    <m/>
    <m/>
    <s v="ADDRESS"/>
    <s v="BROOKLYN"/>
    <m/>
    <s v="N/A"/>
    <s v="Closed"/>
    <m/>
    <x v="1306"/>
    <s v="06 BROOKLYN"/>
    <s v="BROOKLYN"/>
  </r>
  <r>
    <n v="33443528"/>
    <d v="2016-05-26T10:12:00"/>
    <d v="2016-05-27T10:12:00"/>
    <s v="DEP"/>
    <s v="Department of Environmental Protection"/>
    <s v="Lead"/>
    <s v="Lead Kit Request (Residential) (L10)"/>
    <m/>
    <x v="13"/>
    <s v="554 11 STREET"/>
    <s v="11 STREET"/>
    <s v="7 AVE"/>
    <s v="8 AVE"/>
    <m/>
    <m/>
    <s v="ADDRESS"/>
    <s v="BROOKLYN"/>
    <m/>
    <s v="N/A"/>
    <s v="Closed"/>
    <m/>
    <x v="1307"/>
    <s v="06 BROOKLYN"/>
    <s v="BROOKLYN"/>
  </r>
  <r>
    <n v="33445722"/>
    <d v="2016-05-26T20:10:00"/>
    <d v="2016-05-27T20:10:00"/>
    <s v="DEP"/>
    <s v="Department of Environmental Protection"/>
    <s v="Lead"/>
    <s v="Lead Kit Request (Residential) (L10)"/>
    <m/>
    <x v="13"/>
    <s v="647 PRESIDENT STREET"/>
    <s v="PRESIDENT STREET"/>
    <s v="4 AVE"/>
    <s v="5 AVE"/>
    <m/>
    <m/>
    <s v="ADDRESS"/>
    <s v="BROOKLYN"/>
    <m/>
    <s v="N/A"/>
    <s v="Closed"/>
    <m/>
    <x v="1308"/>
    <s v="06 BROOKLYN"/>
    <s v="BROOKLYN"/>
  </r>
  <r>
    <n v="33459677"/>
    <d v="2016-05-28T08:44:00"/>
    <d v="2016-05-29T08:44:00"/>
    <s v="DEP"/>
    <s v="Department of Environmental Protection"/>
    <s v="Lead"/>
    <s v="Lead Kit Request (Residential) (L10)"/>
    <m/>
    <x v="13"/>
    <s v="415 7 AVENUE"/>
    <s v="7 AVENUE"/>
    <s v="13 ST"/>
    <s v="14 ST"/>
    <m/>
    <m/>
    <s v="ADDRESS"/>
    <s v="BROOKLYN"/>
    <m/>
    <s v="N/A"/>
    <s v="Closed"/>
    <m/>
    <x v="1309"/>
    <s v="06 BROOKLYN"/>
    <s v="BROOKLYN"/>
  </r>
  <r>
    <n v="33472229"/>
    <d v="2016-05-30T13:05:00"/>
    <d v="2016-05-31T13:05:00"/>
    <s v="DEP"/>
    <s v="Department of Environmental Protection"/>
    <s v="Lead"/>
    <s v="Lead Kit Request (Residential) (L10)"/>
    <m/>
    <x v="13"/>
    <s v="259 4 AVENUE"/>
    <s v="4 AVENUE"/>
    <s v="CARROLL ST"/>
    <s v="GARFIELD PL"/>
    <m/>
    <m/>
    <s v="ADDRESS"/>
    <s v="BROOKLYN"/>
    <m/>
    <s v="N/A"/>
    <s v="Closed"/>
    <m/>
    <x v="1310"/>
    <s v="06 BROOKLYN"/>
    <s v="BROOKLYN"/>
  </r>
  <r>
    <n v="33481551"/>
    <d v="2016-05-31T17:42:00"/>
    <d v="2016-06-01T17:42:00"/>
    <s v="DEP"/>
    <s v="Department of Environmental Protection"/>
    <s v="Lead"/>
    <s v="Lead Kit Request (Residential) (L10)"/>
    <m/>
    <x v="13"/>
    <s v="438 5 STREET"/>
    <s v="5 STREET"/>
    <s v="6 AVE"/>
    <s v="7 AVE"/>
    <m/>
    <m/>
    <s v="ADDRESS"/>
    <s v="BROOKLYN"/>
    <m/>
    <s v="N/A"/>
    <s v="Closed"/>
    <m/>
    <x v="1311"/>
    <s v="06 BROOKLYN"/>
    <s v="BROOKLYN"/>
  </r>
  <r>
    <n v="33494674"/>
    <d v="2016-06-01T14:35:00"/>
    <d v="2016-06-02T14:35:00"/>
    <s v="DEP"/>
    <s v="Department of Environmental Protection"/>
    <s v="Lead"/>
    <s v="Lead Kit Request (Residential) (L10)"/>
    <m/>
    <x v="13"/>
    <s v="7 PROSPECT PARK SOUTHWEST"/>
    <s v="PROSPECT PARK SOUTHWEST"/>
    <s v="PROSPECT PARK W"/>
    <s v="10 AVE"/>
    <m/>
    <m/>
    <s v="ADDRESS"/>
    <s v="BROOKLYN"/>
    <m/>
    <s v="N/A"/>
    <s v="Closed"/>
    <m/>
    <x v="1312"/>
    <s v="07 BROOKLYN"/>
    <s v="BROOKLYN"/>
  </r>
  <r>
    <n v="33494675"/>
    <d v="2016-06-01T12:46:00"/>
    <d v="2016-06-02T12:46:00"/>
    <s v="DEP"/>
    <s v="Department of Environmental Protection"/>
    <s v="Lead"/>
    <s v="Lead Kit Request (Residential) (L10)"/>
    <m/>
    <x v="13"/>
    <s v="125 PROSPECT PARK WEST"/>
    <s v="PROSPECT PARK WEST"/>
    <m/>
    <m/>
    <m/>
    <m/>
    <s v="ADDRESS"/>
    <s v="BROOKLYN"/>
    <m/>
    <s v="N/A"/>
    <s v="Closed"/>
    <m/>
    <x v="1313"/>
    <s v="06 BROOKLYN"/>
    <s v="BROOKLYN"/>
  </r>
  <r>
    <n v="33496889"/>
    <d v="2016-06-02T13:23:00"/>
    <d v="2016-06-03T13:23:00"/>
    <s v="DEP"/>
    <s v="Department of Environmental Protection"/>
    <s v="Lead"/>
    <s v="Lead Kit Request (Residential) (L10)"/>
    <m/>
    <x v="13"/>
    <s v="165 WINDSOR PLACE"/>
    <s v="WINDSOR PLACE"/>
    <s v="HOWARD PL"/>
    <s v="FULLER PL"/>
    <m/>
    <m/>
    <s v="ADDRESS"/>
    <s v="BROOKLYN"/>
    <m/>
    <s v="N/A"/>
    <s v="Closed"/>
    <m/>
    <x v="1314"/>
    <s v="07 BROOKLYN"/>
    <s v="BROOKLYN"/>
  </r>
  <r>
    <n v="33501261"/>
    <d v="2016-06-02T17:11:00"/>
    <d v="2016-06-03T17:11:00"/>
    <s v="DEP"/>
    <s v="Department of Environmental Protection"/>
    <s v="Lead"/>
    <s v="Lead Kit Request (Residential) (L10)"/>
    <m/>
    <x v="13"/>
    <s v="814 UNION STREET"/>
    <s v="UNION STREET"/>
    <s v="7 AVE"/>
    <s v="8 AVE"/>
    <m/>
    <m/>
    <s v="ADDRESS"/>
    <s v="BROOKLYN"/>
    <m/>
    <s v="N/A"/>
    <s v="Closed"/>
    <m/>
    <x v="1315"/>
    <s v="06 BROOKLYN"/>
    <s v="BROOKLYN"/>
  </r>
  <r>
    <n v="33513599"/>
    <d v="2016-06-04T00:01:00"/>
    <d v="2016-06-05T00:01:00"/>
    <s v="DEP"/>
    <s v="Department of Environmental Protection"/>
    <s v="Lead"/>
    <s v="Lead Kit Request (Residential) (L10)"/>
    <m/>
    <x v="13"/>
    <s v="570 7 AVENUE"/>
    <s v="7 AVENUE"/>
    <s v="19 ST"/>
    <s v="20 ST"/>
    <m/>
    <m/>
    <s v="ADDRESS"/>
    <s v="BROOKLYN"/>
    <m/>
    <s v="N/A"/>
    <s v="Closed"/>
    <m/>
    <x v="1316"/>
    <s v="07 BROOKLYN"/>
    <s v="BROOKLYN"/>
  </r>
  <r>
    <n v="33520350"/>
    <d v="2016-06-05T11:59:00"/>
    <d v="2016-06-06T11:59:00"/>
    <s v="DEP"/>
    <s v="Department of Environmental Protection"/>
    <s v="Lead"/>
    <s v="Lead Kit Request (Residential) (L10)"/>
    <m/>
    <x v="13"/>
    <s v="291 14 STREET"/>
    <s v="14 STREET"/>
    <s v="5 AVE"/>
    <s v="6 AVE"/>
    <m/>
    <m/>
    <s v="ADDRESS"/>
    <s v="BROOKLYN"/>
    <m/>
    <s v="N/A"/>
    <s v="Closed"/>
    <m/>
    <x v="1317"/>
    <s v="06 BROOKLYN"/>
    <s v="BROOKLYN"/>
  </r>
  <r>
    <n v="33536466"/>
    <d v="2016-06-07T17:04:00"/>
    <d v="2016-06-08T17:04:00"/>
    <s v="DEP"/>
    <s v="Department of Environmental Protection"/>
    <s v="Lead"/>
    <s v="Lead Kit Request (Residential) (L10)"/>
    <m/>
    <x v="13"/>
    <s v="428 10 STREET"/>
    <s v="10 STREET"/>
    <s v="5 AVE"/>
    <s v="6 AVE"/>
    <m/>
    <m/>
    <s v="ADDRESS"/>
    <s v="BROOKLYN"/>
    <m/>
    <s v="N/A"/>
    <s v="Closed"/>
    <m/>
    <x v="1318"/>
    <s v="06 BROOKLYN"/>
    <s v="BROOKLYN"/>
  </r>
  <r>
    <n v="33549767"/>
    <d v="2016-06-08T09:47:00"/>
    <d v="2016-06-09T09:47:00"/>
    <s v="DEP"/>
    <s v="Department of Environmental Protection"/>
    <s v="Lead"/>
    <s v="Lead Kit Request (Residential) (L10)"/>
    <m/>
    <x v="13"/>
    <s v="384 10 STREET"/>
    <s v="10 STREET"/>
    <s v="5 AVE"/>
    <s v="6 AVE"/>
    <m/>
    <m/>
    <s v="ADDRESS"/>
    <s v="BROOKLYN"/>
    <m/>
    <s v="N/A"/>
    <s v="Closed"/>
    <m/>
    <x v="1319"/>
    <s v="06 BROOKLYN"/>
    <s v="BROOKLYN"/>
  </r>
  <r>
    <n v="33559272"/>
    <d v="2016-06-09T16:27:00"/>
    <d v="2016-06-10T16:27:00"/>
    <s v="DEP"/>
    <s v="Department of Environmental Protection"/>
    <s v="Lead"/>
    <s v="Lead Kit Request (Residential) (L10)"/>
    <m/>
    <x v="13"/>
    <s v="562 10 STREET"/>
    <s v="10 STREET"/>
    <s v="7 AVE"/>
    <s v="8 AVE"/>
    <m/>
    <m/>
    <s v="ADDRESS"/>
    <s v="BROOKLYN"/>
    <m/>
    <s v="N/A"/>
    <s v="Closed"/>
    <m/>
    <x v="1320"/>
    <s v="06 BROOKLYN"/>
    <s v="BROOKLYN"/>
  </r>
  <r>
    <n v="33572953"/>
    <d v="2016-06-11T10:33:00"/>
    <d v="2016-06-12T10:33:00"/>
    <s v="DEP"/>
    <s v="Department of Environmental Protection"/>
    <s v="Lead"/>
    <s v="Lead Kit Request (Residential) (L10)"/>
    <m/>
    <x v="13"/>
    <s v="428 PROSPECT AVENUE"/>
    <s v="PROSPECT AVENUE"/>
    <s v="8 AVE"/>
    <s v="PROSPECT PARK W"/>
    <m/>
    <m/>
    <s v="ADDRESS"/>
    <s v="BROOKLYN"/>
    <m/>
    <s v="N/A"/>
    <s v="Closed"/>
    <m/>
    <x v="1321"/>
    <s v="07 BROOKLYN"/>
    <s v="BROOKLYN"/>
  </r>
  <r>
    <n v="33575554"/>
    <d v="2016-06-11T18:31:00"/>
    <d v="2016-06-12T18:31:00"/>
    <s v="DEP"/>
    <s v="Department of Environmental Protection"/>
    <s v="Lead"/>
    <s v="Lead Kit Request (Residential) (L10)"/>
    <m/>
    <x v="13"/>
    <s v="95 PROSPECT PARK WEST"/>
    <s v="PROSPECT PARK WEST"/>
    <s v="4 ST"/>
    <s v="5 ST"/>
    <m/>
    <m/>
    <s v="ADDRESS"/>
    <s v="BROOKLYN"/>
    <m/>
    <s v="N/A"/>
    <s v="Closed"/>
    <m/>
    <x v="1322"/>
    <s v="55 BROOKLYN"/>
    <s v="BROOKLYN"/>
  </r>
  <r>
    <n v="33586674"/>
    <d v="2016-06-13T02:21:00"/>
    <d v="2016-06-14T02:21:00"/>
    <s v="DEP"/>
    <s v="Department of Environmental Protection"/>
    <s v="Lead"/>
    <s v="Lead Kit Request (Residential) (L10)"/>
    <m/>
    <x v="13"/>
    <s v="576 6 AVENUE"/>
    <s v="6 AVENUE"/>
    <s v="16 ST"/>
    <s v="PROSPECT AVE"/>
    <m/>
    <m/>
    <s v="ADDRESS"/>
    <s v="BROOKLYN"/>
    <m/>
    <s v="N/A"/>
    <s v="Closed"/>
    <m/>
    <x v="1323"/>
    <s v="07 BROOKLYN"/>
    <s v="BROOKLYN"/>
  </r>
  <r>
    <n v="33640002"/>
    <d v="2016-06-20T21:34:00"/>
    <d v="2016-06-21T21:34:00"/>
    <s v="DEP"/>
    <s v="Department of Environmental Protection"/>
    <s v="Lead"/>
    <s v="Lead Kit Request (Residential) (L10)"/>
    <m/>
    <x v="13"/>
    <s v="40 PROSPECT PARK WEST"/>
    <s v="PROSPECT PARK WEST"/>
    <s v="GARFIELD PL"/>
    <s v="1 ST"/>
    <m/>
    <m/>
    <s v="ADDRESS"/>
    <s v="BROOKLYN"/>
    <m/>
    <s v="N/A"/>
    <s v="Closed"/>
    <m/>
    <x v="1324"/>
    <s v="06 BROOKLYN"/>
    <s v="BROOKLYN"/>
  </r>
  <r>
    <n v="33641237"/>
    <d v="2016-06-20T13:10:00"/>
    <d v="2016-06-21T13:10:00"/>
    <s v="DEP"/>
    <s v="Department of Environmental Protection"/>
    <s v="Lead"/>
    <s v="Lead Kit Request (Residential) (L10)"/>
    <m/>
    <x v="13"/>
    <s v="414A 7 AVENUE"/>
    <s v="7 AVENUE"/>
    <s v="13 ST"/>
    <s v="14 ST"/>
    <m/>
    <m/>
    <s v="ADDRESS"/>
    <s v="BROOKLYN"/>
    <m/>
    <s v="N/A"/>
    <s v="Closed"/>
    <m/>
    <x v="1325"/>
    <s v="06 BROOKLYN"/>
    <s v="BROOKLYN"/>
  </r>
  <r>
    <n v="33642388"/>
    <d v="2016-06-20T21:57:00"/>
    <d v="2016-06-21T21:57:00"/>
    <s v="DEP"/>
    <s v="Department of Environmental Protection"/>
    <s v="Lead"/>
    <s v="Lead Kit Request (Residential) (L10)"/>
    <m/>
    <x v="13"/>
    <s v="426 8 STREET"/>
    <s v="8 STREET"/>
    <s v="7 AVE"/>
    <s v="8 AVE"/>
    <m/>
    <m/>
    <s v="ADDRESS"/>
    <s v="BROOKLYN"/>
    <m/>
    <s v="N/A"/>
    <s v="Closed"/>
    <m/>
    <x v="1326"/>
    <s v="06 BROOKLYN"/>
    <s v="BROOKLYN"/>
  </r>
  <r>
    <n v="33658119"/>
    <d v="2016-06-22T15:34:00"/>
    <d v="2016-06-23T15:34:00"/>
    <s v="DEP"/>
    <s v="Department of Environmental Protection"/>
    <s v="Lead"/>
    <s v="Lead Kit Request (Residential) (L10)"/>
    <m/>
    <x v="13"/>
    <s v="423 16 STREET"/>
    <s v="16 STREET"/>
    <s v="8 AVE"/>
    <s v="PROSPECT PARK W"/>
    <m/>
    <m/>
    <s v="ADDRESS"/>
    <s v="BROOKLYN"/>
    <m/>
    <s v="N/A"/>
    <s v="Closed"/>
    <m/>
    <x v="1327"/>
    <s v="07 BROOKLYN"/>
    <s v="BROOKLYN"/>
  </r>
  <r>
    <n v="33675621"/>
    <d v="2016-06-24T09:27:00"/>
    <d v="2016-06-25T09:27:00"/>
    <s v="DEP"/>
    <s v="Department of Environmental Protection"/>
    <s v="Lead"/>
    <s v="Lead Kit Request (Residential) (L10)"/>
    <m/>
    <x v="13"/>
    <s v="296 18 STREET"/>
    <s v="18 STREET"/>
    <s v="5 AVE"/>
    <s v="6 AVE"/>
    <m/>
    <m/>
    <s v="ADDRESS"/>
    <s v="BROOKLYN"/>
    <m/>
    <s v="N/A"/>
    <s v="Closed"/>
    <m/>
    <x v="1328"/>
    <s v="07 BROOKLYN"/>
    <s v="BROOKLYN"/>
  </r>
  <r>
    <n v="33681045"/>
    <d v="2016-06-24T17:46:00"/>
    <d v="2016-06-25T17:46:00"/>
    <s v="DEP"/>
    <s v="Department of Environmental Protection"/>
    <s v="Lead"/>
    <s v="Lead Kit Request (Residential) (L10)"/>
    <m/>
    <x v="13"/>
    <s v="244A 7 STREET"/>
    <s v="7 STREET"/>
    <s v="3 AVE"/>
    <s v="4 AVE"/>
    <m/>
    <m/>
    <s v="ADDRESS"/>
    <s v="BROOKLYN"/>
    <m/>
    <s v="N/A"/>
    <s v="Closed"/>
    <m/>
    <x v="1329"/>
    <s v="06 BROOKLYN"/>
    <s v="BROOKLYN"/>
  </r>
  <r>
    <n v="33682172"/>
    <d v="2016-06-24T16:34:00"/>
    <d v="2016-06-25T16:34:00"/>
    <s v="DEP"/>
    <s v="Department of Environmental Protection"/>
    <s v="Lead"/>
    <s v="Lead Kit Request (Residential) (L10)"/>
    <m/>
    <x v="13"/>
    <s v="599 7 STREET"/>
    <s v="7 STREET"/>
    <s v="8 AVE"/>
    <s v="PROSPECT PARK W"/>
    <m/>
    <m/>
    <s v="ADDRESS"/>
    <s v="BROOKLYN"/>
    <m/>
    <s v="N/A"/>
    <s v="Closed"/>
    <m/>
    <x v="1330"/>
    <s v="06 BROOKLYN"/>
    <s v="BROOKLYN"/>
  </r>
  <r>
    <n v="33693635"/>
    <d v="2016-06-26T08:07:00"/>
    <d v="2016-06-27T08:07:00"/>
    <s v="DEP"/>
    <s v="Department of Environmental Protection"/>
    <s v="Lead"/>
    <s v="Lead Kit Request (Residential) (L10)"/>
    <m/>
    <x v="13"/>
    <s v="717 CARROLL STREET"/>
    <s v="CARROLL STREET"/>
    <s v="6 AVE"/>
    <s v="7 AVE"/>
    <m/>
    <m/>
    <s v="ADDRESS"/>
    <s v="BROOKLYN"/>
    <m/>
    <s v="N/A"/>
    <s v="Closed"/>
    <m/>
    <x v="1331"/>
    <s v="06 BROOKLYN"/>
    <s v="BROOKLYN"/>
  </r>
  <r>
    <n v="33701360"/>
    <d v="2016-06-27T14:30:00"/>
    <d v="2016-06-28T14:30:00"/>
    <s v="DEP"/>
    <s v="Department of Environmental Protection"/>
    <s v="Lead"/>
    <s v="Lead Kit Request (Residential) (L10)"/>
    <m/>
    <x v="13"/>
    <s v="468 4 AVENUE"/>
    <s v="4 AVENUE"/>
    <s v="10 ST"/>
    <s v="11 ST"/>
    <m/>
    <m/>
    <s v="ADDRESS"/>
    <s v="BROOKLYN"/>
    <m/>
    <s v="N/A"/>
    <s v="Closed"/>
    <m/>
    <x v="1332"/>
    <s v="06 BROOKLYN"/>
    <s v="BROOKLYN"/>
  </r>
  <r>
    <n v="33708817"/>
    <d v="2016-06-28T13:27:00"/>
    <d v="2016-06-29T13:27:00"/>
    <s v="DEP"/>
    <s v="Department of Environmental Protection"/>
    <s v="Lead"/>
    <s v="Lead Kit Request (Residential) (L10)"/>
    <m/>
    <x v="13"/>
    <s v="458 11 STREET"/>
    <s v="11 STREET"/>
    <s v="6 AVE"/>
    <s v="7 AVE"/>
    <m/>
    <m/>
    <s v="ADDRESS"/>
    <s v="BROOKLYN"/>
    <m/>
    <s v="N/A"/>
    <s v="Closed"/>
    <m/>
    <x v="1333"/>
    <s v="06 BROOKLYN"/>
    <s v="BROOKLYN"/>
  </r>
  <r>
    <n v="33708879"/>
    <d v="2016-06-28T15:22:00"/>
    <d v="2016-06-29T15:22:00"/>
    <s v="DEP"/>
    <s v="Department of Environmental Protection"/>
    <s v="Lead"/>
    <s v="Lead Kit Request (Residential) (L10)"/>
    <m/>
    <x v="13"/>
    <s v="231 11 STREET"/>
    <s v="11 STREET"/>
    <s v="3 AVE"/>
    <s v="4 AVE"/>
    <m/>
    <m/>
    <s v="ADDRESS"/>
    <s v="BROOKLYN"/>
    <m/>
    <s v="N/A"/>
    <s v="Closed"/>
    <m/>
    <x v="1334"/>
    <s v="06 BROOKLYN"/>
    <s v="BROOKLYN"/>
  </r>
  <r>
    <n v="33709969"/>
    <d v="2016-06-28T15:25:00"/>
    <d v="2016-06-29T15:25:00"/>
    <s v="DEP"/>
    <s v="Department of Environmental Protection"/>
    <s v="Lead"/>
    <s v="Lead Kit Request (Residential) (L10)"/>
    <m/>
    <x v="13"/>
    <s v="231 11 STREET"/>
    <s v="11 STREET"/>
    <s v="3 AVE"/>
    <s v="4 AVE"/>
    <m/>
    <m/>
    <s v="ADDRESS"/>
    <s v="BROOKLYN"/>
    <m/>
    <s v="N/A"/>
    <s v="Closed"/>
    <m/>
    <x v="378"/>
    <s v="06 BROOKLYN"/>
    <s v="BROOKLYN"/>
  </r>
  <r>
    <n v="33725146"/>
    <d v="2016-06-30T12:13:00"/>
    <d v="2016-07-01T12:13:00"/>
    <s v="DEP"/>
    <s v="Department of Environmental Protection"/>
    <s v="Lead"/>
    <s v="Lead Kit Request (Residential) (L10)"/>
    <m/>
    <x v="13"/>
    <s v="492 2 STREET"/>
    <s v="2 STREET"/>
    <s v="6 AVE"/>
    <s v="7 AVE"/>
    <m/>
    <m/>
    <s v="ADDRESS"/>
    <s v="BROOKLYN"/>
    <m/>
    <s v="N/A"/>
    <s v="Closed"/>
    <m/>
    <x v="1335"/>
    <s v="06 BROOKLYN"/>
    <s v="BROOKLYN"/>
  </r>
  <r>
    <n v="33731374"/>
    <d v="2016-06-30T17:02:00"/>
    <d v="2016-07-01T17:07:00"/>
    <s v="DEP"/>
    <s v="Department of Environmental Protection"/>
    <s v="Lead"/>
    <s v="Lead Kit Request (Residential) (L10)"/>
    <m/>
    <x v="13"/>
    <s v="325 14 STREET"/>
    <s v="14 STREET"/>
    <s v="6 AVE"/>
    <s v="7 AVE"/>
    <m/>
    <m/>
    <s v="ADDRESS"/>
    <s v="BROOKLYN"/>
    <m/>
    <s v="N/A"/>
    <s v="Closed"/>
    <m/>
    <x v="1336"/>
    <s v="06 BROOKLYN"/>
    <s v="BROOKLYN"/>
  </r>
  <r>
    <n v="33734502"/>
    <d v="2016-07-01T10:58:00"/>
    <d v="2016-07-02T10:58:00"/>
    <s v="DEP"/>
    <s v="Department of Environmental Protection"/>
    <s v="Lead"/>
    <s v="Lead Kit Request (Residential) (L10)"/>
    <m/>
    <x v="13"/>
    <s v="499 8 STREET"/>
    <s v="8 STREET"/>
    <s v="8 AVE"/>
    <s v="PROSPECT PARK W"/>
    <m/>
    <m/>
    <s v="ADDRESS"/>
    <s v="BROOKLYN"/>
    <m/>
    <s v="N/A"/>
    <s v="Closed"/>
    <m/>
    <x v="1337"/>
    <s v="06 BROOKLYN"/>
    <s v="BROOKLYN"/>
  </r>
  <r>
    <n v="33753858"/>
    <d v="2016-07-04T20:54:00"/>
    <d v="2016-07-05T20:54:00"/>
    <s v="DEP"/>
    <s v="Department of Environmental Protection"/>
    <s v="Lead"/>
    <s v="Lead Kit Request (Residential) (L10)"/>
    <m/>
    <x v="13"/>
    <s v="161 WINDSOR PLACE"/>
    <s v="WINDSOR PLACE"/>
    <s v="HOWARD PL"/>
    <s v="FULLER PL"/>
    <m/>
    <m/>
    <s v="ADDRESS"/>
    <s v="BROOKLYN"/>
    <m/>
    <s v="N/A"/>
    <s v="Closed"/>
    <m/>
    <x v="1338"/>
    <s v="07 BROOKLYN"/>
    <s v="BROOKLYN"/>
  </r>
  <r>
    <n v="33763789"/>
    <d v="2016-07-05T18:19:00"/>
    <d v="2016-07-06T18:19:00"/>
    <s v="DEP"/>
    <s v="Department of Environmental Protection"/>
    <s v="Lead"/>
    <s v="Lead Kit Request (Residential) (L10)"/>
    <m/>
    <x v="13"/>
    <s v="145 7 AVENUE"/>
    <s v="7 AVENUE"/>
    <s v="CARROLL ST"/>
    <s v="GARFIELD PL"/>
    <m/>
    <m/>
    <s v="ADDRESS"/>
    <s v="BROOKLYN"/>
    <m/>
    <s v="N/A"/>
    <s v="Closed"/>
    <m/>
    <x v="1339"/>
    <s v="06 BROOKLYN"/>
    <s v="BROOKLYN"/>
  </r>
  <r>
    <n v="33774113"/>
    <d v="2016-07-06T11:10:00"/>
    <d v="2016-07-07T11:10:00"/>
    <s v="DEP"/>
    <s v="Department of Environmental Protection"/>
    <s v="Lead"/>
    <s v="Lead Kit Request (Residential) (L10)"/>
    <m/>
    <x v="13"/>
    <s v="279 1 STREET"/>
    <s v="1 STREET"/>
    <s v="4 AVE"/>
    <s v="5 AVE"/>
    <m/>
    <m/>
    <s v="ADDRESS"/>
    <s v="BROOKLYN"/>
    <m/>
    <s v="N/A"/>
    <s v="Closed"/>
    <m/>
    <x v="1340"/>
    <s v="06 BROOKLYN"/>
    <s v="BROOKLYN"/>
  </r>
  <r>
    <n v="33808486"/>
    <d v="2016-07-10T15:01:00"/>
    <d v="2016-07-11T15:01:00"/>
    <s v="DEP"/>
    <s v="Department of Environmental Protection"/>
    <s v="Lead"/>
    <s v="Lead Kit Request (Residential) (L10)"/>
    <m/>
    <x v="13"/>
    <s v="125 7 AVENUE"/>
    <s v="7 AVENUE"/>
    <s v="PRESIDENT ST"/>
    <s v="CARROLL ST"/>
    <m/>
    <m/>
    <s v="ADDRESS"/>
    <s v="BROOKLYN"/>
    <m/>
    <s v="N/A"/>
    <s v="Closed"/>
    <m/>
    <x v="1341"/>
    <s v="06 BROOKLYN"/>
    <s v="BROOKLYN"/>
  </r>
  <r>
    <n v="33810076"/>
    <d v="2016-07-11T13:40:00"/>
    <d v="2016-07-12T13:40:00"/>
    <s v="DEP"/>
    <s v="Department of Environmental Protection"/>
    <s v="Lead"/>
    <s v="Lead Kit Request (Residential) (L10)"/>
    <m/>
    <x v="13"/>
    <s v="452 3 AVENUE"/>
    <s v="3 AVENUE"/>
    <s v="8 ST"/>
    <s v="9 ST"/>
    <m/>
    <m/>
    <s v="ADDRESS"/>
    <s v="BROOKLYN"/>
    <m/>
    <s v="N/A"/>
    <s v="Closed"/>
    <m/>
    <x v="1342"/>
    <s v="06 BROOKLYN"/>
    <s v="BROOKLYN"/>
  </r>
  <r>
    <n v="33827774"/>
    <d v="2016-07-13T10:15:00"/>
    <d v="2016-07-14T10:15:00"/>
    <s v="DEP"/>
    <s v="Department of Environmental Protection"/>
    <s v="Lead"/>
    <s v="Lead Kit Request (Residential) (L10)"/>
    <m/>
    <x v="13"/>
    <s v="674 6 AVENUE"/>
    <s v="6 AVENUE"/>
    <s v="20 ST"/>
    <s v="21 ST"/>
    <m/>
    <m/>
    <s v="ADDRESS"/>
    <s v="BROOKLYN"/>
    <m/>
    <s v="N/A"/>
    <s v="Closed"/>
    <m/>
    <x v="1343"/>
    <s v="07 BROOKLYN"/>
    <s v="BROOKLYN"/>
  </r>
  <r>
    <n v="33828699"/>
    <d v="2016-07-13T09:21:00"/>
    <d v="2016-07-14T09:21:00"/>
    <s v="DEP"/>
    <s v="Department of Environmental Protection"/>
    <s v="Lead"/>
    <s v="Lead Kit Request (Residential) (L10)"/>
    <m/>
    <x v="13"/>
    <s v="355 5 AVENUE"/>
    <s v="5 AVENUE"/>
    <s v="4 ST"/>
    <s v="5 ST"/>
    <m/>
    <m/>
    <s v="ADDRESS"/>
    <s v="BROOKLYN"/>
    <m/>
    <s v="N/A"/>
    <s v="Closed"/>
    <m/>
    <x v="1344"/>
    <s v="06 BROOKLYN"/>
    <s v="BROOKLYN"/>
  </r>
  <r>
    <n v="33828709"/>
    <d v="2016-07-13T15:29:00"/>
    <d v="2016-07-14T15:29:00"/>
    <s v="DEP"/>
    <s v="Department of Environmental Protection"/>
    <s v="Lead"/>
    <s v="Lead Kit Request (Residential) (L10)"/>
    <m/>
    <x v="13"/>
    <s v="187 16 STREET"/>
    <s v="16 STREET"/>
    <s v="4 AVE"/>
    <s v="5 AVE"/>
    <m/>
    <m/>
    <s v="ADDRESS"/>
    <s v="BROOKLYN"/>
    <m/>
    <s v="N/A"/>
    <s v="Closed"/>
    <m/>
    <x v="1345"/>
    <s v="07 BROOKLYN"/>
    <s v="BROOKLYN"/>
  </r>
  <r>
    <n v="33828800"/>
    <d v="2016-07-13T10:21:00"/>
    <d v="2016-07-14T10:21:00"/>
    <s v="DEP"/>
    <s v="Department of Environmental Protection"/>
    <s v="Lead"/>
    <s v="Lead Kit Request (Residential) (L10)"/>
    <m/>
    <x v="13"/>
    <s v="274 5 AVENUE"/>
    <s v="5 AVENUE"/>
    <s v="GARFIELD PL"/>
    <s v="1 ST"/>
    <m/>
    <m/>
    <s v="ADDRESS"/>
    <s v="BROOKLYN"/>
    <m/>
    <s v="N/A"/>
    <s v="Closed"/>
    <m/>
    <x v="1346"/>
    <s v="06 BROOKLYN"/>
    <s v="BROOKLYN"/>
  </r>
  <r>
    <n v="33830013"/>
    <d v="2016-07-13T11:49:00"/>
    <d v="2016-07-14T11:49:00"/>
    <s v="DEP"/>
    <s v="Department of Environmental Protection"/>
    <s v="Lead"/>
    <s v="Lead Kit Request (Residential) (L10)"/>
    <m/>
    <x v="13"/>
    <s v="554 11 STREET"/>
    <s v="11 STREET"/>
    <s v="7 AVE"/>
    <s v="8 AVE"/>
    <m/>
    <m/>
    <s v="ADDRESS"/>
    <s v="BROOKLYN"/>
    <m/>
    <s v="N/A"/>
    <s v="Closed"/>
    <m/>
    <x v="1347"/>
    <s v="06 BROOKLYN"/>
    <s v="BROOKLYN"/>
  </r>
  <r>
    <n v="33830027"/>
    <d v="2016-07-13T09:57:00"/>
    <d v="2016-07-14T09:58:00"/>
    <s v="DEP"/>
    <s v="Department of Environmental Protection"/>
    <s v="Lead"/>
    <s v="Lead Kit Request (Residential) (L10)"/>
    <m/>
    <x v="13"/>
    <s v="598 PRESIDENT STREET"/>
    <s v="PRESIDENT STREET"/>
    <s v="4 AVE"/>
    <s v="5 AVE"/>
    <m/>
    <m/>
    <s v="ADDRESS"/>
    <s v="BROOKLYN"/>
    <m/>
    <s v="N/A"/>
    <s v="Closed"/>
    <m/>
    <x v="1348"/>
    <s v="06 BROOKLYN"/>
    <s v="BROOKLYN"/>
  </r>
  <r>
    <n v="33831002"/>
    <d v="2016-07-13T09:53:00"/>
    <d v="2016-07-14T09:53:00"/>
    <s v="DEP"/>
    <s v="Department of Environmental Protection"/>
    <s v="Lead"/>
    <s v="Lead Kit Request (Residential) (L10)"/>
    <m/>
    <x v="13"/>
    <s v="418 7 STREET"/>
    <s v="7 STREET"/>
    <s v="6 AVE"/>
    <s v="7 AVE"/>
    <m/>
    <m/>
    <s v="ADDRESS"/>
    <s v="BROOKLYN"/>
    <m/>
    <s v="N/A"/>
    <s v="Closed"/>
    <m/>
    <x v="1349"/>
    <s v="06 BROOKLYN"/>
    <s v="BROOKLYN"/>
  </r>
  <r>
    <n v="33834605"/>
    <d v="2016-07-13T16:21:00"/>
    <d v="2016-07-14T16:21:00"/>
    <s v="DEP"/>
    <s v="Department of Environmental Protection"/>
    <s v="Lead"/>
    <s v="Lead Kit Request (Residential) (L10)"/>
    <m/>
    <x v="13"/>
    <s v="900 UNION STREET"/>
    <s v="UNION STREET"/>
    <s v="8 AVE"/>
    <s v="PROSPECT PARK"/>
    <m/>
    <m/>
    <s v="ADDRESS"/>
    <s v="BROOKLYN"/>
    <m/>
    <s v="N/A"/>
    <s v="Closed"/>
    <m/>
    <x v="1350"/>
    <s v="06 BROOKLYN"/>
    <s v="BROOKLYN"/>
  </r>
  <r>
    <n v="33835402"/>
    <d v="2016-07-13T13:25:00"/>
    <d v="2016-07-14T13:25:00"/>
    <s v="DEP"/>
    <s v="Department of Environmental Protection"/>
    <s v="Lead"/>
    <s v="Lead Kit Request (Residential) (L10)"/>
    <m/>
    <x v="13"/>
    <s v="299 13 STREET"/>
    <s v="13 STREET"/>
    <s v="5 AVE"/>
    <s v="6 AVE"/>
    <m/>
    <m/>
    <s v="ADDRESS"/>
    <s v="BROOKLYN"/>
    <m/>
    <s v="N/A"/>
    <s v="Closed"/>
    <m/>
    <x v="1351"/>
    <s v="06 BROOKLYN"/>
    <s v="BROOKLYN"/>
  </r>
  <r>
    <n v="33835511"/>
    <d v="2016-07-13T07:07:00"/>
    <d v="2016-07-14T07:07:00"/>
    <s v="DEP"/>
    <s v="Department of Environmental Protection"/>
    <s v="Lead"/>
    <s v="Lead Kit Request (Residential) (L10)"/>
    <m/>
    <x v="13"/>
    <s v="246 WINDSOR PLACE"/>
    <s v="WINDSOR PLACE"/>
    <s v="10 AVE"/>
    <s v="11 AVE"/>
    <m/>
    <m/>
    <s v="ADDRESS"/>
    <s v="BROOKLYN"/>
    <m/>
    <s v="N/A"/>
    <s v="Closed"/>
    <m/>
    <x v="1352"/>
    <s v="07 BROOKLYN"/>
    <s v="BROOKLYN"/>
  </r>
  <r>
    <n v="33835521"/>
    <d v="2016-07-13T20:30:00"/>
    <d v="2016-07-14T20:30:00"/>
    <s v="DEP"/>
    <s v="Department of Environmental Protection"/>
    <s v="Lead"/>
    <s v="Lead Kit Request (Residential) (L10)"/>
    <m/>
    <x v="13"/>
    <s v="212 GARFIELD PLACE"/>
    <s v="GARFIELD PLACE"/>
    <s v="7 AVE"/>
    <s v="POLHEMUS PL"/>
    <m/>
    <m/>
    <s v="ADDRESS"/>
    <s v="BROOKLYN"/>
    <m/>
    <s v="N/A"/>
    <s v="Closed"/>
    <m/>
    <x v="1353"/>
    <s v="06 BROOKLYN"/>
    <s v="BROOKLYN"/>
  </r>
  <r>
    <n v="33835529"/>
    <d v="2016-07-13T13:55:00"/>
    <d v="2016-07-14T13:55:00"/>
    <s v="DEP"/>
    <s v="Department of Environmental Protection"/>
    <s v="Lead"/>
    <s v="Lead Kit Request (Residential) (L10)"/>
    <m/>
    <x v="13"/>
    <s v="35 PROSPECT PARK WEST"/>
    <s v="PROSPECT PARK WEST"/>
    <s v="MONTGOMERY PL"/>
    <s v="GARFIELD PL"/>
    <m/>
    <m/>
    <s v="ADDRESS"/>
    <s v="BROOKLYN"/>
    <m/>
    <s v="N/A"/>
    <s v="Closed"/>
    <m/>
    <x v="770"/>
    <s v="06 BROOKLYN"/>
    <s v="BROOKLYN"/>
  </r>
  <r>
    <n v="33843400"/>
    <d v="2016-07-14T12:30:00"/>
    <d v="2016-07-15T12:30:00"/>
    <s v="DEP"/>
    <s v="Department of Environmental Protection"/>
    <s v="Lead"/>
    <s v="Lead Kit Request (Residential) (L10)"/>
    <m/>
    <x v="13"/>
    <s v="381 6 AVENUE"/>
    <s v="6 AVENUE"/>
    <s v="5 ST"/>
    <s v="6 ST"/>
    <m/>
    <m/>
    <s v="ADDRESS"/>
    <s v="BROOKLYN"/>
    <m/>
    <s v="N/A"/>
    <s v="Closed"/>
    <m/>
    <x v="1354"/>
    <s v="06 BROOKLYN"/>
    <s v="BROOKLYN"/>
  </r>
  <r>
    <n v="33849320"/>
    <d v="2016-07-15T14:13:00"/>
    <d v="2016-07-16T14:13:00"/>
    <s v="DEP"/>
    <s v="Department of Environmental Protection"/>
    <s v="Lead"/>
    <s v="Lead Kit Request (Residential) (L10)"/>
    <m/>
    <x v="13"/>
    <s v="404 3 STREET"/>
    <s v="3 STREET"/>
    <s v="5 AVE"/>
    <s v="6 AVE"/>
    <m/>
    <m/>
    <s v="ADDRESS"/>
    <s v="BROOKLYN"/>
    <m/>
    <s v="N/A"/>
    <s v="Closed"/>
    <m/>
    <x v="1355"/>
    <s v="06 BROOKLYN"/>
    <s v="BROOKLYN"/>
  </r>
  <r>
    <n v="33857207"/>
    <d v="2016-07-16T21:43:00"/>
    <d v="2016-07-17T21:43:00"/>
    <s v="DEP"/>
    <s v="Department of Environmental Protection"/>
    <s v="Lead"/>
    <s v="Lead Kit Request (Residential) (L10)"/>
    <m/>
    <x v="13"/>
    <s v="180 8 STREET"/>
    <s v="8 STREET"/>
    <s v="BEACH AVE"/>
    <s v="ALLISON AVE"/>
    <m/>
    <m/>
    <s v="ADDRESS"/>
    <s v="BROOKLYN"/>
    <m/>
    <s v="N/A"/>
    <s v="Closed"/>
    <m/>
    <x v="1356"/>
    <s v="06 BROOKLYN"/>
    <s v="BROOKLYN"/>
  </r>
  <r>
    <n v="34024839"/>
    <d v="2016-08-07T17:38:00"/>
    <d v="2016-08-08T17:38:00"/>
    <s v="DEP"/>
    <s v="Department of Environmental Protection"/>
    <s v="Lead"/>
    <s v="Lead Kit Request (Residential) (L10)"/>
    <m/>
    <x v="13"/>
    <s v="266 12 STREET"/>
    <s v="12 STREET"/>
    <s v="4 AVE"/>
    <s v="5 AVE"/>
    <m/>
    <m/>
    <s v="ADDRESS"/>
    <s v="BROOKLYN"/>
    <m/>
    <s v="N/A"/>
    <s v="Closed"/>
    <m/>
    <x v="1357"/>
    <s v="06 BROOKLYN"/>
    <s v="BROOKLYN"/>
  </r>
  <r>
    <n v="34060097"/>
    <d v="2016-08-11T07:20:00"/>
    <d v="2016-08-12T07:20:00"/>
    <s v="DEP"/>
    <s v="Department of Environmental Protection"/>
    <s v="Lead"/>
    <s v="Lead Kit Request (Residential) (L10)"/>
    <m/>
    <x v="13"/>
    <s v="341 15 STREET"/>
    <s v="15 STREET"/>
    <s v="6 AVE"/>
    <s v="7 AVE"/>
    <m/>
    <m/>
    <s v="ADDRESS"/>
    <s v="BROOKLYN"/>
    <m/>
    <s v="N/A"/>
    <s v="Closed"/>
    <m/>
    <x v="1358"/>
    <s v="06 BROOKLYN"/>
    <s v="BROOKLYN"/>
  </r>
  <r>
    <n v="34061122"/>
    <d v="2016-08-11T08:29:00"/>
    <d v="2016-08-12T08:29:00"/>
    <s v="DEP"/>
    <s v="Department of Environmental Protection"/>
    <s v="Lead"/>
    <s v="Lead Kit Request (Residential) (L10)"/>
    <m/>
    <x v="13"/>
    <s v="442 14 STREET"/>
    <s v="14 STREET"/>
    <s v="8 AVE"/>
    <s v="PROSPECT PARK W"/>
    <m/>
    <m/>
    <s v="ADDRESS"/>
    <s v="BROOKLYN"/>
    <m/>
    <s v="N/A"/>
    <s v="Closed"/>
    <m/>
    <x v="1359"/>
    <s v="06 BROOKLYN"/>
    <s v="BROOKLYN"/>
  </r>
  <r>
    <n v="34069092"/>
    <d v="2016-08-12T07:50:00"/>
    <d v="2016-08-13T07:50:00"/>
    <s v="DEP"/>
    <s v="Department of Environmental Protection"/>
    <s v="Lead"/>
    <s v="Lead Kit Request (Residential) (L10)"/>
    <m/>
    <x v="13"/>
    <s v="9 PROSPECT PARK WEST"/>
    <s v="PROSPECT PARK WEST"/>
    <s v="PRESIDENT ST"/>
    <s v="CARROLL ST"/>
    <m/>
    <m/>
    <s v="ADDRESS"/>
    <s v="BROOKLYN"/>
    <m/>
    <s v="N/A"/>
    <s v="Closed"/>
    <m/>
    <x v="1360"/>
    <s v="06 BROOKLYN"/>
    <s v="BROOKLYN"/>
  </r>
  <r>
    <n v="34073247"/>
    <d v="2016-08-12T15:34:00"/>
    <d v="2016-08-13T15:34:00"/>
    <s v="DEP"/>
    <s v="Department of Environmental Protection"/>
    <s v="Lead"/>
    <s v="Lead Kit Request (Residential) (L10)"/>
    <m/>
    <x v="13"/>
    <s v="893 UNION STREET"/>
    <s v="UNION STREET"/>
    <s v="7 AVE"/>
    <s v="8 AVE"/>
    <m/>
    <m/>
    <s v="ADDRESS"/>
    <s v="BROOKLYN"/>
    <m/>
    <s v="N/A"/>
    <s v="Closed"/>
    <m/>
    <x v="1361"/>
    <s v="06 BROOKLYN"/>
    <s v="BROOKLYN"/>
  </r>
  <r>
    <n v="34083579"/>
    <d v="2016-08-14T00:11:00"/>
    <d v="2016-08-15T00:11:00"/>
    <s v="DEP"/>
    <s v="Department of Environmental Protection"/>
    <s v="Lead"/>
    <s v="Lead Kit Request (Residential) (L10)"/>
    <m/>
    <x v="13"/>
    <s v="352 22 STREET"/>
    <s v="22 STREET"/>
    <s v="6 AVE"/>
    <s v="7 AVE"/>
    <m/>
    <m/>
    <s v="ADDRESS"/>
    <s v="BROOKLYN"/>
    <m/>
    <s v="N/A"/>
    <s v="Closed"/>
    <m/>
    <x v="1362"/>
    <s v="07 BROOKLYN"/>
    <s v="BROOKLYN"/>
  </r>
  <r>
    <n v="34085864"/>
    <d v="2016-08-14T19:58:00"/>
    <d v="2016-08-15T19:58:00"/>
    <s v="DEP"/>
    <s v="Department of Environmental Protection"/>
    <s v="Lead"/>
    <s v="Lead Kit Request (Residential) (L10)"/>
    <m/>
    <x v="13"/>
    <s v="525 2 STREET"/>
    <s v="2 STREET"/>
    <s v="7 AVE"/>
    <s v="8 AVE"/>
    <m/>
    <m/>
    <s v="ADDRESS"/>
    <s v="BROOKLYN"/>
    <m/>
    <s v="N/A"/>
    <s v="Closed"/>
    <m/>
    <x v="1363"/>
    <s v="06 BROOKLYN"/>
    <s v="BROOKLYN"/>
  </r>
  <r>
    <n v="34095308"/>
    <d v="2016-08-15T12:47:00"/>
    <d v="2016-08-16T12:47:00"/>
    <s v="DEP"/>
    <s v="Department of Environmental Protection"/>
    <s v="Lead"/>
    <s v="Lead Kit Request (Residential) (L10)"/>
    <m/>
    <x v="13"/>
    <s v="711 PRESIDENT STREET"/>
    <s v="PRESIDENT STREET"/>
    <s v="5 AVE"/>
    <s v="6 AVE"/>
    <m/>
    <m/>
    <s v="ADDRESS"/>
    <s v="BROOKLYN"/>
    <m/>
    <s v="N/A"/>
    <s v="Closed"/>
    <m/>
    <x v="1364"/>
    <s v="06 BROOKLYN"/>
    <s v="BROOKLYN"/>
  </r>
  <r>
    <n v="33880914"/>
    <d v="2016-07-19T21:48:00"/>
    <d v="2016-07-20T21:48:00"/>
    <s v="DEP"/>
    <s v="Department of Environmental Protection"/>
    <s v="Lead"/>
    <s v="Lead Kit Request (Residential) (L10)"/>
    <m/>
    <x v="13"/>
    <s v="376 12 STREET"/>
    <s v="12 STREET"/>
    <s v="6 AVE"/>
    <s v="7 AVE"/>
    <m/>
    <m/>
    <s v="ADDRESS"/>
    <s v="BROOKLYN"/>
    <m/>
    <s v="N/A"/>
    <s v="Closed"/>
    <m/>
    <x v="1365"/>
    <s v="06 BROOKLYN"/>
    <s v="BROOKLYN"/>
  </r>
  <r>
    <n v="33905025"/>
    <d v="2016-07-22T11:01:00"/>
    <d v="2016-07-23T11:01:00"/>
    <s v="DEP"/>
    <s v="Department of Environmental Protection"/>
    <s v="Lead"/>
    <s v="Lead Kit Request (Residential) (L10)"/>
    <m/>
    <x v="13"/>
    <s v="920 UNION STREET"/>
    <s v="UNION STREET"/>
    <s v="8 AVE"/>
    <s v="PLAZA ST"/>
    <m/>
    <m/>
    <s v="ADDRESS"/>
    <s v="BROOKLYN"/>
    <m/>
    <s v="N/A"/>
    <s v="Closed"/>
    <m/>
    <x v="1366"/>
    <s v="06 BROOKLYN"/>
    <s v="BROOKLYN"/>
  </r>
  <r>
    <n v="33931526"/>
    <d v="2016-07-26T22:36:00"/>
    <d v="2016-07-27T22:36:00"/>
    <s v="DEP"/>
    <s v="Department of Environmental Protection"/>
    <s v="Lead"/>
    <s v="Lead Kit Request (Residential) (L10)"/>
    <m/>
    <x v="13"/>
    <s v="19 JACKSON PLACE"/>
    <s v="JACKSON PLACE"/>
    <s v="16 ST"/>
    <s v="PROSPECT AVE"/>
    <m/>
    <m/>
    <s v="ADDRESS"/>
    <s v="BROOKLYN"/>
    <m/>
    <s v="N/A"/>
    <s v="Closed"/>
    <m/>
    <x v="1367"/>
    <s v="07 BROOKLYN"/>
    <s v="BROOKLYN"/>
  </r>
  <r>
    <n v="33957794"/>
    <d v="2016-07-28T17:22:00"/>
    <d v="2016-07-29T17:22:00"/>
    <s v="DEP"/>
    <s v="Department of Environmental Protection"/>
    <s v="Lead"/>
    <s v="Lead Kit Request (Residential) (L10)"/>
    <m/>
    <x v="13"/>
    <s v="41 SHERMAN STREET"/>
    <s v="SHERMAN STREET"/>
    <s v="10 AVE"/>
    <s v="11 AVE"/>
    <m/>
    <m/>
    <s v="ADDRESS"/>
    <s v="BROOKLYN"/>
    <m/>
    <s v="N/A"/>
    <s v="Closed"/>
    <m/>
    <x v="1368"/>
    <s v="07 BROOKLYN"/>
    <s v="BROOKLYN"/>
  </r>
  <r>
    <n v="33966579"/>
    <d v="2016-07-30T15:15:00"/>
    <d v="2016-07-31T15:15:00"/>
    <s v="DEP"/>
    <s v="Department of Environmental Protection"/>
    <s v="Lead"/>
    <s v="Lead Kit Request (Residential) (L10)"/>
    <m/>
    <x v="13"/>
    <s v="318 6 STREET"/>
    <s v="6 STREET"/>
    <s v="4 AVE"/>
    <s v="5 AVE"/>
    <m/>
    <m/>
    <s v="ADDRESS"/>
    <s v="BROOKLYN"/>
    <m/>
    <s v="N/A"/>
    <s v="Closed"/>
    <m/>
    <x v="1369"/>
    <s v="06 BROOKLYN"/>
    <s v="BROOKLYN"/>
  </r>
  <r>
    <n v="33966599"/>
    <d v="2016-07-30T15:47:00"/>
    <d v="2016-07-31T15:47:00"/>
    <s v="DEP"/>
    <s v="Department of Environmental Protection"/>
    <s v="Lead"/>
    <s v="Lead Kit Request (Residential) (L10)"/>
    <m/>
    <x v="13"/>
    <s v="310 5 AVENUE"/>
    <s v="5 AVENUE"/>
    <s v="2 ST"/>
    <s v="3 ST"/>
    <m/>
    <m/>
    <s v="ADDRESS"/>
    <s v="BROOKLYN"/>
    <m/>
    <s v="N/A"/>
    <s v="Closed"/>
    <m/>
    <x v="1370"/>
    <s v="06 BROOKLYN"/>
    <s v="BROOKLYN"/>
  </r>
  <r>
    <n v="33967492"/>
    <d v="2016-07-30T14:54:00"/>
    <d v="2016-07-31T14:54:00"/>
    <s v="DEP"/>
    <s v="Department of Environmental Protection"/>
    <s v="Lead"/>
    <s v="Lead Kit Request (Residential) (L10)"/>
    <m/>
    <x v="13"/>
    <s v="486 7 STREET"/>
    <s v="7 STREET"/>
    <s v="7 AVE"/>
    <s v="8 AVE"/>
    <m/>
    <m/>
    <s v="ADDRESS"/>
    <s v="BROOKLYN"/>
    <m/>
    <s v="N/A"/>
    <s v="Closed"/>
    <m/>
    <x v="1371"/>
    <s v="06 BROOKLYN"/>
    <s v="BROOKLYN"/>
  </r>
  <r>
    <n v="33969989"/>
    <d v="2016-07-30T14:23:00"/>
    <d v="2016-07-31T14:23:00"/>
    <s v="DEP"/>
    <s v="Department of Environmental Protection"/>
    <s v="Lead"/>
    <s v="Lead Kit Request (Residential) (L10)"/>
    <m/>
    <x v="13"/>
    <s v="356 9 STREET"/>
    <s v="9 STREET"/>
    <s v="5 AVE"/>
    <s v="6 AVE"/>
    <m/>
    <m/>
    <s v="ADDRESS"/>
    <s v="BROOKLYN"/>
    <m/>
    <s v="N/A"/>
    <s v="Closed"/>
    <m/>
    <x v="1372"/>
    <s v="06 BROOKLYN"/>
    <s v="BROOKLYN"/>
  </r>
  <r>
    <n v="33971586"/>
    <d v="2016-07-30T10:23:00"/>
    <d v="2016-07-31T10:23:00"/>
    <s v="DEP"/>
    <s v="Department of Environmental Protection"/>
    <s v="Lead"/>
    <s v="Lead Kit Request (Residential) (L10)"/>
    <m/>
    <x v="13"/>
    <s v="605 CARROLL STREET"/>
    <s v="CARROLL STREET"/>
    <s v="4 AVE"/>
    <s v="5 AVE"/>
    <m/>
    <m/>
    <s v="ADDRESS"/>
    <s v="BROOKLYN"/>
    <m/>
    <s v="N/A"/>
    <s v="Closed"/>
    <m/>
    <x v="1373"/>
    <s v="06 BROOKLYN"/>
    <s v="BROOKLYN"/>
  </r>
  <r>
    <n v="33972305"/>
    <d v="2016-07-30T12:31:00"/>
    <d v="2016-07-31T12:31:00"/>
    <s v="DEP"/>
    <s v="Department of Environmental Protection"/>
    <s v="Lead"/>
    <s v="Lead Kit Request (Residential) (L10)"/>
    <m/>
    <x v="13"/>
    <s v="109 WINDSOR PLACE"/>
    <s v="WINDSOR PLACE"/>
    <s v="8 AVE"/>
    <s v="PROSPECT PARK W"/>
    <m/>
    <m/>
    <s v="ADDRESS"/>
    <s v="BROOKLYN"/>
    <m/>
    <s v="N/A"/>
    <s v="Closed"/>
    <m/>
    <x v="1374"/>
    <s v="07 BROOKLYN"/>
    <s v="BROOKLYN"/>
  </r>
  <r>
    <n v="33973188"/>
    <d v="2016-07-31T10:43:00"/>
    <d v="2016-08-01T10:43:00"/>
    <s v="DEP"/>
    <s v="Department of Environmental Protection"/>
    <s v="Lead"/>
    <s v="Lead Kit Request (Residential) (L10)"/>
    <m/>
    <x v="13"/>
    <s v="333 4 STREET"/>
    <s v="4 STREET"/>
    <s v="5 AVE"/>
    <s v="6 AVE"/>
    <m/>
    <m/>
    <s v="ADDRESS"/>
    <s v="BROOKLYN"/>
    <m/>
    <s v="N/A"/>
    <s v="Closed"/>
    <m/>
    <x v="1375"/>
    <s v="06 BROOKLYN"/>
    <s v="BROOKLYN"/>
  </r>
  <r>
    <n v="33973825"/>
    <d v="2016-07-31T01:34:00"/>
    <d v="2016-08-01T01:34:00"/>
    <s v="DEP"/>
    <s v="Department of Environmental Protection"/>
    <s v="Lead"/>
    <s v="Lead Kit Request (Residential) (L10)"/>
    <m/>
    <x v="13"/>
    <s v="529 5 STREET"/>
    <s v="5 STREET"/>
    <s v="7 AVE"/>
    <s v="8 AVE"/>
    <m/>
    <m/>
    <s v="ADDRESS"/>
    <s v="BROOKLYN"/>
    <m/>
    <s v="N/A"/>
    <s v="Closed"/>
    <m/>
    <x v="1376"/>
    <s v="06 BROOKLYN"/>
    <s v="BROOKLYN"/>
  </r>
  <r>
    <n v="33975458"/>
    <d v="2016-07-31T12:00:00"/>
    <d v="2016-08-01T12:00:00"/>
    <s v="DEP"/>
    <s v="Department of Environmental Protection"/>
    <s v="Lead"/>
    <s v="Lead Kit Request (Residential) (L10)"/>
    <m/>
    <x v="13"/>
    <s v="170 12 STREET"/>
    <s v="12 STREET"/>
    <s v="3 AVE"/>
    <s v="4 AVE"/>
    <m/>
    <m/>
    <s v="ADDRESS"/>
    <s v="BROOKLYN"/>
    <m/>
    <s v="N/A"/>
    <s v="Closed"/>
    <m/>
    <x v="1377"/>
    <s v="06 BROOKLYN"/>
    <s v="BROOKLYN"/>
  </r>
  <r>
    <n v="33981510"/>
    <d v="2016-08-01T12:05:00"/>
    <d v="2016-08-02T12:05:00"/>
    <s v="DEP"/>
    <s v="Department of Environmental Protection"/>
    <s v="Lead"/>
    <s v="Lead Kit Request (Residential) (L10)"/>
    <m/>
    <x v="13"/>
    <s v="380 2 STREET"/>
    <s v="2 STREET"/>
    <s v="5 AVE"/>
    <s v="6 AVE"/>
    <m/>
    <m/>
    <s v="ADDRESS"/>
    <s v="BROOKLYN"/>
    <m/>
    <s v="N/A"/>
    <s v="Closed"/>
    <m/>
    <x v="1378"/>
    <s v="06 BROOKLYN"/>
    <s v="BROOKLYN"/>
  </r>
  <r>
    <n v="33996861"/>
    <d v="2016-08-03T11:51:00"/>
    <d v="2016-08-04T11:51:00"/>
    <s v="DEP"/>
    <s v="Department of Environmental Protection"/>
    <s v="Lead"/>
    <s v="Lead Kit Request (Residential) (L10)"/>
    <m/>
    <x v="13"/>
    <s v="784 CARROLL STREET"/>
    <s v="CARROLL STREET"/>
    <s v="7 AVE"/>
    <s v="POLHEMUS PL"/>
    <m/>
    <m/>
    <s v="ADDRESS"/>
    <s v="BROOKLYN"/>
    <m/>
    <s v="N/A"/>
    <s v="Closed"/>
    <m/>
    <x v="1379"/>
    <s v="06 BROOKLYN"/>
    <s v="BROOKLYN"/>
  </r>
  <r>
    <n v="33999132"/>
    <d v="2016-08-03T17:19:00"/>
    <d v="2016-08-04T17:19:00"/>
    <s v="DEP"/>
    <s v="Department of Environmental Protection"/>
    <s v="Lead"/>
    <s v="Lead Kit Request (Residential) (L10)"/>
    <m/>
    <x v="13"/>
    <s v="667 CARROLL STREET"/>
    <s v="CARROLL STREET"/>
    <s v="5 AVE"/>
    <s v="6 AVE"/>
    <m/>
    <m/>
    <s v="ADDRESS"/>
    <s v="BROOKLYN"/>
    <m/>
    <s v="N/A"/>
    <s v="Closed"/>
    <m/>
    <x v="1380"/>
    <s v="06 BROOKLYN"/>
    <s v="BROOKLYN"/>
  </r>
  <r>
    <n v="34001338"/>
    <d v="2016-08-03T13:16:00"/>
    <d v="2016-08-04T13:16:00"/>
    <s v="DEP"/>
    <s v="Department of Environmental Protection"/>
    <s v="Lead"/>
    <s v="Lead Kit Request (Residential) (L10)"/>
    <m/>
    <x v="13"/>
    <s v="257 15 STREET"/>
    <s v="15 STREET"/>
    <s v="5 AVE"/>
    <s v="6 AVE"/>
    <m/>
    <m/>
    <s v="ADDRESS"/>
    <s v="BROOKLYN"/>
    <m/>
    <s v="N/A"/>
    <s v="Closed"/>
    <m/>
    <x v="1381"/>
    <s v="06 BROOKLYN"/>
    <s v="BROOKLYN"/>
  </r>
  <r>
    <n v="34003544"/>
    <d v="2016-08-03T15:07:00"/>
    <d v="2016-08-04T15:07:00"/>
    <s v="DEP"/>
    <s v="Department of Environmental Protection"/>
    <s v="Lead"/>
    <s v="Lead Kit Request (Residential) (L10)"/>
    <m/>
    <x v="13"/>
    <s v="7 PROSPECT PARK SOUTHWEST"/>
    <s v="PROSPECT PARK SOUTHWEST"/>
    <s v="PROSPECT PARK W"/>
    <s v="10 AVE"/>
    <m/>
    <m/>
    <s v="ADDRESS"/>
    <s v="BROOKLYN"/>
    <m/>
    <s v="N/A"/>
    <s v="Closed"/>
    <m/>
    <x v="1382"/>
    <s v="07 BROOKLYN"/>
    <s v="BROOKLYN"/>
  </r>
  <r>
    <n v="34109646"/>
    <d v="2016-08-17T15:26:00"/>
    <d v="2016-08-18T15:26:00"/>
    <s v="DEP"/>
    <s v="Department of Environmental Protection"/>
    <s v="Lead"/>
    <s v="Lead Kit Request (Residential) (L10)"/>
    <m/>
    <x v="13"/>
    <s v="140 8 AVENUE"/>
    <s v="8 AVENUE"/>
    <s v="MONTGOMERY PL"/>
    <s v="GARFIELD PL"/>
    <m/>
    <m/>
    <s v="ADDRESS"/>
    <s v="BROOKLYN"/>
    <m/>
    <s v="N/A"/>
    <s v="Closed"/>
    <m/>
    <x v="1383"/>
    <s v="06 BROOKLYN"/>
    <s v="BROOKLYN"/>
  </r>
  <r>
    <n v="34016495"/>
    <d v="2016-08-05T17:07:00"/>
    <d v="2016-08-06T17:07:00"/>
    <s v="DEP"/>
    <s v="Department of Environmental Protection"/>
    <s v="Lead"/>
    <s v="Lead Kit Request (Residential) (L10)"/>
    <m/>
    <x v="13"/>
    <s v="519 CARROLL STREET"/>
    <s v="CARROLL STREET"/>
    <s v="WHITWELL PL"/>
    <s v="DENTON PL"/>
    <m/>
    <m/>
    <s v="ADDRESS"/>
    <s v="BROOKLYN"/>
    <m/>
    <s v="N/A"/>
    <s v="Closed"/>
    <m/>
    <x v="1384"/>
    <s v="06 BROOKLYN"/>
    <s v="BROOKLYN"/>
  </r>
  <r>
    <n v="34085773"/>
    <d v="2016-08-14T09:44:00"/>
    <d v="2016-08-15T09:44:00"/>
    <s v="DEP"/>
    <s v="Department of Environmental Protection"/>
    <s v="Lead"/>
    <s v="Lead Kit Request (Residential) (L10)"/>
    <m/>
    <x v="13"/>
    <s v="264 22 STREET"/>
    <s v="22 STREET"/>
    <s v="5 AVE"/>
    <s v="6 AVE"/>
    <m/>
    <m/>
    <s v="ADDRESS"/>
    <s v="BROOKLYN"/>
    <m/>
    <s v="N/A"/>
    <s v="Closed"/>
    <m/>
    <x v="1385"/>
    <s v="07 BROOKLYN"/>
    <s v="BROOKLYN"/>
  </r>
  <r>
    <n v="34161502"/>
    <d v="2016-08-24T12:34:00"/>
    <d v="2016-08-25T12:34:00"/>
    <s v="DEP"/>
    <s v="Department of Environmental Protection"/>
    <s v="Lead"/>
    <s v="Lead Kit Request (Residential) (L10)"/>
    <m/>
    <x v="13"/>
    <s v="403 18 STREET"/>
    <s v="18 STREET"/>
    <s v="BEND"/>
    <s v="8 AVE"/>
    <m/>
    <m/>
    <s v="ADDRESS"/>
    <s v="BROOKLYN"/>
    <m/>
    <s v="N/A"/>
    <s v="Closed"/>
    <m/>
    <x v="1386"/>
    <s v="07 BROOKLYN"/>
    <s v="BROOKLYN"/>
  </r>
  <r>
    <n v="32918796"/>
    <d v="2016-03-16T09:11:00"/>
    <d v="2016-03-17T09:11:00"/>
    <s v="DEP"/>
    <s v="Department of Environmental Protection"/>
    <s v="Lead"/>
    <s v="Lead Kit Request (Residential) (L10)"/>
    <m/>
    <x v="13"/>
    <s v="296 7 AVENUE"/>
    <s v="7 AVENUE"/>
    <s v="7 ST"/>
    <s v="8 ST"/>
    <m/>
    <m/>
    <s v="ADDRESS"/>
    <s v="BROOKLYN"/>
    <m/>
    <s v="N/A"/>
    <s v="Closed"/>
    <m/>
    <x v="1387"/>
    <s v="06 BROOKLYN"/>
    <s v="BROOKLYN"/>
  </r>
  <r>
    <n v="34171332"/>
    <d v="2016-08-25T21:01:00"/>
    <d v="2016-08-26T21:01:00"/>
    <s v="DEP"/>
    <s v="Department of Environmental Protection"/>
    <s v="Lead"/>
    <s v="Lead Kit Request (Residential) (L10)"/>
    <m/>
    <x v="13"/>
    <s v="173 PROSPECT AVENUE"/>
    <s v="PROSPECT AVENUE"/>
    <s v="3 AVE"/>
    <s v="4 AVE"/>
    <m/>
    <m/>
    <s v="ADDRESS"/>
    <s v="BROOKLYN"/>
    <m/>
    <s v="N/A"/>
    <s v="Closed"/>
    <m/>
    <x v="1388"/>
    <s v="07 BROOKLYN"/>
    <s v="BROOKLYN"/>
  </r>
  <r>
    <n v="34213997"/>
    <d v="2016-08-31T11:27:00"/>
    <d v="2016-09-01T11:27:00"/>
    <s v="DEP"/>
    <s v="Department of Environmental Protection"/>
    <s v="Lead"/>
    <s v="Lead Kit Request (Residential) (L10)"/>
    <m/>
    <x v="13"/>
    <s v="920 UNION STREET"/>
    <s v="UNION STREET"/>
    <s v="8 AVE"/>
    <s v="PLAZA ST"/>
    <m/>
    <m/>
    <s v="ADDRESS"/>
    <s v="BROOKLYN"/>
    <m/>
    <s v="N/A"/>
    <s v="Closed"/>
    <m/>
    <x v="1389"/>
    <s v="06 BROOKLYN"/>
    <s v="BROOKLYN"/>
  </r>
  <r>
    <n v="33902946"/>
    <d v="2016-07-22T09:53:00"/>
    <d v="2016-07-23T09:53:00"/>
    <s v="DEP"/>
    <s v="Department of Environmental Protection"/>
    <s v="Lead"/>
    <s v="Lead Kit Request (Residential) (L10)"/>
    <m/>
    <x v="13"/>
    <s v="274 1 STREET"/>
    <s v="1 STREET"/>
    <s v="4 AVE"/>
    <s v="5 AVE"/>
    <m/>
    <m/>
    <s v="ADDRESS"/>
    <s v="BROOKLYN"/>
    <m/>
    <s v="N/A"/>
    <s v="Closed"/>
    <m/>
    <x v="1390"/>
    <s v="06 BROOKLYN"/>
    <s v="BROOKLYN"/>
  </r>
  <r>
    <n v="34166420"/>
    <d v="2016-08-24T23:23:00"/>
    <d v="2016-08-25T23:23:00"/>
    <s v="DEP"/>
    <s v="Department of Environmental Protection"/>
    <s v="Lead"/>
    <s v="Lead Kit Request (Residential) (L10)"/>
    <m/>
    <x v="13"/>
    <s v="522 5 STREET"/>
    <s v="5 STREET"/>
    <s v="7 AVE"/>
    <s v="8 AVE"/>
    <m/>
    <m/>
    <s v="ADDRESS"/>
    <s v="BROOKLYN"/>
    <m/>
    <s v="N/A"/>
    <s v="Closed"/>
    <m/>
    <x v="1391"/>
    <s v="06 BROOKLYN"/>
    <s v="BROOKLYN"/>
  </r>
  <r>
    <n v="34181308"/>
    <d v="2016-08-26T09:04:00"/>
    <d v="2016-08-27T09:04:00"/>
    <s v="DEP"/>
    <s v="Department of Environmental Protection"/>
    <s v="Lead"/>
    <s v="Lead Kit Request (Residential) (L10)"/>
    <m/>
    <x v="13"/>
    <s v="307 6 AVENUE"/>
    <s v="6 AVENUE"/>
    <s v="2 ST"/>
    <s v="3 ST"/>
    <m/>
    <m/>
    <s v="ADDRESS"/>
    <s v="BROOKLYN"/>
    <m/>
    <s v="N/A"/>
    <s v="Closed"/>
    <m/>
    <x v="1392"/>
    <s v="06 BROOKLYN"/>
    <s v="BROOKLYN"/>
  </r>
  <r>
    <n v="34125962"/>
    <d v="2016-08-19T15:46:00"/>
    <d v="2016-08-20T15:46:00"/>
    <s v="DEP"/>
    <s v="Department of Environmental Protection"/>
    <s v="Lead"/>
    <s v="Lead Kit Request (Residential) (L10)"/>
    <m/>
    <x v="13"/>
    <s v="270 5 STREET"/>
    <s v="5 STREET"/>
    <s v="4 AVE"/>
    <s v="5 AVE"/>
    <m/>
    <m/>
    <s v="ADDRESS"/>
    <s v="BROOKLYN"/>
    <m/>
    <s v="N/A"/>
    <s v="Closed"/>
    <m/>
    <x v="1393"/>
    <s v="06 BROOKLYN"/>
    <s v="BROOKLYN"/>
  </r>
  <r>
    <n v="32575739"/>
    <d v="2016-02-01T07:05:00"/>
    <d v="2016-02-02T07:05:00"/>
    <s v="DEP"/>
    <s v="Department of Environmental Protection"/>
    <s v="Lead"/>
    <s v="Lead Kit Request (Residential) (L10)"/>
    <m/>
    <x v="13"/>
    <s v="474 3 STREET"/>
    <s v="3 STREET"/>
    <s v="6 AVE"/>
    <s v="7 AVE"/>
    <m/>
    <m/>
    <s v="ADDRESS"/>
    <s v="BROOKLYN"/>
    <m/>
    <s v="N/A"/>
    <s v="Closed"/>
    <m/>
    <x v="1394"/>
    <s v="06 BROOKLYN"/>
    <s v="BROOKLYN"/>
  </r>
  <r>
    <n v="32339304"/>
    <d v="2016-01-05T21:18:00"/>
    <d v="2016-01-06T15:19:00"/>
    <s v="DEP"/>
    <s v="Department of Environmental Protection"/>
    <s v="Lead"/>
    <s v="Lead Kit Request (Residential) (L10)"/>
    <m/>
    <x v="13"/>
    <s v="205 11 STREET"/>
    <s v="11 STREET"/>
    <s v="3 AVE"/>
    <s v="4 AVE"/>
    <m/>
    <m/>
    <s v="ADDRESS"/>
    <s v="BROOKLYN"/>
    <m/>
    <s v="N/A"/>
    <s v="Closed"/>
    <m/>
    <x v="897"/>
    <s v="06 BROOKLYN"/>
    <s v="BROOKLYN"/>
  </r>
  <r>
    <n v="34185507"/>
    <d v="2016-08-27T14:45:00"/>
    <d v="2016-08-28T14:45:00"/>
    <s v="DEP"/>
    <s v="Department of Environmental Protection"/>
    <s v="Lead"/>
    <s v="Lead Kit Request (Residential) (L10)"/>
    <m/>
    <x v="13"/>
    <s v="565 10 STREET"/>
    <s v="10 STREET"/>
    <s v="7 AVE"/>
    <s v="8 AVE"/>
    <m/>
    <m/>
    <s v="ADDRESS"/>
    <s v="BROOKLYN"/>
    <m/>
    <s v="N/A"/>
    <s v="Closed"/>
    <m/>
    <x v="1395"/>
    <s v="06 BROOKLYN"/>
    <s v="BROOKLYN"/>
  </r>
  <r>
    <n v="34109547"/>
    <d v="2016-08-17T15:30:00"/>
    <d v="2016-08-18T15:30:00"/>
    <s v="DEP"/>
    <s v="Department of Environmental Protection"/>
    <s v="Lead"/>
    <s v="Lead Kit Request (Residential) (L10)"/>
    <m/>
    <x v="13"/>
    <s v="140 8 AVENUE"/>
    <s v="8 AVENUE"/>
    <s v="MONTGOMERY PL"/>
    <s v="GARFIELD PL"/>
    <m/>
    <m/>
    <s v="ADDRESS"/>
    <s v="BROOKLYN"/>
    <m/>
    <s v="N/A"/>
    <s v="Closed"/>
    <m/>
    <x v="1396"/>
    <s v="06 BROOKLYN"/>
    <s v="BROOKLYN"/>
  </r>
  <r>
    <n v="34116959"/>
    <d v="2016-08-18T08:06:00"/>
    <d v="2016-08-19T08:06:00"/>
    <s v="DEP"/>
    <s v="Department of Environmental Protection"/>
    <s v="Lead"/>
    <s v="Lead Kit Request (Residential) (L10)"/>
    <m/>
    <x v="13"/>
    <s v="210 PROSPECT PARK WEST"/>
    <s v="PROSPECT PARK WEST"/>
    <s v="BEND"/>
    <s v="16 ST"/>
    <m/>
    <m/>
    <s v="ADDRESS"/>
    <s v="BROOKLYN"/>
    <m/>
    <s v="N/A"/>
    <s v="Closed"/>
    <m/>
    <x v="1397"/>
    <s v="07 BROOKLYN"/>
    <s v="BROOKLYN"/>
  </r>
  <r>
    <n v="32430203"/>
    <d v="2016-01-16T13:06:00"/>
    <d v="2016-01-19T10:13:00"/>
    <s v="DEP"/>
    <s v="Department of Environmental Protection"/>
    <s v="Lead"/>
    <s v="Lead Kit Request (Residential) (L10)"/>
    <m/>
    <x v="13"/>
    <s v="287 11 STREET"/>
    <s v="11 STREET"/>
    <s v="4 AVE"/>
    <s v="5 AVE"/>
    <m/>
    <m/>
    <s v="ADDRESS"/>
    <s v="BROOKLYN"/>
    <m/>
    <s v="N/A"/>
    <s v="Closed"/>
    <m/>
    <x v="1398"/>
    <s v="06 BROOKLYN"/>
    <s v="BROOKLYN"/>
  </r>
  <r>
    <n v="32875385"/>
    <d v="2016-03-10T09:24:00"/>
    <d v="2016-03-11T09:24:00"/>
    <s v="DEP"/>
    <s v="Department of Environmental Protection"/>
    <s v="Lead"/>
    <s v="Lead Kit Request (Residential) (L10)"/>
    <m/>
    <x v="13"/>
    <s v="666 10 STREET"/>
    <s v="10 STREET"/>
    <s v="8 AVE"/>
    <s v="PROSPECT PARK W"/>
    <m/>
    <m/>
    <s v="ADDRESS"/>
    <s v="BROOKLYN"/>
    <m/>
    <s v="N/A"/>
    <s v="Closed"/>
    <m/>
    <x v="1399"/>
    <s v="06 BROOKLYN"/>
    <s v="BROOKLYN"/>
  </r>
  <r>
    <n v="34331239"/>
    <d v="2016-09-15T11:32:00"/>
    <d v="2016-09-16T11:32:00"/>
    <s v="DEP"/>
    <s v="Department of Environmental Protection"/>
    <s v="Lead"/>
    <s v="Lead Kit Request (Residential) (L10)"/>
    <m/>
    <x v="13"/>
    <s v="376 13 STREET"/>
    <s v="13 STREET"/>
    <s v="6 AVE"/>
    <s v="7 AVE"/>
    <m/>
    <m/>
    <s v="ADDRESS"/>
    <s v="BROOKLYN"/>
    <m/>
    <s v="N/A"/>
    <s v="Closed"/>
    <m/>
    <x v="1400"/>
    <s v="06 BROOKLYN"/>
    <s v="BROOKLYN"/>
  </r>
  <r>
    <n v="33898688"/>
    <d v="2016-07-21T13:58:00"/>
    <d v="2016-07-22T13:58:00"/>
    <s v="DEP"/>
    <s v="Department of Environmental Protection"/>
    <s v="Lead"/>
    <s v="Lead Kit Request (Residential) (L10)"/>
    <m/>
    <x v="13"/>
    <s v="513 6 AVENUE"/>
    <s v="6 AVENUE"/>
    <s v="W 13 ST"/>
    <s v="W 14 ST"/>
    <m/>
    <m/>
    <s v="ADDRESS"/>
    <s v="BROOKLYN"/>
    <m/>
    <s v="N/A"/>
    <s v="Closed"/>
    <m/>
    <x v="1401"/>
    <s v="06 BROOKLYN"/>
    <s v="BROOKLYN"/>
  </r>
  <r>
    <n v="33907086"/>
    <d v="2016-07-22T07:16:00"/>
    <d v="2016-07-23T07:16:00"/>
    <s v="DEP"/>
    <s v="Department of Environmental Protection"/>
    <s v="Lead"/>
    <s v="Lead Kit Request (Residential) (L10)"/>
    <m/>
    <x v="13"/>
    <s v="37 SHERMAN STREET"/>
    <s v="SHERMAN STREET"/>
    <s v="10 AVE"/>
    <s v="11 AVE"/>
    <m/>
    <m/>
    <s v="ADDRESS"/>
    <s v="BROOKLYN"/>
    <m/>
    <s v="N/A"/>
    <s v="Closed"/>
    <m/>
    <x v="1402"/>
    <s v="07 BROOKLYN"/>
    <s v="BROOKLYN"/>
  </r>
  <r>
    <n v="34250203"/>
    <d v="2016-09-05T22:10:00"/>
    <d v="2016-09-06T22:10:00"/>
    <s v="DEP"/>
    <s v="Department of Environmental Protection"/>
    <s v="Lead"/>
    <s v="Lead Kit Request (Residential) (L10)"/>
    <m/>
    <x v="13"/>
    <s v="426 13 STREET"/>
    <s v="13 STREET"/>
    <s v="7 AVE"/>
    <s v="8 AVE"/>
    <m/>
    <m/>
    <s v="ADDRESS"/>
    <s v="BROOKLYN"/>
    <m/>
    <s v="N/A"/>
    <s v="Closed"/>
    <m/>
    <x v="1403"/>
    <s v="06 BROOKLYN"/>
    <s v="BROOKLYN"/>
  </r>
  <r>
    <n v="32499868"/>
    <d v="2016-01-24T23:41:00"/>
    <d v="2016-01-26T09:47:00"/>
    <s v="DEP"/>
    <s v="Department of Environmental Protection"/>
    <s v="Lead"/>
    <s v="Lead Kit Request (Residential) (L10)"/>
    <m/>
    <x v="13"/>
    <s v="917 PRESIDENT STREET"/>
    <s v="PRESIDENT STREET"/>
    <s v="8 AVE"/>
    <s v="PROSPECT PARK W"/>
    <m/>
    <m/>
    <s v="ADDRESS"/>
    <s v="BROOKLYN"/>
    <m/>
    <s v="N/A"/>
    <s v="Closed"/>
    <m/>
    <x v="1404"/>
    <s v="06 BROOKLYN"/>
    <s v="BROOKLYN"/>
  </r>
  <r>
    <n v="32561608"/>
    <d v="2016-01-29T16:07:00"/>
    <d v="2016-01-31T16:07:00"/>
    <s v="DEP"/>
    <s v="Department of Environmental Protection"/>
    <s v="Lead"/>
    <s v="Lead Kit Request (Residential) (L10)"/>
    <m/>
    <x v="13"/>
    <s v="193 7 AVENUE"/>
    <s v="7 AVENUE"/>
    <s v="2 ST"/>
    <s v="3 ST"/>
    <m/>
    <m/>
    <s v="ADDRESS"/>
    <s v="BROOKLYN"/>
    <m/>
    <s v="N/A"/>
    <s v="Closed"/>
    <m/>
    <x v="1405"/>
    <s v="06 BROOKLYN"/>
    <s v="BROOKLYN"/>
  </r>
  <r>
    <n v="32741016"/>
    <d v="2016-02-21T22:59:00"/>
    <d v="2016-02-22T22:59:00"/>
    <s v="DEP"/>
    <s v="Department of Environmental Protection"/>
    <s v="Lead"/>
    <s v="Lead Kit Request (Residential) (L10)"/>
    <m/>
    <x v="13"/>
    <s v="522 16 STREET"/>
    <s v="16 STREET"/>
    <s v="10 AVE"/>
    <s v="11 AVE"/>
    <m/>
    <m/>
    <s v="ADDRESS"/>
    <s v="BROOKLYN"/>
    <m/>
    <s v="N/A"/>
    <s v="Closed"/>
    <m/>
    <x v="1406"/>
    <s v="07 BROOKLYN"/>
    <s v="BROOKLYN"/>
  </r>
  <r>
    <n v="32750624"/>
    <d v="2016-02-23T09:24:00"/>
    <d v="2016-02-24T09:24:00"/>
    <s v="DEP"/>
    <s v="Department of Environmental Protection"/>
    <s v="Lead"/>
    <s v="Lead Kit Request (Residential) (L10)"/>
    <m/>
    <x v="13"/>
    <s v="439 16 STREET"/>
    <s v="16 STREET"/>
    <s v="8 AVE"/>
    <s v="PROSPECT PARK W"/>
    <m/>
    <m/>
    <s v="ADDRESS"/>
    <s v="BROOKLYN"/>
    <m/>
    <s v="N/A"/>
    <s v="Closed"/>
    <m/>
    <x v="1407"/>
    <s v="07 BROOKLYN"/>
    <s v="BROOKLYN"/>
  </r>
  <r>
    <n v="32806373"/>
    <d v="2016-03-01T16:25:00"/>
    <d v="2016-03-02T16:25:00"/>
    <s v="DEP"/>
    <s v="Department of Environmental Protection"/>
    <s v="Lead"/>
    <s v="Lead Kit Request (Residential) (L10)"/>
    <m/>
    <x v="13"/>
    <s v="798 PRESIDENT STREET"/>
    <s v="PRESIDENT STREET"/>
    <s v="6 AVE"/>
    <s v="7 AVE"/>
    <m/>
    <m/>
    <s v="ADDRESS"/>
    <s v="BROOKLYN"/>
    <m/>
    <s v="N/A"/>
    <s v="Closed"/>
    <m/>
    <x v="1408"/>
    <s v="06 BROOKLYN"/>
    <s v="BROOKLYN"/>
  </r>
  <r>
    <n v="32828767"/>
    <d v="2016-03-04T15:54:00"/>
    <d v="2016-03-05T15:54:00"/>
    <s v="DEP"/>
    <s v="Department of Environmental Protection"/>
    <s v="Lead"/>
    <s v="Lead Kit Request (Residential) (L10)"/>
    <m/>
    <x v="13"/>
    <s v="393 6 AVENUE"/>
    <s v="6 AVENUE"/>
    <s v="6 ST"/>
    <s v="7 ST"/>
    <m/>
    <m/>
    <s v="ADDRESS"/>
    <s v="BROOKLYN"/>
    <m/>
    <s v="N/A"/>
    <s v="Closed"/>
    <m/>
    <x v="1409"/>
    <s v="06 BROOKLYN"/>
    <s v="BROOKLYN"/>
  </r>
  <r>
    <n v="32829507"/>
    <d v="2016-03-04T20:40:00"/>
    <d v="2016-03-05T20:40:00"/>
    <s v="DEP"/>
    <s v="Department of Environmental Protection"/>
    <s v="Lead"/>
    <s v="Lead Kit Request (Residential) (L10)"/>
    <m/>
    <x v="13"/>
    <s v="648 10 STREET"/>
    <s v="10 STREET"/>
    <s v="8 AVE"/>
    <s v="PROSPECT PARK W"/>
    <m/>
    <m/>
    <s v="ADDRESS"/>
    <s v="BROOKLYN"/>
    <m/>
    <s v="N/A"/>
    <s v="Closed"/>
    <m/>
    <x v="1410"/>
    <s v="06 BROOKLYN"/>
    <s v="BROOKLYN"/>
  </r>
  <r>
    <n v="32833364"/>
    <d v="2016-03-04T16:48:00"/>
    <d v="2016-03-05T16:48:00"/>
    <s v="DEP"/>
    <s v="Department of Environmental Protection"/>
    <s v="Lead"/>
    <s v="Lead Kit Request (Residential) (L10)"/>
    <m/>
    <x v="13"/>
    <s v="240 8 STREET"/>
    <s v="8 STREET"/>
    <s v="4 AVE"/>
    <s v="5 AVE"/>
    <m/>
    <m/>
    <s v="ADDRESS"/>
    <s v="BROOKLYN"/>
    <m/>
    <s v="N/A"/>
    <s v="Closed"/>
    <m/>
    <x v="1411"/>
    <s v="06 BROOKLYN"/>
    <s v="BROOKLYN"/>
  </r>
  <r>
    <n v="32835083"/>
    <d v="2016-03-05T13:24:00"/>
    <d v="2016-03-06T13:24:00"/>
    <s v="DEP"/>
    <s v="Department of Environmental Protection"/>
    <s v="Lead"/>
    <s v="Lead Kit Request (Residential) (L10)"/>
    <m/>
    <x v="13"/>
    <s v="501 11 STREET"/>
    <s v="11 STREET"/>
    <s v="7 AVE"/>
    <s v="8 AVE"/>
    <m/>
    <m/>
    <s v="ADDRESS"/>
    <s v="BROOKLYN"/>
    <m/>
    <s v="N/A"/>
    <s v="Closed"/>
    <m/>
    <x v="1412"/>
    <s v="06 BROOKLYN"/>
    <s v="BROOKLYN"/>
  </r>
  <r>
    <n v="32840217"/>
    <d v="2016-03-05T22:40:00"/>
    <d v="2016-03-06T22:40:00"/>
    <s v="DEP"/>
    <s v="Department of Environmental Protection"/>
    <s v="Lead"/>
    <s v="Lead Kit Request (Residential) (L10)"/>
    <m/>
    <x v="13"/>
    <s v="374 13 STREET"/>
    <s v="13 STREET"/>
    <s v="6 AVE"/>
    <s v="7 AVE"/>
    <m/>
    <m/>
    <s v="ADDRESS"/>
    <s v="BROOKLYN"/>
    <m/>
    <s v="N/A"/>
    <s v="Closed"/>
    <m/>
    <x v="1413"/>
    <s v="06 BROOKLYN"/>
    <s v="BROOKLYN"/>
  </r>
  <r>
    <n v="32843875"/>
    <d v="2016-03-06T23:18:00"/>
    <d v="2016-03-07T23:18:00"/>
    <s v="DEP"/>
    <s v="Department of Environmental Protection"/>
    <s v="Lead"/>
    <s v="Lead Kit Request (Residential) (L10)"/>
    <m/>
    <x v="13"/>
    <s v="423 11 STREET"/>
    <s v="11 STREET"/>
    <s v="6 AVE"/>
    <s v="7 AVE"/>
    <m/>
    <m/>
    <s v="ADDRESS"/>
    <s v="BROOKLYN"/>
    <m/>
    <s v="N/A"/>
    <s v="Closed"/>
    <m/>
    <x v="1414"/>
    <s v="06 BROOKLYN"/>
    <s v="BROOKLYN"/>
  </r>
  <r>
    <n v="32854055"/>
    <d v="2016-03-07T19:06:00"/>
    <d v="2016-03-08T19:06:00"/>
    <s v="DEP"/>
    <s v="Department of Environmental Protection"/>
    <s v="Lead"/>
    <s v="Lead Kit Request (Residential) (L10)"/>
    <m/>
    <x v="13"/>
    <s v="310 GARFIELD PLACE"/>
    <s v="GARFIELD PLACE"/>
    <s v="8 AVE"/>
    <s v="PROSPECT PARK W"/>
    <m/>
    <m/>
    <s v="ADDRESS"/>
    <s v="BROOKLYN"/>
    <m/>
    <s v="N/A"/>
    <s v="Closed"/>
    <m/>
    <x v="1415"/>
    <s v="06 BROOKLYN"/>
    <s v="BROOKLYN"/>
  </r>
  <r>
    <n v="32856198"/>
    <d v="2016-03-08T10:26:00"/>
    <d v="2016-03-09T10:26:00"/>
    <s v="DEP"/>
    <s v="Department of Environmental Protection"/>
    <s v="Lead"/>
    <s v="Lead Kit Request (Residential) (L10)"/>
    <m/>
    <x v="13"/>
    <s v="258 16 STREET"/>
    <s v="16 STREET"/>
    <s v="6 AVE"/>
    <s v="WEBSTER PL"/>
    <m/>
    <m/>
    <s v="ADDRESS"/>
    <s v="BROOKLYN"/>
    <m/>
    <s v="N/A"/>
    <s v="Closed"/>
    <m/>
    <x v="1416"/>
    <s v="07 BROOKLYN"/>
    <s v="BROOKLYN"/>
  </r>
  <r>
    <n v="32867195"/>
    <d v="2016-03-09T15:34:00"/>
    <d v="2016-03-10T15:34:00"/>
    <s v="DEP"/>
    <s v="Department of Environmental Protection"/>
    <s v="Lead"/>
    <s v="Lead Kit Request (Residential) (L10)"/>
    <m/>
    <x v="13"/>
    <s v="225 8 AVENUE"/>
    <s v="8 AVENUE"/>
    <s v="2 ST"/>
    <s v="3 ST"/>
    <m/>
    <m/>
    <s v="ADDRESS"/>
    <s v="BROOKLYN"/>
    <m/>
    <s v="N/A"/>
    <s v="Closed"/>
    <m/>
    <x v="1417"/>
    <s v="06 BROOKLYN"/>
    <s v="BROOKLYN"/>
  </r>
  <r>
    <n v="32875386"/>
    <d v="2016-03-10T08:42:00"/>
    <d v="2016-03-11T08:42:00"/>
    <s v="DEP"/>
    <s v="Department of Environmental Protection"/>
    <s v="Lead"/>
    <s v="Lead Kit Request (Residential) (L10)"/>
    <m/>
    <x v="13"/>
    <s v="283 20 STREET"/>
    <s v="20 STREET"/>
    <s v="5 AVE"/>
    <s v="6 AVE"/>
    <m/>
    <m/>
    <s v="ADDRESS"/>
    <s v="BROOKLYN"/>
    <m/>
    <s v="N/A"/>
    <s v="Closed"/>
    <m/>
    <x v="1418"/>
    <s v="07 BROOKLYN"/>
    <s v="BROOKLYN"/>
  </r>
  <r>
    <n v="32885029"/>
    <d v="2016-03-11T19:48:00"/>
    <d v="2016-03-12T19:48:00"/>
    <s v="DEP"/>
    <s v="Department of Environmental Protection"/>
    <s v="Lead"/>
    <s v="Lead Kit Request (Residential) (L10)"/>
    <m/>
    <x v="13"/>
    <s v="44 PROSPECT PARK WEST"/>
    <s v="PROSPECT PARK WEST"/>
    <s v="GARFIELD PL"/>
    <s v="1 ST"/>
    <m/>
    <m/>
    <s v="ADDRESS"/>
    <s v="BROOKLYN"/>
    <m/>
    <s v="N/A"/>
    <s v="Closed"/>
    <m/>
    <x v="1419"/>
    <s v="06 BROOKLYN"/>
    <s v="BROOKLYN"/>
  </r>
  <r>
    <n v="32887220"/>
    <d v="2016-03-12T14:37:00"/>
    <d v="2016-03-13T14:37:00"/>
    <s v="DEP"/>
    <s v="Department of Environmental Protection"/>
    <s v="Lead"/>
    <s v="Lead Kit Request (Residential) (L10)"/>
    <m/>
    <x v="13"/>
    <s v="708 8 AVENUE"/>
    <s v="8 AVENUE"/>
    <s v="7 ST"/>
    <s v="8 ST"/>
    <m/>
    <m/>
    <s v="ADDRESS"/>
    <s v="BROOKLYN"/>
    <m/>
    <s v="N/A"/>
    <s v="Closed"/>
    <m/>
    <x v="1420"/>
    <s v="06 BROOKLYN"/>
    <s v="BROOKLYN"/>
  </r>
  <r>
    <n v="32902181"/>
    <d v="2016-03-14T14:39:00"/>
    <d v="2016-03-15T14:39:00"/>
    <s v="DEP"/>
    <s v="Department of Environmental Protection"/>
    <s v="Lead"/>
    <s v="Lead Kit Request (Residential) (L10)"/>
    <m/>
    <x v="13"/>
    <s v="609 6 STREET"/>
    <s v="6 STREET"/>
    <s v="8 AVE"/>
    <s v="PROSPECT PARK W"/>
    <m/>
    <m/>
    <s v="ADDRESS"/>
    <s v="BROOKLYN"/>
    <m/>
    <s v="N/A"/>
    <s v="Closed"/>
    <m/>
    <x v="1421"/>
    <s v="06 BROOKLYN"/>
    <s v="BROOKLYN"/>
  </r>
  <r>
    <n v="32903077"/>
    <d v="2016-03-14T11:05:00"/>
    <d v="2016-03-15T11:05:00"/>
    <s v="DEP"/>
    <s v="Department of Environmental Protection"/>
    <s v="Lead"/>
    <s v="Lead Kit Request (Residential) (L10)"/>
    <m/>
    <x v="13"/>
    <s v="353 2 STREET"/>
    <s v="2 STREET"/>
    <s v="5 AVE"/>
    <s v="6 AVE"/>
    <m/>
    <m/>
    <s v="ADDRESS"/>
    <s v="BROOKLYN"/>
    <m/>
    <s v="N/A"/>
    <s v="Closed"/>
    <m/>
    <x v="1422"/>
    <s v="06 BROOKLYN"/>
    <s v="BROOKLYN"/>
  </r>
  <r>
    <n v="32907306"/>
    <d v="2016-03-15T11:21:00"/>
    <d v="2016-03-16T11:21:00"/>
    <s v="DEP"/>
    <s v="Department of Environmental Protection"/>
    <s v="Lead"/>
    <s v="Lead Kit Request (Residential) (L10)"/>
    <m/>
    <x v="13"/>
    <s v="180 PROSPECT PARK WEST"/>
    <s v="PROSPECT PARK WEST"/>
    <s v="13 ST"/>
    <s v="14 ST"/>
    <m/>
    <m/>
    <s v="ADDRESS"/>
    <s v="BROOKLYN"/>
    <m/>
    <s v="N/A"/>
    <s v="Closed"/>
    <m/>
    <x v="1423"/>
    <s v="06 BROOKLYN"/>
    <s v="BROOKLYN"/>
  </r>
  <r>
    <n v="32913605"/>
    <d v="2016-03-15T11:50:00"/>
    <d v="2016-03-16T11:50:00"/>
    <s v="DEP"/>
    <s v="Department of Environmental Protection"/>
    <s v="Lead"/>
    <s v="Lead Kit Request (Residential) (L10)"/>
    <m/>
    <x v="13"/>
    <s v="439 15 STREET"/>
    <s v="15 STREET"/>
    <s v="8 AVE"/>
    <s v="BARTEL PRITCHARD SQ"/>
    <m/>
    <m/>
    <s v="ADDRESS"/>
    <s v="BROOKLYN"/>
    <m/>
    <s v="N/A"/>
    <s v="Closed"/>
    <m/>
    <x v="1424"/>
    <s v="06 BROOKLYN"/>
    <s v="BROOKLYN"/>
  </r>
  <r>
    <n v="32913633"/>
    <d v="2016-03-15T14:37:00"/>
    <d v="2016-03-16T14:37:00"/>
    <s v="DEP"/>
    <s v="Department of Environmental Protection"/>
    <s v="Lead"/>
    <s v="Lead Kit Request (Residential) (L10)"/>
    <m/>
    <x v="13"/>
    <s v="411A 18 STREET"/>
    <s v="18 STREET"/>
    <s v="BEND"/>
    <s v="8 AVE"/>
    <m/>
    <m/>
    <s v="ADDRESS"/>
    <s v="BROOKLYN"/>
    <m/>
    <s v="N/A"/>
    <s v="Closed"/>
    <m/>
    <x v="1425"/>
    <s v="07 BROOKLYN"/>
    <s v="BROOKLYN"/>
  </r>
  <r>
    <n v="32913642"/>
    <d v="2016-03-15T18:27:00"/>
    <d v="2016-03-16T18:27:00"/>
    <s v="DEP"/>
    <s v="Department of Environmental Protection"/>
    <s v="Lead"/>
    <s v="Lead Kit Request (Residential) (L10)"/>
    <m/>
    <x v="13"/>
    <s v="92 15 STREET"/>
    <s v="15 STREET"/>
    <s v="3 AVE"/>
    <s v="4 AVE"/>
    <m/>
    <m/>
    <s v="ADDRESS"/>
    <s v="BROOKLYN"/>
    <m/>
    <s v="N/A"/>
    <s v="Closed"/>
    <m/>
    <x v="1426"/>
    <s v="07 BROOKLYN"/>
    <s v="BROOKLYN"/>
  </r>
  <r>
    <n v="32915732"/>
    <d v="2016-03-16T17:40:00"/>
    <d v="2016-03-17T17:40:00"/>
    <s v="DEP"/>
    <s v="Department of Environmental Protection"/>
    <s v="Lead"/>
    <s v="Lead Kit Request (Residential) (L10)"/>
    <m/>
    <x v="13"/>
    <s v="823 CARROLL STREET"/>
    <s v="CARROLL STREET"/>
    <s v="8 AVE"/>
    <s v="PROSPECT PARK W"/>
    <m/>
    <m/>
    <s v="ADDRESS"/>
    <s v="BROOKLYN"/>
    <m/>
    <s v="N/A"/>
    <s v="Closed"/>
    <m/>
    <x v="1427"/>
    <s v="06 BROOKLYN"/>
    <s v="BROOKLYN"/>
  </r>
  <r>
    <n v="32919804"/>
    <d v="2016-03-16T14:36:00"/>
    <d v="2016-03-17T14:36:00"/>
    <s v="DEP"/>
    <s v="Department of Environmental Protection"/>
    <s v="Lead"/>
    <s v="Lead Kit Request (Residential) (L10)"/>
    <m/>
    <x v="13"/>
    <s v="147 9 STREET"/>
    <s v="9 STREET"/>
    <s v="2 AVE"/>
    <s v="3 AVE"/>
    <m/>
    <m/>
    <s v="ADDRESS"/>
    <s v="BROOKLYN"/>
    <m/>
    <s v="N/A"/>
    <s v="Closed"/>
    <m/>
    <x v="1428"/>
    <s v="06 BROOKLYN"/>
    <s v="BROOKLYN"/>
  </r>
  <r>
    <n v="32922796"/>
    <d v="2016-03-16T07:46:00"/>
    <d v="2016-03-17T07:46:00"/>
    <s v="DEP"/>
    <s v="Department of Environmental Protection"/>
    <s v="Lead"/>
    <s v="Lead Kit Request (Residential) (L10)"/>
    <m/>
    <x v="13"/>
    <s v="552 11 STREET"/>
    <s v="11 STREET"/>
    <s v="7 AVE"/>
    <s v="8 AVE"/>
    <m/>
    <m/>
    <s v="ADDRESS"/>
    <s v="BROOKLYN"/>
    <m/>
    <s v="N/A"/>
    <s v="Closed"/>
    <m/>
    <x v="1429"/>
    <s v="06 BROOKLYN"/>
    <s v="BROOKLYN"/>
  </r>
  <r>
    <n v="32328339"/>
    <d v="2016-01-04T16:14:00"/>
    <d v="2016-01-06T15:17:00"/>
    <s v="DEP"/>
    <s v="Department of Environmental Protection"/>
    <s v="Lead"/>
    <s v="Lead Kit Request (Residential) (L10)"/>
    <m/>
    <x v="13"/>
    <s v="331 16 STREET"/>
    <s v="16 STREET"/>
    <s v="JACKSON PL"/>
    <s v="7 AVE"/>
    <m/>
    <m/>
    <s v="ADDRESS"/>
    <s v="BROOKLYN"/>
    <m/>
    <s v="N/A"/>
    <s v="Closed"/>
    <m/>
    <x v="1430"/>
    <s v="07 BROOKLYN"/>
    <s v="BROOKLYN"/>
  </r>
  <r>
    <n v="32330689"/>
    <d v="2016-01-04T13:22:00"/>
    <d v="2016-01-06T15:16:00"/>
    <s v="DEP"/>
    <s v="Department of Environmental Protection"/>
    <s v="Lead"/>
    <s v="Lead Kit Request (Residential) (L10)"/>
    <m/>
    <x v="13"/>
    <s v="258 12 STREET"/>
    <s v="12 STREET"/>
    <s v="4 AVE"/>
    <s v="5 AVE"/>
    <m/>
    <m/>
    <s v="ADDRESS"/>
    <s v="BROOKLYN"/>
    <m/>
    <s v="N/A"/>
    <s v="Closed"/>
    <m/>
    <x v="1431"/>
    <s v="06 BROOKLYN"/>
    <s v="BROOKLYN"/>
  </r>
  <r>
    <n v="32363310"/>
    <d v="2016-01-07T20:59:00"/>
    <d v="2016-01-12T08:09:00"/>
    <s v="DEP"/>
    <s v="Department of Environmental Protection"/>
    <s v="Lead"/>
    <s v="Lead Kit Request (Residential) (L10)"/>
    <m/>
    <x v="13"/>
    <s v="325 1 STREET"/>
    <s v="1 STREET"/>
    <s v="5 AVE"/>
    <s v="6 AVE"/>
    <m/>
    <m/>
    <s v="ADDRESS"/>
    <s v="BROOKLYN"/>
    <m/>
    <s v="N/A"/>
    <s v="Closed"/>
    <m/>
    <x v="1432"/>
    <s v="06 BROOKLYN"/>
    <s v="BROOKLYN"/>
  </r>
  <r>
    <n v="32408673"/>
    <d v="2016-01-13T12:37:00"/>
    <d v="2016-01-14T14:52:00"/>
    <s v="DEP"/>
    <s v="Department of Environmental Protection"/>
    <s v="Lead"/>
    <s v="Lead Kit Request (Residential) (L10)"/>
    <m/>
    <x v="13"/>
    <s v="1658 10 AVENUE"/>
    <s v="10 AVENUE"/>
    <s v="SHERMAN ST"/>
    <s v="PROSPECT AVE"/>
    <m/>
    <m/>
    <s v="ADDRESS"/>
    <s v="BROOKLYN"/>
    <m/>
    <s v="N/A"/>
    <s v="Closed"/>
    <m/>
    <x v="1433"/>
    <s v="07 BROOKLYN"/>
    <s v="BROOKLYN"/>
  </r>
  <r>
    <n v="32412335"/>
    <d v="2016-01-13T15:25:00"/>
    <d v="2016-01-14T14:52:00"/>
    <s v="DEP"/>
    <s v="Department of Environmental Protection"/>
    <s v="Lead"/>
    <s v="Lead Kit Request (Residential) (L10)"/>
    <m/>
    <x v="13"/>
    <s v="448 5 STREET"/>
    <s v="5 STREET"/>
    <s v="6 AVE"/>
    <s v="7 AVE"/>
    <m/>
    <m/>
    <s v="ADDRESS"/>
    <s v="BROOKLYN"/>
    <m/>
    <s v="N/A"/>
    <s v="Closed"/>
    <m/>
    <x v="1433"/>
    <s v="06 BROOKLYN"/>
    <s v="BROOKLYN"/>
  </r>
  <r>
    <n v="32429309"/>
    <d v="2016-01-16T23:35:00"/>
    <d v="2016-01-19T10:28:00"/>
    <s v="DEP"/>
    <s v="Department of Environmental Protection"/>
    <s v="Lead"/>
    <s v="Lead Kit Request (Residential) (L10)"/>
    <m/>
    <x v="13"/>
    <s v="366 8 STREET"/>
    <s v="8 STREET"/>
    <s v="6 AVE"/>
    <s v="7 AVE"/>
    <m/>
    <m/>
    <s v="ADDRESS"/>
    <s v="BROOKLYN"/>
    <m/>
    <s v="N/A"/>
    <s v="Closed"/>
    <m/>
    <x v="1434"/>
    <s v="06 BROOKLYN"/>
    <s v="BROOKLYN"/>
  </r>
  <r>
    <n v="32430145"/>
    <d v="2016-01-16T23:22:00"/>
    <d v="2016-01-19T10:28:00"/>
    <s v="DEP"/>
    <s v="Department of Environmental Protection"/>
    <s v="Lead"/>
    <s v="Lead Kit Request (Residential) (L10)"/>
    <m/>
    <x v="13"/>
    <s v="202 15 STREET"/>
    <s v="15 STREET"/>
    <s v="4 AVE"/>
    <s v="5 AVE"/>
    <m/>
    <m/>
    <s v="ADDRESS"/>
    <s v="BROOKLYN"/>
    <m/>
    <s v="N/A"/>
    <s v="Closed"/>
    <m/>
    <x v="1434"/>
    <s v="07 BROOKLYN"/>
    <s v="BROOKLYN"/>
  </r>
  <r>
    <n v="32433586"/>
    <d v="2016-01-16T18:35:00"/>
    <d v="2016-01-19T10:16:00"/>
    <s v="DEP"/>
    <s v="Department of Environmental Protection"/>
    <s v="Lead"/>
    <s v="Lead Kit Request (Residential) (L10)"/>
    <m/>
    <x v="13"/>
    <s v="555 9 STREET"/>
    <s v="9 STREET"/>
    <s v="8 AVE"/>
    <s v="PROSPECT PARK W"/>
    <m/>
    <m/>
    <s v="ADDRESS"/>
    <s v="BROOKLYN"/>
    <m/>
    <s v="N/A"/>
    <s v="Closed"/>
    <m/>
    <x v="173"/>
    <s v="06 BROOKLYN"/>
    <s v="BROOKLYN"/>
  </r>
  <r>
    <n v="32433629"/>
    <d v="2016-01-16T12:24:00"/>
    <d v="2016-01-19T10:12:00"/>
    <s v="DEP"/>
    <s v="Department of Environmental Protection"/>
    <s v="Lead"/>
    <s v="Lead Kit Request (Residential) (L10)"/>
    <m/>
    <x v="13"/>
    <s v="1718 EIGHTH AVENUE"/>
    <s v="EIGHTH AVENUE"/>
    <s v="17 ST"/>
    <s v="18 ST"/>
    <m/>
    <m/>
    <s v="ADDRESS"/>
    <s v="BROOKLYN"/>
    <m/>
    <s v="N/A"/>
    <s v="Closed"/>
    <m/>
    <x v="899"/>
    <s v="07 BROOKLYN"/>
    <s v="BROOKLYN"/>
  </r>
  <r>
    <n v="32443828"/>
    <d v="2016-01-18T17:20:00"/>
    <d v="2016-01-19T10:35:00"/>
    <s v="DEP"/>
    <s v="Department of Environmental Protection"/>
    <s v="Lead"/>
    <s v="Lead Kit Request (Residential) (L10)"/>
    <m/>
    <x v="13"/>
    <s v="156 12 STREET"/>
    <s v="12 STREET"/>
    <s v="3 AVE"/>
    <s v="4 AVE"/>
    <m/>
    <m/>
    <s v="ADDRESS"/>
    <s v="BROOKLYN"/>
    <m/>
    <s v="N/A"/>
    <s v="Closed"/>
    <m/>
    <x v="1435"/>
    <s v="06 BROOKLYN"/>
    <s v="BROOKLYN"/>
  </r>
  <r>
    <n v="32474220"/>
    <d v="2016-01-21T14:09:00"/>
    <d v="2016-01-22T15:16:00"/>
    <s v="DEP"/>
    <s v="Department of Environmental Protection"/>
    <s v="Lead"/>
    <s v="Lead Kit Request (Residential) (L10)"/>
    <m/>
    <x v="13"/>
    <s v="500 9 STREET"/>
    <s v="9 STREET"/>
    <s v="7 AVE"/>
    <s v="8 AVE"/>
    <m/>
    <m/>
    <s v="ADDRESS"/>
    <s v="BROOKLYN"/>
    <m/>
    <s v="N/A"/>
    <s v="Closed"/>
    <m/>
    <x v="257"/>
    <s v="06 BROOKLYN"/>
    <s v="BROOKLYN"/>
  </r>
  <r>
    <n v="32480696"/>
    <d v="2016-01-22T23:53:00"/>
    <d v="2016-01-26T09:38:00"/>
    <s v="DEP"/>
    <s v="Department of Environmental Protection"/>
    <s v="Lead"/>
    <s v="Lead Kit Request (Residential) (L10)"/>
    <m/>
    <x v="13"/>
    <s v="420 16 STREET"/>
    <s v="16 STREET"/>
    <s v="8 AVE"/>
    <s v="PROSPECT PARK W"/>
    <m/>
    <m/>
    <s v="ADDRESS"/>
    <s v="BROOKLYN"/>
    <m/>
    <s v="N/A"/>
    <s v="Closed"/>
    <m/>
    <x v="1436"/>
    <s v="07 BROOKLYN"/>
    <s v="BROOKLYN"/>
  </r>
  <r>
    <n v="32483493"/>
    <d v="2016-01-22T12:50:00"/>
    <d v="2016-01-26T08:50:00"/>
    <s v="DEP"/>
    <s v="Department of Environmental Protection"/>
    <s v="Lead"/>
    <s v="Lead Kit Request (Residential) (L10)"/>
    <m/>
    <x v="13"/>
    <s v="9 PROSPECT PARK WEST"/>
    <s v="PROSPECT PARK WEST"/>
    <s v="PRESIDENT ST"/>
    <s v="CARROLL ST"/>
    <m/>
    <m/>
    <s v="ADDRESS"/>
    <s v="BROOKLYN"/>
    <m/>
    <s v="N/A"/>
    <s v="Closed"/>
    <m/>
    <x v="1437"/>
    <s v="06 BROOKLYN"/>
    <s v="BROOKLYN"/>
  </r>
  <r>
    <n v="32483967"/>
    <d v="2016-01-23T16:03:00"/>
    <d v="2016-01-26T09:41:00"/>
    <s v="DEP"/>
    <s v="Department of Environmental Protection"/>
    <s v="Lead"/>
    <s v="Lead Kit Request (Residential) (L10)"/>
    <m/>
    <x v="13"/>
    <s v="458 15 STREET"/>
    <s v="15 STREET"/>
    <s v="8 AVE"/>
    <s v="PROSPECT PARK W"/>
    <m/>
    <m/>
    <s v="ADDRESS"/>
    <s v="BROOKLYN"/>
    <m/>
    <s v="N/A"/>
    <s v="Closed"/>
    <m/>
    <x v="180"/>
    <s v="07 BROOKLYN"/>
    <s v="BROOKLYN"/>
  </r>
  <r>
    <n v="32505860"/>
    <d v="2016-01-24T15:07:00"/>
    <d v="2016-01-26T09:46:00"/>
    <s v="DEP"/>
    <s v="Department of Environmental Protection"/>
    <s v="Lead"/>
    <s v="Lead Kit Request (Residential) (L10)"/>
    <m/>
    <x v="13"/>
    <s v="722 PRESIDENT STREET"/>
    <s v="PRESIDENT STREET"/>
    <s v="5 AVE"/>
    <s v="6 AVE"/>
    <m/>
    <m/>
    <s v="ADDRESS"/>
    <s v="BROOKLYN"/>
    <m/>
    <s v="N/A"/>
    <s v="Closed"/>
    <m/>
    <x v="1438"/>
    <s v="06 BROOKLYN"/>
    <s v="BROOKLYN"/>
  </r>
  <r>
    <n v="32510434"/>
    <d v="2016-01-24T13:36:00"/>
    <d v="2016-01-26T09:45:00"/>
    <s v="DEP"/>
    <s v="Department of Environmental Protection"/>
    <s v="Lead"/>
    <s v="Lead Kit Request (Residential) (L10)"/>
    <m/>
    <x v="13"/>
    <s v="393 16 STREET"/>
    <s v="16 STREET"/>
    <s v="7 AVE"/>
    <s v="8 AVE"/>
    <m/>
    <m/>
    <s v="ADDRESS"/>
    <s v="BROOKLYN"/>
    <m/>
    <s v="N/A"/>
    <s v="Closed"/>
    <m/>
    <x v="1439"/>
    <s v="07 BROOKLYN"/>
    <s v="BROOKLYN"/>
  </r>
  <r>
    <n v="32520948"/>
    <d v="2016-01-25T13:52:00"/>
    <d v="2016-01-26T09:51:00"/>
    <s v="DEP"/>
    <s v="Department of Environmental Protection"/>
    <s v="Lead"/>
    <s v="Lead Kit Request (Residential) (L10)"/>
    <m/>
    <x v="13"/>
    <s v="277 7 STREET"/>
    <s v="7 STREET"/>
    <s v="4 AVE"/>
    <s v="5 AVE"/>
    <m/>
    <m/>
    <s v="ADDRESS"/>
    <s v="BROOKLYN"/>
    <m/>
    <s v="N/A"/>
    <s v="Closed"/>
    <m/>
    <x v="1440"/>
    <s v="06 BROOKLYN"/>
    <s v="BROOKLYN"/>
  </r>
  <r>
    <n v="32527119"/>
    <d v="2016-01-25T13:55:00"/>
    <d v="2016-01-26T09:51:00"/>
    <s v="DEP"/>
    <s v="Department of Environmental Protection"/>
    <s v="Lead"/>
    <s v="Lead Kit Request (Residential) (L10)"/>
    <m/>
    <x v="13"/>
    <s v="277 7 STREET"/>
    <s v="7 STREET"/>
    <s v="4 AVE"/>
    <s v="5 AVE"/>
    <m/>
    <m/>
    <s v="ADDRESS"/>
    <s v="BROOKLYN"/>
    <m/>
    <s v="N/A"/>
    <s v="Closed"/>
    <m/>
    <x v="1440"/>
    <s v="06 BROOKLYN"/>
    <s v="BROOKLYN"/>
  </r>
  <r>
    <n v="32565071"/>
    <d v="2016-01-30T20:38:00"/>
    <d v="2016-02-01T20:38:00"/>
    <s v="DEP"/>
    <s v="Department of Environmental Protection"/>
    <s v="Lead"/>
    <s v="Lead Kit Request (Residential) (L10)"/>
    <m/>
    <x v="13"/>
    <s v="399 1 STREET"/>
    <s v="1 STREET"/>
    <s v="6 AVE"/>
    <s v="7 AVE"/>
    <m/>
    <m/>
    <s v="ADDRESS"/>
    <s v="BROOKLYN"/>
    <m/>
    <s v="N/A"/>
    <s v="Closed"/>
    <m/>
    <x v="1441"/>
    <s v="06 BROOKLYN"/>
    <s v="BROOKLYN"/>
  </r>
  <r>
    <n v="32566973"/>
    <d v="2016-01-30T19:58:00"/>
    <d v="2016-02-01T19:58:00"/>
    <s v="DEP"/>
    <s v="Department of Environmental Protection"/>
    <s v="Lead"/>
    <s v="Lead Kit Request (Residential) (L10)"/>
    <m/>
    <x v="13"/>
    <s v="406 PROSPECT AVENUE"/>
    <s v="PROSPECT AVENUE"/>
    <s v="7 AVE"/>
    <s v="8 AVE"/>
    <m/>
    <m/>
    <s v="ADDRESS"/>
    <s v="BROOKLYN"/>
    <m/>
    <s v="N/A"/>
    <s v="Closed"/>
    <m/>
    <x v="1442"/>
    <s v="07 BROOKLYN"/>
    <s v="BROOKLYN"/>
  </r>
  <r>
    <n v="32568923"/>
    <d v="2016-01-30T14:38:00"/>
    <d v="2016-02-01T14:38:00"/>
    <s v="DEP"/>
    <s v="Department of Environmental Protection"/>
    <s v="Lead"/>
    <s v="Lead Kit Request (Residential) (L10)"/>
    <m/>
    <x v="13"/>
    <s v="380 2 STREET"/>
    <s v="2 STREET"/>
    <s v="5 AVE"/>
    <s v="6 AVE"/>
    <m/>
    <m/>
    <s v="ADDRESS"/>
    <s v="BROOKLYN"/>
    <m/>
    <s v="N/A"/>
    <s v="Closed"/>
    <m/>
    <x v="1443"/>
    <s v="06 BROOKLYN"/>
    <s v="BROOKLYN"/>
  </r>
  <r>
    <n v="32571689"/>
    <d v="2016-01-31T22:12:00"/>
    <d v="2016-02-02T22:12:00"/>
    <s v="DEP"/>
    <s v="Department of Environmental Protection"/>
    <s v="Lead"/>
    <s v="Lead Kit Request (Residential) (L10)"/>
    <m/>
    <x v="13"/>
    <s v="561 9 STREET"/>
    <s v="9 STREET"/>
    <s v="8 AVE"/>
    <s v="PROSPECT PARK W"/>
    <m/>
    <m/>
    <s v="ADDRESS"/>
    <s v="BROOKLYN"/>
    <m/>
    <s v="N/A"/>
    <s v="Closed"/>
    <m/>
    <x v="1444"/>
    <s v="06 BROOKLYN"/>
    <s v="BROOKLYN"/>
  </r>
  <r>
    <n v="32572340"/>
    <d v="2016-01-31T10:01:00"/>
    <d v="2016-02-02T10:01:00"/>
    <s v="DEP"/>
    <s v="Department of Environmental Protection"/>
    <s v="Lead"/>
    <s v="Lead Kit Request (Residential) (L10)"/>
    <m/>
    <x v="13"/>
    <s v="256 5 AVENUE"/>
    <s v="5 AVENUE"/>
    <s v="CARROLL ST"/>
    <s v="GARFIELD PL"/>
    <m/>
    <m/>
    <s v="ADDRESS"/>
    <s v="BROOKLYN"/>
    <m/>
    <s v="N/A"/>
    <s v="Closed"/>
    <m/>
    <x v="1445"/>
    <s v="06 BROOKLYN"/>
    <s v="BROOKLYN"/>
  </r>
  <r>
    <n v="32574742"/>
    <d v="2016-02-01T14:10:00"/>
    <d v="2016-02-02T14:10:00"/>
    <s v="DEP"/>
    <s v="Department of Environmental Protection"/>
    <s v="Lead"/>
    <s v="Lead Kit Request (Residential) (L10)"/>
    <m/>
    <x v="13"/>
    <s v="289 13 STREET"/>
    <s v="13 STREET"/>
    <s v="5 AVE"/>
    <s v="6 AVE"/>
    <m/>
    <m/>
    <s v="ADDRESS"/>
    <s v="BROOKLYN"/>
    <m/>
    <s v="N/A"/>
    <s v="Closed"/>
    <m/>
    <x v="1446"/>
    <s v="06 BROOKLYN"/>
    <s v="BROOKLYN"/>
  </r>
  <r>
    <n v="32585916"/>
    <d v="2016-02-02T10:22:00"/>
    <d v="2016-02-03T16:44:00"/>
    <s v="DEP"/>
    <s v="Department of Environmental Protection"/>
    <s v="Lead"/>
    <s v="Lead Kit Request (Residential) (L10)"/>
    <m/>
    <x v="13"/>
    <s v="1657 8 AVENUE"/>
    <s v="8 AVENUE"/>
    <s v="WINDSOR PL"/>
    <s v="PROSPECT AVE"/>
    <m/>
    <m/>
    <s v="ADDRESS"/>
    <s v="BROOKLYN"/>
    <m/>
    <s v="N/A"/>
    <s v="Closed"/>
    <m/>
    <x v="185"/>
    <s v="07 BROOKLYN"/>
    <s v="BROOKLYN"/>
  </r>
  <r>
    <n v="32598947"/>
    <d v="2016-02-04T22:48:00"/>
    <d v="2016-02-05T14:11:00"/>
    <s v="DEP"/>
    <s v="Department of Environmental Protection"/>
    <s v="Lead"/>
    <s v="Lead Kit Request (Residential) (L10)"/>
    <m/>
    <x v="13"/>
    <s v="846 PRESIDENT STREET"/>
    <s v="PRESIDENT STREET"/>
    <s v="7 AVE"/>
    <s v="8 AVE"/>
    <m/>
    <m/>
    <s v="ADDRESS"/>
    <s v="BROOKLYN"/>
    <m/>
    <s v="N/A"/>
    <s v="Closed"/>
    <m/>
    <x v="1447"/>
    <s v="06 BROOKLYN"/>
    <s v="BROOKLYN"/>
  </r>
  <r>
    <n v="32605132"/>
    <d v="2016-02-04T15:19:00"/>
    <d v="2016-02-05T14:10:00"/>
    <s v="DEP"/>
    <s v="Department of Environmental Protection"/>
    <s v="Lead"/>
    <s v="Lead Kit Request (Residential) (L10)"/>
    <m/>
    <x v="13"/>
    <s v="429 6 STREET"/>
    <s v="6 STREET"/>
    <s v="6 AVE"/>
    <s v="7 AVE"/>
    <m/>
    <m/>
    <s v="ADDRESS"/>
    <s v="BROOKLYN"/>
    <m/>
    <s v="N/A"/>
    <s v="Closed"/>
    <m/>
    <x v="713"/>
    <s v="06 BROOKLYN"/>
    <s v="BROOKLYN"/>
  </r>
  <r>
    <n v="32624393"/>
    <d v="2016-02-08T08:35:00"/>
    <d v="2016-02-09T08:35:00"/>
    <s v="DEP"/>
    <s v="Department of Environmental Protection"/>
    <s v="Lead"/>
    <s v="Lead Kit Request (Residential) (L10)"/>
    <m/>
    <x v="13"/>
    <s v="322 PROSPECT AVENUE"/>
    <s v="PROSPECT AVENUE"/>
    <s v="6 AVE"/>
    <s v="WEBSTER PL"/>
    <m/>
    <m/>
    <s v="ADDRESS"/>
    <s v="BROOKLYN"/>
    <m/>
    <s v="N/A"/>
    <s v="Closed"/>
    <m/>
    <x v="1448"/>
    <s v="07 BROOKLYN"/>
    <s v="BROOKLYN"/>
  </r>
  <r>
    <n v="32625352"/>
    <d v="2016-02-08T14:32:00"/>
    <d v="2016-02-09T14:32:00"/>
    <s v="DEP"/>
    <s v="Department of Environmental Protection"/>
    <s v="Lead"/>
    <s v="Lead Kit Request (Residential) (L10)"/>
    <m/>
    <x v="13"/>
    <s v="339 5 STREET"/>
    <s v="5 STREET"/>
    <m/>
    <m/>
    <m/>
    <m/>
    <s v="ADDRESS"/>
    <s v="BROOKLYN"/>
    <m/>
    <s v="N/A"/>
    <s v="Closed"/>
    <m/>
    <x v="1449"/>
    <s v="06 BROOKLYN"/>
    <s v="BROOKLYN"/>
  </r>
  <r>
    <n v="32626380"/>
    <d v="2016-02-08T12:19:00"/>
    <d v="2016-02-09T12:19:00"/>
    <s v="DEP"/>
    <s v="Department of Environmental Protection"/>
    <s v="Lead"/>
    <s v="Lead Kit Request (Residential) (L10)"/>
    <m/>
    <x v="13"/>
    <s v="592 5 STREET"/>
    <s v="5 STREET"/>
    <s v="8 AVE"/>
    <s v="PROSPECT PARK W"/>
    <m/>
    <m/>
    <s v="ADDRESS"/>
    <s v="BROOKLYN"/>
    <m/>
    <s v="N/A"/>
    <s v="Closed"/>
    <m/>
    <x v="1450"/>
    <s v="06 BROOKLYN"/>
    <s v="BROOKLYN"/>
  </r>
  <r>
    <n v="32629253"/>
    <d v="2016-02-08T11:30:00"/>
    <d v="2016-02-09T11:30:00"/>
    <s v="DEP"/>
    <s v="Department of Environmental Protection"/>
    <s v="Lead"/>
    <s v="Lead Kit Request (Residential) (L10)"/>
    <m/>
    <x v="13"/>
    <s v="250 14 STREET"/>
    <s v="14 STREET"/>
    <s v="4 AVE"/>
    <s v="5 AVE"/>
    <m/>
    <m/>
    <s v="ADDRESS"/>
    <s v="BROOKLYN"/>
    <m/>
    <s v="N/A"/>
    <s v="Closed"/>
    <m/>
    <x v="901"/>
    <s v="06 BROOKLYN"/>
    <s v="BROOKLYN"/>
  </r>
  <r>
    <n v="32633034"/>
    <d v="2016-02-09T23:27:00"/>
    <d v="2016-02-10T23:27:00"/>
    <s v="DEP"/>
    <s v="Department of Environmental Protection"/>
    <s v="Lead"/>
    <s v="Lead Kit Request (Residential) (L10)"/>
    <m/>
    <x v="13"/>
    <s v="213 13 STREET"/>
    <s v="13 STREET"/>
    <s v="4 AVE"/>
    <s v="5 AVE"/>
    <m/>
    <m/>
    <s v="ADDRESS"/>
    <s v="BROOKLYN"/>
    <m/>
    <s v="N/A"/>
    <s v="Closed"/>
    <m/>
    <x v="1451"/>
    <s v="06 BROOKLYN"/>
    <s v="BROOKLYN"/>
  </r>
  <r>
    <n v="32669460"/>
    <d v="2016-02-13T22:31:00"/>
    <d v="2016-02-14T22:31:00"/>
    <s v="DEP"/>
    <s v="Department of Environmental Protection"/>
    <s v="Lead"/>
    <s v="Lead Kit Request (Residential) (L10)"/>
    <m/>
    <x v="13"/>
    <s v="656 CARROLL STREET"/>
    <s v="CARROLL STREET"/>
    <s v="5 AVE"/>
    <s v="6 AVE"/>
    <m/>
    <m/>
    <s v="ADDRESS"/>
    <s v="BROOKLYN"/>
    <m/>
    <s v="N/A"/>
    <s v="Closed"/>
    <m/>
    <x v="511"/>
    <s v="06 BROOKLYN"/>
    <s v="BROOKLYN"/>
  </r>
  <r>
    <n v="32682202"/>
    <d v="2016-02-14T15:05:00"/>
    <d v="2016-02-15T15:05:00"/>
    <s v="DEP"/>
    <s v="Department of Environmental Protection"/>
    <s v="Lead"/>
    <s v="Lead Kit Request (Residential) (L10)"/>
    <m/>
    <x v="13"/>
    <s v="244 13 STREET"/>
    <s v="13 STREET"/>
    <s v="4 AVE"/>
    <s v="5 AVE"/>
    <m/>
    <m/>
    <s v="ADDRESS"/>
    <s v="BROOKLYN"/>
    <m/>
    <s v="N/A"/>
    <s v="Closed"/>
    <m/>
    <x v="511"/>
    <s v="06 BROOKLYN"/>
    <s v="BROOKLYN"/>
  </r>
  <r>
    <n v="32702307"/>
    <d v="2016-02-16T10:56:00"/>
    <d v="2016-02-17T10:56:00"/>
    <s v="DEP"/>
    <s v="Department of Environmental Protection"/>
    <s v="Lead"/>
    <s v="Lead Kit Request (Residential) (L10)"/>
    <m/>
    <x v="13"/>
    <s v="143 16 STREET"/>
    <s v="16 STREET"/>
    <s v="4 AVE"/>
    <s v="5 AVE"/>
    <m/>
    <m/>
    <s v="ADDRESS"/>
    <s v="BROOKLYN"/>
    <m/>
    <s v="N/A"/>
    <s v="Closed"/>
    <m/>
    <x v="512"/>
    <s v="07 BROOKLYN"/>
    <s v="BROOKLYN"/>
  </r>
  <r>
    <n v="33935036"/>
    <d v="2016-07-26T22:32:00"/>
    <d v="2016-07-27T22:32:00"/>
    <s v="DEP"/>
    <s v="Department of Environmental Protection"/>
    <s v="Lead"/>
    <s v="Lead Kit Request (Residential) (L10)"/>
    <m/>
    <x v="13"/>
    <s v="19 JACKSON PLACE"/>
    <s v="JACKSON PLACE"/>
    <s v="16 ST"/>
    <s v="PROSPECT AVE"/>
    <m/>
    <m/>
    <s v="ADDRESS"/>
    <s v="BROOKLYN"/>
    <m/>
    <s v="N/A"/>
    <s v="Closed"/>
    <m/>
    <x v="1452"/>
    <s v="07 BROOKLYN"/>
    <s v="BROOKLYN"/>
  </r>
  <r>
    <n v="34054822"/>
    <d v="2016-08-10T13:26:00"/>
    <d v="2016-08-11T13:26:00"/>
    <s v="DEP"/>
    <s v="Department of Environmental Protection"/>
    <s v="Lead"/>
    <s v="Lead Kit Request (Residential) (L10)"/>
    <m/>
    <x v="13"/>
    <s v="87 GARFIELD PLACE"/>
    <s v="GARFIELD PLACE"/>
    <s v="5 AVE"/>
    <s v="6 AVE"/>
    <m/>
    <m/>
    <s v="ADDRESS"/>
    <s v="BROOKLYN"/>
    <m/>
    <s v="N/A"/>
    <s v="Closed"/>
    <m/>
    <x v="1453"/>
    <s v="06 BROOKLYN"/>
    <s v="BROOKLYN"/>
  </r>
  <r>
    <n v="34125755"/>
    <d v="2016-08-19T12:46:00"/>
    <d v="2016-08-20T12:46:00"/>
    <s v="DEP"/>
    <s v="Department of Environmental Protection"/>
    <s v="Lead"/>
    <s v="Lead Kit Request (Residential) (L10)"/>
    <m/>
    <x v="13"/>
    <s v="241 8 STREET"/>
    <s v="8 STREET"/>
    <s v="4 AVE"/>
    <s v="5 AVE"/>
    <m/>
    <m/>
    <s v="ADDRESS"/>
    <s v="BROOKLYN"/>
    <m/>
    <s v="N/A"/>
    <s v="Closed"/>
    <m/>
    <x v="1454"/>
    <s v="06 BROOKLYN"/>
    <s v="BROOKLYN"/>
  </r>
  <r>
    <n v="34137734"/>
    <d v="2016-08-21T14:26:00"/>
    <d v="2016-08-22T14:26:00"/>
    <s v="DEP"/>
    <s v="Department of Environmental Protection"/>
    <s v="Lead"/>
    <s v="Lead Kit Request (Residential) (L10)"/>
    <m/>
    <x v="13"/>
    <s v="510 3 AVENUE"/>
    <s v="3 AVENUE"/>
    <s v="E 34 ST"/>
    <s v="E 35 ST"/>
    <m/>
    <m/>
    <s v="ADDRESS"/>
    <s v="BROOKLYN"/>
    <m/>
    <s v="N/A"/>
    <s v="Closed"/>
    <m/>
    <x v="1455"/>
    <s v="06 BROOKLYN"/>
    <s v="BROOKLYN"/>
  </r>
  <r>
    <n v="34145723"/>
    <d v="2016-08-22T11:17:00"/>
    <d v="2016-08-23T11:17:00"/>
    <s v="DEP"/>
    <s v="Department of Environmental Protection"/>
    <s v="Lead"/>
    <s v="Lead Kit Request (Residential) (L10)"/>
    <m/>
    <x v="13"/>
    <s v="528 5 STREET"/>
    <s v="5 STREET"/>
    <s v="7 AVE"/>
    <s v="8 AVE"/>
    <m/>
    <m/>
    <s v="ADDRESS"/>
    <s v="BROOKLYN"/>
    <m/>
    <s v="N/A"/>
    <s v="Closed"/>
    <m/>
    <x v="1456"/>
    <s v="06 BROOKLYN"/>
    <s v="BROOKLYN"/>
  </r>
  <r>
    <n v="34150127"/>
    <d v="2016-08-22T21:39:00"/>
    <d v="2016-08-23T21:39:00"/>
    <s v="DEP"/>
    <s v="Department of Environmental Protection"/>
    <s v="Lead"/>
    <s v="Lead Kit Request (Residential) (L10)"/>
    <m/>
    <x v="13"/>
    <s v="420 12 STREET"/>
    <s v="12 STREET"/>
    <s v="7 AVE"/>
    <s v="8 AVE"/>
    <m/>
    <m/>
    <s v="ADDRESS"/>
    <s v="BROOKLYN"/>
    <m/>
    <s v="N/A"/>
    <s v="Closed"/>
    <m/>
    <x v="1457"/>
    <s v="06 BROOKLYN"/>
    <s v="BROOKLYN"/>
  </r>
  <r>
    <n v="34150144"/>
    <d v="2016-08-22T11:17:00"/>
    <d v="2016-08-23T11:17:00"/>
    <s v="DEP"/>
    <s v="Department of Environmental Protection"/>
    <s v="Lead"/>
    <s v="Lead Kit Request (Residential) (L10)"/>
    <m/>
    <x v="13"/>
    <s v="575 3 STREET"/>
    <s v="3 STREET"/>
    <s v="8 AVE"/>
    <s v="PROSPECT PARK W"/>
    <m/>
    <m/>
    <s v="ADDRESS"/>
    <s v="BROOKLYN"/>
    <m/>
    <s v="N/A"/>
    <s v="Closed"/>
    <m/>
    <x v="1456"/>
    <s v="06 BROOKLYN"/>
    <s v="BROOKLYN"/>
  </r>
  <r>
    <n v="34208840"/>
    <d v="2016-08-30T10:28:00"/>
    <d v="2016-08-31T10:28:00"/>
    <s v="DEP"/>
    <s v="Department of Environmental Protection"/>
    <s v="Lead"/>
    <s v="Lead Kit Request (Residential) (L10)"/>
    <m/>
    <x v="13"/>
    <s v="299 15 STREET"/>
    <s v="15 STREET"/>
    <s v="6 AVE"/>
    <s v="7 AVE"/>
    <m/>
    <m/>
    <s v="ADDRESS"/>
    <s v="BROOKLYN"/>
    <m/>
    <s v="N/A"/>
    <s v="Closed"/>
    <m/>
    <x v="1458"/>
    <s v="06 BROOKLYN"/>
    <s v="BROOKLYN"/>
  </r>
  <r>
    <n v="34219143"/>
    <d v="2016-09-01T17:16:00"/>
    <d v="2016-09-02T17:16:00"/>
    <s v="DEP"/>
    <s v="Department of Environmental Protection"/>
    <s v="Lead"/>
    <s v="Lead Kit Request (Residential) (L10)"/>
    <m/>
    <x v="13"/>
    <s v="17 HOWARD PLACE"/>
    <s v="HOWARD PLACE"/>
    <s v="WINDSOR PL"/>
    <s v="PROSPECT AVE"/>
    <m/>
    <m/>
    <s v="ADDRESS"/>
    <s v="BROOKLYN"/>
    <m/>
    <s v="N/A"/>
    <s v="Closed"/>
    <m/>
    <x v="1459"/>
    <s v="07 BROOKLYN"/>
    <s v="BROOKLYN"/>
  </r>
  <r>
    <n v="34222034"/>
    <d v="2016-09-01T09:57:00"/>
    <d v="2016-09-02T09:57:00"/>
    <s v="DEP"/>
    <s v="Department of Environmental Protection"/>
    <s v="Lead"/>
    <s v="Lead Kit Request (Residential) (L10)"/>
    <m/>
    <x v="13"/>
    <s v="708 8 AVENUE"/>
    <s v="8 AVENUE"/>
    <s v="7 ST"/>
    <s v="8 ST"/>
    <m/>
    <m/>
    <s v="ADDRESS"/>
    <s v="BROOKLYN"/>
    <m/>
    <s v="N/A"/>
    <s v="Closed"/>
    <m/>
    <x v="1460"/>
    <s v="06 BROOKLYN"/>
    <s v="BROOKLYN"/>
  </r>
  <r>
    <n v="34242400"/>
    <d v="2016-09-04T10:35:00"/>
    <d v="2016-09-05T10:35:00"/>
    <s v="DEP"/>
    <s v="Department of Environmental Protection"/>
    <s v="Lead"/>
    <s v="Lead Kit Request (Residential) (L10)"/>
    <m/>
    <x v="13"/>
    <s v="303 6 AVENUE"/>
    <s v="6 AVENUE"/>
    <s v="1 ST"/>
    <s v="2 ST"/>
    <m/>
    <m/>
    <s v="ADDRESS"/>
    <s v="BROOKLYN"/>
    <m/>
    <s v="N/A"/>
    <s v="Closed"/>
    <m/>
    <x v="1461"/>
    <s v="06 BROOKLYN"/>
    <s v="BROOKLYN"/>
  </r>
  <r>
    <n v="34273719"/>
    <d v="2016-09-08T17:43:00"/>
    <d v="2016-09-09T17:43:00"/>
    <s v="DEP"/>
    <s v="Department of Environmental Protection"/>
    <s v="Lead"/>
    <s v="Lead Kit Request (Residential) (L10)"/>
    <m/>
    <x v="13"/>
    <s v="687 10 STREET"/>
    <s v="10 STREET"/>
    <s v="8 AVE"/>
    <s v="PROSPECT PARK W"/>
    <m/>
    <m/>
    <s v="ADDRESS"/>
    <s v="BROOKLYN"/>
    <m/>
    <s v="N/A"/>
    <s v="Closed"/>
    <m/>
    <x v="1462"/>
    <s v="06 BROOKLYN"/>
    <s v="BROOKLYN"/>
  </r>
  <r>
    <n v="34299107"/>
    <d v="2016-09-12T15:54:00"/>
    <d v="2016-09-13T15:54:00"/>
    <s v="DEP"/>
    <s v="Department of Environmental Protection"/>
    <s v="Lead"/>
    <s v="Lead Kit Request (Residential) (L10)"/>
    <m/>
    <x v="13"/>
    <s v="784 CARROLL STREET"/>
    <s v="CARROLL STREET"/>
    <s v="7 AVE"/>
    <s v="POLHEMUS PL"/>
    <m/>
    <m/>
    <s v="ADDRESS"/>
    <s v="BROOKLYN"/>
    <m/>
    <s v="N/A"/>
    <s v="Closed"/>
    <m/>
    <x v="1463"/>
    <s v="06 BROOKLYN"/>
    <s v="BROOKLYN"/>
  </r>
  <r>
    <n v="34315086"/>
    <d v="2016-09-13T11:28:00"/>
    <d v="2016-09-14T11:28:00"/>
    <s v="DEP"/>
    <s v="Department of Environmental Protection"/>
    <s v="Lead"/>
    <s v="Lead Kit Request (Residential) (L10)"/>
    <m/>
    <x v="13"/>
    <s v="155 17 STREET"/>
    <s v="17 STREET"/>
    <s v="3 AVE"/>
    <s v="4 AVE"/>
    <m/>
    <m/>
    <s v="ADDRESS"/>
    <s v="BROOKLYN"/>
    <m/>
    <s v="N/A"/>
    <s v="Closed"/>
    <m/>
    <x v="1464"/>
    <s v="07 BROOKLYN"/>
    <s v="BROOKLYN"/>
  </r>
  <r>
    <n v="34325974"/>
    <d v="2016-09-15T14:34:00"/>
    <d v="2016-09-16T14:34:00"/>
    <s v="DEP"/>
    <s v="Department of Environmental Protection"/>
    <s v="Lead"/>
    <s v="Lead Kit Request (Residential) (L10)"/>
    <m/>
    <x v="13"/>
    <s v="353 6 AVENUE"/>
    <s v="6 AVENUE"/>
    <s v="W 4 ST"/>
    <s v="WASHINGTON PL"/>
    <m/>
    <m/>
    <s v="ADDRESS"/>
    <s v="BROOKLYN"/>
    <m/>
    <s v="N/A"/>
    <s v="Closed"/>
    <m/>
    <x v="1465"/>
    <s v="06 BROOKLYN"/>
    <s v="BROOKLYN"/>
  </r>
  <r>
    <n v="34332235"/>
    <d v="2016-09-15T23:24:00"/>
    <d v="2016-09-16T23:24:00"/>
    <s v="DEP"/>
    <s v="Department of Environmental Protection"/>
    <s v="Lead"/>
    <s v="Lead Kit Request (Residential) (L10)"/>
    <m/>
    <x v="13"/>
    <s v="599 4 AVENUE"/>
    <s v="4 AVENUE"/>
    <s v="17 ST"/>
    <s v="18 ST"/>
    <m/>
    <m/>
    <s v="ADDRESS"/>
    <s v="BROOKLYN"/>
    <m/>
    <s v="N/A"/>
    <s v="Closed"/>
    <m/>
    <x v="1466"/>
    <s v="07 BROOKLYN"/>
    <s v="BROOKLYN"/>
  </r>
  <r>
    <n v="34364876"/>
    <d v="2016-09-20T14:27:00"/>
    <d v="2016-09-21T14:27:00"/>
    <s v="DEP"/>
    <s v="Department of Environmental Protection"/>
    <s v="Lead"/>
    <s v="Lead Kit Request (Residential) (L10)"/>
    <m/>
    <x v="13"/>
    <s v="2 SHERMAN STREET"/>
    <s v="SHERMAN STREET"/>
    <s v="10 AVE"/>
    <s v="11 AVE"/>
    <m/>
    <m/>
    <s v="ADDRESS"/>
    <s v="BROOKLYN"/>
    <m/>
    <s v="N/A"/>
    <s v="Closed"/>
    <m/>
    <x v="1467"/>
    <s v="07 BROOKLYN"/>
    <s v="BROOKLYN"/>
  </r>
  <r>
    <n v="34375620"/>
    <d v="2016-09-21T21:21:00"/>
    <d v="2016-09-22T21:21:00"/>
    <s v="DEP"/>
    <s v="Department of Environmental Protection"/>
    <s v="Lead"/>
    <s v="Lead Kit Request (Residential) (L10)"/>
    <m/>
    <x v="13"/>
    <s v="35 PROSPECT PARK WEST"/>
    <s v="PROSPECT PARK WEST"/>
    <s v="MONTGOMERY PL"/>
    <s v="GARFIELD PL"/>
    <m/>
    <m/>
    <s v="ADDRESS"/>
    <s v="BROOKLYN"/>
    <m/>
    <s v="N/A"/>
    <s v="Closed"/>
    <m/>
    <x v="1468"/>
    <s v="06 BROOKLYN"/>
    <s v="BROOKLYN"/>
  </r>
  <r>
    <n v="34388764"/>
    <d v="2016-09-23T10:52:00"/>
    <d v="2016-09-24T10:52:00"/>
    <s v="DEP"/>
    <s v="Department of Environmental Protection"/>
    <s v="Lead"/>
    <s v="Lead Kit Request (Residential) (L10)"/>
    <m/>
    <x v="13"/>
    <s v="412 17 STREET"/>
    <s v="17 STREET"/>
    <s v="7 AVE"/>
    <s v="8 AVE"/>
    <m/>
    <m/>
    <s v="ADDRESS"/>
    <s v="BROOKLYN"/>
    <m/>
    <s v="N/A"/>
    <s v="Closed"/>
    <m/>
    <x v="1469"/>
    <s v="07 BROOKLYN"/>
    <s v="BROOKLYN"/>
  </r>
  <r>
    <n v="34401601"/>
    <d v="2016-09-25T16:08:00"/>
    <d v="2016-09-26T16:08:00"/>
    <s v="DEP"/>
    <s v="Department of Environmental Protection"/>
    <s v="Lead"/>
    <s v="Lead Kit Request (Residential) (L10)"/>
    <m/>
    <x v="13"/>
    <s v="333 4 STREET"/>
    <s v="4 STREET"/>
    <s v="5 AVE"/>
    <s v="6 AVE"/>
    <m/>
    <m/>
    <s v="ADDRESS"/>
    <s v="BROOKLYN"/>
    <m/>
    <s v="N/A"/>
    <s v="Closed"/>
    <m/>
    <x v="1470"/>
    <s v="06 BROOKLYN"/>
    <s v="BROOKLYN"/>
  </r>
  <r>
    <n v="34405309"/>
    <d v="2016-09-25T12:48:00"/>
    <d v="2016-09-26T12:48:00"/>
    <s v="DEP"/>
    <s v="Department of Environmental Protection"/>
    <s v="Lead"/>
    <s v="Lead Kit Request (Residential) (L10)"/>
    <m/>
    <x v="13"/>
    <s v="317 16 STREET"/>
    <s v="16 STREET"/>
    <s v="JACKSON PL"/>
    <s v="7 AVE"/>
    <m/>
    <m/>
    <s v="ADDRESS"/>
    <s v="BROOKLYN"/>
    <m/>
    <s v="N/A"/>
    <s v="Closed"/>
    <m/>
    <x v="1471"/>
    <s v="07 BROOKLYN"/>
    <s v="BROOKLYN"/>
  </r>
  <r>
    <n v="34412756"/>
    <d v="2016-09-26T00:42:00"/>
    <d v="2016-09-27T00:42:00"/>
    <s v="DEP"/>
    <s v="Department of Environmental Protection"/>
    <s v="Lead"/>
    <s v="Lead Kit Request (Residential) (L10)"/>
    <m/>
    <x v="13"/>
    <s v="275 19 STREET"/>
    <s v="19 STREET"/>
    <s v="5 AVE"/>
    <s v="6 AVE"/>
    <m/>
    <m/>
    <s v="ADDRESS"/>
    <s v="BROOKLYN"/>
    <m/>
    <s v="N/A"/>
    <s v="Closed"/>
    <m/>
    <x v="1472"/>
    <s v="07 BROOKLYN"/>
    <s v="BROOKLYN"/>
  </r>
  <r>
    <n v="34420803"/>
    <d v="2016-09-27T14:36:00"/>
    <d v="2016-09-28T14:36:00"/>
    <s v="DEP"/>
    <s v="Department of Environmental Protection"/>
    <s v="Lead"/>
    <s v="Lead Kit Request (Residential) (L10)"/>
    <m/>
    <x v="13"/>
    <s v="111 8 AVENUE"/>
    <s v="8 AVENUE"/>
    <s v="PRESIDENT ST"/>
    <s v="CARROLL ST"/>
    <m/>
    <m/>
    <s v="ADDRESS"/>
    <s v="BROOKLYN"/>
    <m/>
    <s v="N/A"/>
    <s v="Closed"/>
    <m/>
    <x v="1473"/>
    <s v="06 BROOKLYN"/>
    <s v="BROOKLYN"/>
  </r>
  <r>
    <n v="34431417"/>
    <d v="2016-09-29T10:27:00"/>
    <d v="2016-09-30T10:27:00"/>
    <s v="DEP"/>
    <s v="Department of Environmental Protection"/>
    <s v="Lead"/>
    <s v="Lead Kit Request (Residential) (L10)"/>
    <m/>
    <x v="13"/>
    <s v="820 PRESIDENT STREET"/>
    <s v="PRESIDENT STREET"/>
    <s v="7 AVE"/>
    <s v="8 AVE"/>
    <m/>
    <m/>
    <s v="ADDRESS"/>
    <s v="BROOKLYN"/>
    <m/>
    <s v="N/A"/>
    <s v="Closed"/>
    <m/>
    <x v="1474"/>
    <s v="06 BROOKLYN"/>
    <s v="BROOKLYN"/>
  </r>
  <r>
    <n v="34435155"/>
    <d v="2016-09-29T16:17:00"/>
    <d v="2016-09-30T16:17:00"/>
    <s v="DEP"/>
    <s v="Department of Environmental Protection"/>
    <s v="Lead"/>
    <s v="Lead Kit Request (Residential) (L10)"/>
    <m/>
    <x v="13"/>
    <s v="562 4 STREET"/>
    <s v="4 STREET"/>
    <s v="8 AVE"/>
    <s v="PROSPECT PARK W"/>
    <m/>
    <m/>
    <s v="ADDRESS"/>
    <s v="BROOKLYN"/>
    <m/>
    <s v="N/A"/>
    <s v="Closed"/>
    <m/>
    <x v="1475"/>
    <s v="06 BROOKLYN"/>
    <s v="BROOKLYN"/>
  </r>
  <r>
    <n v="34469831"/>
    <d v="2016-10-04T14:11:00"/>
    <d v="2016-10-05T14:11:00"/>
    <s v="DEP"/>
    <s v="Department of Environmental Protection"/>
    <s v="Lead"/>
    <s v="Lead Kit Request (Residential) (L10)"/>
    <m/>
    <x v="13"/>
    <s v="634 6 AVENUE"/>
    <s v="6 AVENUE"/>
    <s v="17 ST"/>
    <s v="18 ST"/>
    <m/>
    <m/>
    <s v="ADDRESS"/>
    <s v="BROOKLYN"/>
    <m/>
    <s v="N/A"/>
    <s v="Closed"/>
    <m/>
    <x v="1476"/>
    <s v="07 BROOKLYN"/>
    <s v="BROOKLYN"/>
  </r>
  <r>
    <n v="34506142"/>
    <d v="2016-10-10T09:47:00"/>
    <d v="2016-10-11T09:47:00"/>
    <s v="DEP"/>
    <s v="Department of Environmental Protection"/>
    <s v="Lead"/>
    <s v="Lead Kit Request (Residential) (L10)"/>
    <m/>
    <x v="13"/>
    <s v="234 8 AVENUE"/>
    <s v="8 AVENUE"/>
    <s v="2 ST"/>
    <s v="3 ST"/>
    <m/>
    <m/>
    <s v="ADDRESS"/>
    <s v="BROOKLYN"/>
    <m/>
    <s v="N/A"/>
    <s v="Closed"/>
    <m/>
    <x v="1477"/>
    <s v="06 BROOKLYN"/>
    <s v="BROOKLYN"/>
  </r>
  <r>
    <n v="34508516"/>
    <d v="2016-10-10T16:00:00"/>
    <d v="2016-10-11T16:00:00"/>
    <s v="DEP"/>
    <s v="Department of Environmental Protection"/>
    <s v="Lead"/>
    <s v="Lead Kit Request (Residential) (L10)"/>
    <m/>
    <x v="13"/>
    <s v="736 CARROLL STREET"/>
    <s v="CARROLL STREET"/>
    <s v="6 AVE"/>
    <s v="7 AVE"/>
    <m/>
    <m/>
    <s v="ADDRESS"/>
    <s v="BROOKLYN"/>
    <m/>
    <s v="N/A"/>
    <s v="Closed"/>
    <m/>
    <x v="1478"/>
    <s v="06 BROOKLYN"/>
    <s v="BROOKLYN"/>
  </r>
  <r>
    <n v="34567825"/>
    <d v="2016-10-18T23:02:00"/>
    <d v="2016-10-19T23:02:00"/>
    <s v="DEP"/>
    <s v="Department of Environmental Protection"/>
    <s v="Lead"/>
    <s v="Lead Kit Request (Residential) (L10)"/>
    <m/>
    <x v="13"/>
    <s v="256 13 STREET"/>
    <s v="13 STREET"/>
    <s v="4 AVE"/>
    <s v="5 AVE"/>
    <m/>
    <m/>
    <s v="ADDRESS"/>
    <s v="BROOKLYN"/>
    <m/>
    <s v="N/A"/>
    <s v="Closed"/>
    <m/>
    <x v="1479"/>
    <s v="06 BROOKLYN"/>
    <s v="BROOKLYN"/>
  </r>
  <r>
    <n v="34573573"/>
    <d v="2016-10-19T10:47:00"/>
    <d v="2016-10-20T10:47:00"/>
    <s v="DEP"/>
    <s v="Department of Environmental Protection"/>
    <s v="Lead"/>
    <s v="Lead Kit Request (Residential) (L10)"/>
    <m/>
    <x v="13"/>
    <s v="492 2 STREET"/>
    <s v="2 STREET"/>
    <s v="6 AVE"/>
    <s v="7 AVE"/>
    <m/>
    <m/>
    <s v="ADDRESS"/>
    <s v="BROOKLYN"/>
    <m/>
    <s v="N/A"/>
    <s v="Closed"/>
    <m/>
    <x v="1480"/>
    <s v="06 BROOKLYN"/>
    <s v="BROOKLYN"/>
  </r>
  <r>
    <n v="34586966"/>
    <d v="2016-10-21T16:43:00"/>
    <d v="2016-10-22T16:43:00"/>
    <s v="DEP"/>
    <s v="Department of Environmental Protection"/>
    <s v="Lead"/>
    <s v="Lead Kit Request (Residential) (L10)"/>
    <m/>
    <x v="13"/>
    <s v="513 17 STREET"/>
    <s v="17 STREET"/>
    <s v="PROSPECT PARK W"/>
    <s v="10 AVE"/>
    <m/>
    <m/>
    <s v="ADDRESS"/>
    <s v="BROOKLYN"/>
    <m/>
    <s v="N/A"/>
    <s v="Closed"/>
    <m/>
    <x v="1481"/>
    <s v="07 BROOKLYN"/>
    <s v="BROOKLYN"/>
  </r>
  <r>
    <n v="34590683"/>
    <d v="2016-10-21T10:19:00"/>
    <d v="2016-10-22T10:19:00"/>
    <s v="DEP"/>
    <s v="Department of Environmental Protection"/>
    <s v="Lead"/>
    <s v="Lead Kit Request (Residential) (L10)"/>
    <m/>
    <x v="13"/>
    <s v="453 CARROLL STREET"/>
    <s v="CARROLL STREET"/>
    <s v="NEVINS ST"/>
    <s v="3 AVE"/>
    <m/>
    <m/>
    <s v="ADDRESS"/>
    <s v="BROOKLYN"/>
    <m/>
    <s v="N/A"/>
    <s v="Closed"/>
    <m/>
    <x v="1482"/>
    <s v="06 BROOKLYN"/>
    <s v="BROOKLYN"/>
  </r>
  <r>
    <n v="34591500"/>
    <d v="2016-10-21T11:38:00"/>
    <d v="2016-10-22T11:38:00"/>
    <s v="DEP"/>
    <s v="Department of Environmental Protection"/>
    <s v="Lead"/>
    <s v="Lead Kit Request (Residential) (L10)"/>
    <m/>
    <x v="13"/>
    <s v="149 7 AVENUE"/>
    <s v="7 AVENUE"/>
    <s v="CARROLL ST"/>
    <s v="GARFIELD PL"/>
    <m/>
    <m/>
    <s v="ADDRESS"/>
    <s v="BROOKLYN"/>
    <m/>
    <s v="N/A"/>
    <s v="Closed"/>
    <m/>
    <x v="1483"/>
    <s v="06 BROOKLYN"/>
    <s v="BROOKLYN"/>
  </r>
  <r>
    <n v="34609089"/>
    <d v="2016-10-24T16:43:00"/>
    <d v="2016-10-25T16:43:00"/>
    <s v="DEP"/>
    <s v="Department of Environmental Protection"/>
    <s v="Lead"/>
    <s v="Lead Kit Request (Residential) (L10)"/>
    <m/>
    <x v="13"/>
    <s v="347 6 AVENUE"/>
    <s v="6 AVENUE"/>
    <s v="4 ST"/>
    <s v="5 ST"/>
    <m/>
    <m/>
    <s v="ADDRESS"/>
    <s v="BROOKLYN"/>
    <m/>
    <s v="N/A"/>
    <s v="Closed"/>
    <m/>
    <x v="1484"/>
    <s v="06 BROOKLYN"/>
    <s v="BROOKLYN"/>
  </r>
  <r>
    <n v="34637298"/>
    <d v="2016-10-26T08:45:00"/>
    <d v="2016-10-27T08:45:00"/>
    <s v="DEP"/>
    <s v="Department of Environmental Protection"/>
    <s v="Lead"/>
    <s v="Lead Kit Request (Residential) (L10)"/>
    <m/>
    <x v="13"/>
    <s v="178 PROSPECT PARK WEST"/>
    <s v="PROSPECT PARK WEST"/>
    <s v="12 ST"/>
    <s v="13 ST"/>
    <m/>
    <m/>
    <s v="ADDRESS"/>
    <s v="BROOKLYN"/>
    <m/>
    <s v="N/A"/>
    <s v="Closed"/>
    <m/>
    <x v="1485"/>
    <s v="06 BROOKLYN"/>
    <s v="BROOKLYN"/>
  </r>
  <r>
    <n v="34124789"/>
    <d v="2016-08-19T12:33:00"/>
    <d v="2016-08-20T12:33:00"/>
    <s v="DEP"/>
    <s v="Department of Environmental Protection"/>
    <s v="Lead"/>
    <s v="Lead Kit Request (Residential) (L10)"/>
    <m/>
    <x v="13"/>
    <s v="241 8 STREET"/>
    <s v="8 STREET"/>
    <s v="4 AVE"/>
    <s v="5 AVE"/>
    <m/>
    <m/>
    <s v="ADDRESS"/>
    <s v="BROOKLYN"/>
    <m/>
    <s v="N/A"/>
    <s v="Closed"/>
    <m/>
    <x v="1486"/>
    <s v="06 BROOKLYN"/>
    <s v="BROOKLYN"/>
  </r>
  <r>
    <n v="34810247"/>
    <d v="2016-11-18T09:15:00"/>
    <d v="2016-11-19T09:15:00"/>
    <s v="DEP"/>
    <s v="Department of Environmental Protection"/>
    <s v="Lead"/>
    <s v="Lead Kit Request (Residential) (L10)"/>
    <m/>
    <x v="13"/>
    <s v="341 10 STREET"/>
    <s v="10 STREET"/>
    <s v="4 AVE"/>
    <s v="5 AVE"/>
    <m/>
    <m/>
    <s v="ADDRESS"/>
    <s v="BROOKLYN"/>
    <m/>
    <s v="N/A"/>
    <s v="Closed"/>
    <m/>
    <x v="1487"/>
    <s v="06 BROOKLYN"/>
    <s v="BROOKLYN"/>
  </r>
  <r>
    <n v="34810599"/>
    <d v="2016-11-18T21:28:00"/>
    <d v="2016-11-19T21:28:00"/>
    <s v="DEP"/>
    <s v="Department of Environmental Protection"/>
    <s v="Lead"/>
    <s v="Lead Kit Request (Residential) (L10)"/>
    <m/>
    <x v="13"/>
    <s v="233 16 STREET"/>
    <s v="16 STREET"/>
    <s v="5 AVE"/>
    <s v="6 AVE"/>
    <m/>
    <m/>
    <s v="ADDRESS"/>
    <s v="BROOKLYN"/>
    <m/>
    <s v="N/A"/>
    <s v="Closed"/>
    <m/>
    <x v="1488"/>
    <s v="07 BROOKLYN"/>
    <s v="BROOKLYN"/>
  </r>
  <r>
    <n v="34823839"/>
    <d v="2016-11-20T11:48:00"/>
    <d v="2016-11-21T11:48:00"/>
    <s v="DEP"/>
    <s v="Department of Environmental Protection"/>
    <s v="Lead"/>
    <s v="Lead Kit Request (Residential) (L10)"/>
    <m/>
    <x v="13"/>
    <s v="420 8 STREET"/>
    <s v="8 STREET"/>
    <s v="7 AVE"/>
    <s v="8 AVE"/>
    <m/>
    <m/>
    <s v="ADDRESS"/>
    <s v="BROOKLYN"/>
    <m/>
    <s v="N/A"/>
    <s v="Closed"/>
    <m/>
    <x v="1489"/>
    <s v="06 BROOKLYN"/>
    <s v="BROOKLYN"/>
  </r>
  <r>
    <n v="34828906"/>
    <d v="2016-11-21T13:21:00"/>
    <d v="2016-11-22T13:21:00"/>
    <s v="DEP"/>
    <s v="Department of Environmental Protection"/>
    <s v="Lead"/>
    <s v="Lead Kit Request (Residential) (L10)"/>
    <m/>
    <x v="13"/>
    <s v="329 12 STREET"/>
    <s v="12 STREET"/>
    <s v="5 AVE"/>
    <s v="6 AVE"/>
    <m/>
    <m/>
    <s v="ADDRESS"/>
    <s v="BROOKLYN"/>
    <m/>
    <s v="N/A"/>
    <s v="Closed"/>
    <m/>
    <x v="1490"/>
    <s v="06 BROOKLYN"/>
    <s v="BROOKLYN"/>
  </r>
  <r>
    <n v="34835775"/>
    <d v="2016-11-21T17:18:00"/>
    <d v="2016-11-22T17:18:00"/>
    <s v="DEP"/>
    <s v="Department of Environmental Protection"/>
    <s v="Lead"/>
    <s v="Lead Kit Request (Residential) (L10)"/>
    <m/>
    <x v="13"/>
    <s v="749 PRESIDENT STREET"/>
    <s v="PRESIDENT STREET"/>
    <s v="6 AVE"/>
    <s v="7 AVE"/>
    <m/>
    <m/>
    <s v="ADDRESS"/>
    <s v="BROOKLYN"/>
    <m/>
    <s v="N/A"/>
    <s v="Closed"/>
    <m/>
    <x v="1491"/>
    <s v="06 BROOKLYN"/>
    <s v="BROOKLYN"/>
  </r>
  <r>
    <n v="34844305"/>
    <d v="2016-11-22T08:31:00"/>
    <d v="2016-11-23T08:31:00"/>
    <s v="DEP"/>
    <s v="Department of Environmental Protection"/>
    <s v="Lead"/>
    <s v="Lead Kit Request (Residential) (L10)"/>
    <m/>
    <x v="13"/>
    <s v="410 7 STREET"/>
    <s v="7 STREET"/>
    <s v="6 AVE"/>
    <s v="7 AVE"/>
    <m/>
    <m/>
    <s v="ADDRESS"/>
    <s v="BROOKLYN"/>
    <m/>
    <s v="N/A"/>
    <s v="Closed"/>
    <m/>
    <x v="1492"/>
    <s v="06 BROOKLYN"/>
    <s v="BROOKLYN"/>
  </r>
  <r>
    <n v="34846657"/>
    <d v="2016-11-22T12:34:00"/>
    <d v="2016-11-23T12:34:00"/>
    <s v="DEP"/>
    <s v="Department of Environmental Protection"/>
    <s v="Lead"/>
    <s v="Lead Kit Request (Residential) (L10)"/>
    <m/>
    <x v="13"/>
    <s v="634 6 AVENUE"/>
    <s v="6 AVENUE"/>
    <s v="17 ST"/>
    <s v="18 ST"/>
    <m/>
    <m/>
    <s v="ADDRESS"/>
    <s v="BROOKLYN"/>
    <m/>
    <s v="N/A"/>
    <s v="Closed"/>
    <m/>
    <x v="1493"/>
    <s v="07 BROOKLYN"/>
    <s v="BROOKLYN"/>
  </r>
  <r>
    <n v="34902058"/>
    <d v="2016-12-01T15:19:00"/>
    <d v="2016-12-02T15:19:00"/>
    <s v="DEP"/>
    <s v="Department of Environmental Protection"/>
    <s v="Lead"/>
    <s v="Lead Kit Request (Residential) (L10)"/>
    <m/>
    <x v="13"/>
    <s v="119 15 STREET"/>
    <s v="15 STREET"/>
    <s v="3 AVE"/>
    <s v="4 AVE"/>
    <m/>
    <m/>
    <s v="ADDRESS"/>
    <s v="BROOKLYN"/>
    <m/>
    <s v="N/A"/>
    <s v="Closed"/>
    <m/>
    <x v="1494"/>
    <s v="06 BROOKLYN"/>
    <s v="BROOKLYN"/>
  </r>
  <r>
    <n v="34995219"/>
    <d v="2016-12-12T09:27:00"/>
    <d v="2016-12-13T09:27:00"/>
    <s v="DEP"/>
    <s v="Department of Environmental Protection"/>
    <s v="Lead"/>
    <s v="Lead Kit Request (Residential) (L10)"/>
    <m/>
    <x v="13"/>
    <s v="314 11 STREET"/>
    <s v="11 STREET"/>
    <s v="4 AVE"/>
    <s v="5 AVE"/>
    <m/>
    <m/>
    <s v="ADDRESS"/>
    <s v="BROOKLYN"/>
    <m/>
    <s v="N/A"/>
    <s v="Closed"/>
    <m/>
    <x v="1495"/>
    <s v="06 BROOKLYN"/>
    <s v="BROOKLYN"/>
  </r>
  <r>
    <n v="34904217"/>
    <d v="2016-12-01T16:43:00"/>
    <d v="2016-12-02T16:43:00"/>
    <s v="DEP"/>
    <s v="Department of Environmental Protection"/>
    <s v="Lead"/>
    <s v="Lead Kit Request (Residential) (L10)"/>
    <m/>
    <x v="13"/>
    <s v="831 UNION STREET"/>
    <s v="UNION STREET"/>
    <s v="6 AVE"/>
    <s v="7 AVE"/>
    <m/>
    <m/>
    <s v="ADDRESS"/>
    <s v="BROOKLYN"/>
    <m/>
    <s v="N/A"/>
    <s v="Closed"/>
    <m/>
    <x v="1496"/>
    <s v="06 BROOKLYN"/>
    <s v="BROOKLYN"/>
  </r>
  <r>
    <n v="34916058"/>
    <d v="2016-12-03T10:54:00"/>
    <d v="2016-12-04T10:54:00"/>
    <s v="DEP"/>
    <s v="Department of Environmental Protection"/>
    <s v="Lead"/>
    <s v="Lead Kit Request (Residential) (L10)"/>
    <m/>
    <x v="13"/>
    <s v="381 3 STREET"/>
    <s v="3 STREET"/>
    <s v="5 AVE"/>
    <s v="6 AVE"/>
    <m/>
    <m/>
    <s v="ADDRESS"/>
    <s v="BROOKLYN"/>
    <m/>
    <s v="N/A"/>
    <s v="Closed"/>
    <m/>
    <x v="1497"/>
    <s v="06 BROOKLYN"/>
    <s v="BROOKLYN"/>
  </r>
  <r>
    <n v="35010519"/>
    <d v="2016-12-14T22:30:00"/>
    <d v="2016-12-15T22:30:00"/>
    <s v="DEP"/>
    <s v="Department of Environmental Protection"/>
    <s v="Lead"/>
    <s v="Lead Kit Request (Residential) (L10)"/>
    <m/>
    <x v="13"/>
    <s v="135 PROSPECT PARK WEST"/>
    <s v="PROSPECT PARK WEST"/>
    <s v="8 ST"/>
    <s v="9 ST"/>
    <m/>
    <m/>
    <s v="ADDRESS"/>
    <s v="BROOKLYN"/>
    <m/>
    <s v="N/A"/>
    <s v="Closed"/>
    <m/>
    <x v="1498"/>
    <s v="06 BROOKLYN"/>
    <s v="BROOKLYN"/>
  </r>
  <r>
    <n v="35016157"/>
    <d v="2016-12-14T09:28:00"/>
    <d v="2016-12-15T09:28:00"/>
    <s v="DEP"/>
    <s v="Department of Environmental Protection"/>
    <s v="Lead"/>
    <s v="Lead Kit Request (Residential) (L10)"/>
    <m/>
    <x v="13"/>
    <s v="1 PROSPECT PARK SOUTHWEST"/>
    <s v="PROSPECT PARK SOUTHWEST"/>
    <s v="PROSPECT PARK W"/>
    <s v="10 AVE"/>
    <m/>
    <m/>
    <s v="ADDRESS"/>
    <s v="BROOKLYN"/>
    <m/>
    <s v="N/A"/>
    <s v="Closed"/>
    <m/>
    <x v="1499"/>
    <s v="07 BROOKLYN"/>
    <s v="BROOKLYN"/>
  </r>
  <r>
    <n v="35029196"/>
    <d v="2016-12-16T10:42:00"/>
    <d v="2016-12-17T10:42:00"/>
    <s v="DEP"/>
    <s v="Department of Environmental Protection"/>
    <s v="Lead"/>
    <s v="Lead Kit Request (Residential) (L10)"/>
    <m/>
    <x v="13"/>
    <s v="179 7 AVENUE"/>
    <s v="7 AVENUE"/>
    <s v="1 ST"/>
    <s v="2 ST"/>
    <m/>
    <m/>
    <s v="ADDRESS"/>
    <s v="BROOKLYN"/>
    <m/>
    <s v="N/A"/>
    <s v="Closed"/>
    <m/>
    <x v="1500"/>
    <s v="06 BROOKLYN"/>
    <s v="BROOKLYN"/>
  </r>
  <r>
    <n v="35045959"/>
    <d v="2016-12-18T21:24:00"/>
    <d v="2016-12-19T21:24:00"/>
    <s v="DEP"/>
    <s v="Department of Environmental Protection"/>
    <s v="Lead"/>
    <s v="Lead Kit Request (Residential) (L10)"/>
    <m/>
    <x v="13"/>
    <s v="70 PROSPECT PARK SOUTHWEST"/>
    <s v="PROSPECT PARK SOUTHWEST"/>
    <s v="10 AVE"/>
    <s v="11 AVE"/>
    <m/>
    <m/>
    <s v="ADDRESS"/>
    <s v="BROOKLYN"/>
    <m/>
    <s v="N/A"/>
    <s v="Closed"/>
    <m/>
    <x v="1501"/>
    <s v="07 BROOKLYN"/>
    <s v="BROOKLYN"/>
  </r>
  <r>
    <n v="35047817"/>
    <d v="2016-12-18T15:52:00"/>
    <d v="2016-12-19T15:52:00"/>
    <s v="DEP"/>
    <s v="Department of Environmental Protection"/>
    <s v="Lead"/>
    <s v="Lead Kit Request (Residential) (L10)"/>
    <m/>
    <x v="13"/>
    <s v="605 6 STREET"/>
    <s v="6 STREET"/>
    <s v="8 AVE"/>
    <s v="PROSPECT PARK W"/>
    <m/>
    <m/>
    <s v="ADDRESS"/>
    <s v="BROOKLYN"/>
    <m/>
    <s v="N/A"/>
    <s v="Closed"/>
    <m/>
    <x v="1502"/>
    <s v="06 BROOKLYN"/>
    <s v="BROOKLYN"/>
  </r>
  <r>
    <n v="35052640"/>
    <d v="2016-12-19T14:35:00"/>
    <d v="2016-12-20T14:35:00"/>
    <s v="DEP"/>
    <s v="Department of Environmental Protection"/>
    <s v="Lead"/>
    <s v="Lead Kit Request (Residential) (L10)"/>
    <m/>
    <x v="13"/>
    <s v="284 7 AVENUE"/>
    <s v="7 AVENUE"/>
    <s v="6 ST"/>
    <s v="7 ST"/>
    <m/>
    <m/>
    <s v="ADDRESS"/>
    <s v="BROOKLYN"/>
    <m/>
    <s v="N/A"/>
    <s v="Closed"/>
    <m/>
    <x v="1503"/>
    <s v="06 BROOKLYN"/>
    <s v="BROOKLYN"/>
  </r>
  <r>
    <n v="35104723"/>
    <d v="2016-12-26T16:52:00"/>
    <d v="2016-12-27T16:52:00"/>
    <s v="DEP"/>
    <s v="Department of Environmental Protection"/>
    <s v="Lead"/>
    <s v="Lead Kit Request (Residential) (L10)"/>
    <m/>
    <x v="13"/>
    <s v="359 16 STREET"/>
    <s v="16 STREET"/>
    <s v="7 AVE"/>
    <s v="8 AVE"/>
    <m/>
    <m/>
    <s v="ADDRESS"/>
    <s v="BROOKLYN"/>
    <m/>
    <s v="N/A"/>
    <s v="Closed"/>
    <m/>
    <x v="1504"/>
    <s v="07 BROOKLYN"/>
    <s v="BROOKLYN"/>
  </r>
  <r>
    <n v="32427607"/>
    <d v="2016-01-15T21:38:00"/>
    <d v="2016-01-19T10:11:00"/>
    <s v="DEP"/>
    <s v="Department of Environmental Protection"/>
    <s v="Lead"/>
    <s v="Lead Kit Request (Residential) (L10)"/>
    <m/>
    <x v="14"/>
    <s v="770 ST MARKS AVENUE"/>
    <s v="ST MARKS AVENUE"/>
    <s v="NOSTRAND AVE"/>
    <s v="NEW YORK AVE"/>
    <m/>
    <m/>
    <s v="ADDRESS"/>
    <s v="BROOKLYN"/>
    <m/>
    <s v="N/A"/>
    <s v="Closed"/>
    <m/>
    <x v="1505"/>
    <s v="08 BROOKLYN"/>
    <s v="BROOKLYN"/>
  </r>
  <r>
    <n v="32455375"/>
    <d v="2016-01-19T17:40:00"/>
    <d v="2016-01-21T09:18:00"/>
    <s v="DEP"/>
    <s v="Department of Environmental Protection"/>
    <s v="Lead"/>
    <s v="Lead Kit Request (Residential) (L10)"/>
    <m/>
    <x v="14"/>
    <s v="1208 DEAN STREET"/>
    <s v="DEAN STREET"/>
    <s v="NOSTRAND AVE"/>
    <s v="NEW YORK AVE"/>
    <m/>
    <m/>
    <s v="ADDRESS"/>
    <s v="BROOKLYN"/>
    <m/>
    <s v="N/A"/>
    <s v="Closed"/>
    <m/>
    <x v="1506"/>
    <s v="08 BROOKLYN"/>
    <s v="BROOKLYN"/>
  </r>
  <r>
    <n v="32468793"/>
    <d v="2016-01-21T18:25:00"/>
    <d v="2016-01-22T15:19:00"/>
    <s v="DEP"/>
    <s v="Department of Environmental Protection"/>
    <s v="Lead"/>
    <s v="Lead Kit Request (Residential) (L10)"/>
    <m/>
    <x v="14"/>
    <s v="154 MACON STREET"/>
    <s v="MACON STREET"/>
    <s v="MARCY AVE"/>
    <s v="TOMPKINS AVE"/>
    <m/>
    <m/>
    <s v="ADDRESS"/>
    <s v="BROOKLYN"/>
    <m/>
    <s v="N/A"/>
    <s v="Closed"/>
    <m/>
    <x v="177"/>
    <s v="03 BROOKLYN"/>
    <s v="BROOKLYN"/>
  </r>
  <r>
    <n v="32601065"/>
    <d v="2016-02-04T12:41:00"/>
    <d v="2016-02-05T14:10:00"/>
    <s v="DEP"/>
    <s v="Department of Environmental Protection"/>
    <s v="Lead"/>
    <s v="Lead Kit Request (Residential) (L10)"/>
    <m/>
    <x v="14"/>
    <s v="189 ROGERS AVENUE"/>
    <s v="ROGERS AVENUE"/>
    <s v="LINCOLN PL"/>
    <s v="EASTERN PKWY"/>
    <m/>
    <m/>
    <s v="ADDRESS"/>
    <s v="BROOKLYN"/>
    <m/>
    <s v="N/A"/>
    <s v="Closed"/>
    <m/>
    <x v="713"/>
    <s v="08 BROOKLYN"/>
    <s v="BROOKLYN"/>
  </r>
  <r>
    <n v="32755731"/>
    <d v="2016-02-23T08:50:00"/>
    <d v="2016-02-24T08:50:00"/>
    <s v="DEP"/>
    <s v="Department of Environmental Protection"/>
    <s v="Lead"/>
    <s v="Lead Kit Request (Residential) (L10)"/>
    <m/>
    <x v="14"/>
    <s v="307 JEFFERSON AVENUE"/>
    <s v="JEFFERSON AVENUE"/>
    <s v="MARCY AVE"/>
    <s v="TOMPKINS AVE"/>
    <m/>
    <m/>
    <s v="ADDRESS"/>
    <s v="BROOKLYN"/>
    <m/>
    <s v="N/A"/>
    <s v="Closed"/>
    <m/>
    <x v="1507"/>
    <s v="03 BROOKLYN"/>
    <s v="BROOKLYN"/>
  </r>
  <r>
    <n v="32776642"/>
    <d v="2016-02-26T08:07:00"/>
    <d v="2016-02-27T08:07:00"/>
    <s v="DEP"/>
    <s v="Department of Environmental Protection"/>
    <s v="Lead"/>
    <s v="Lead Kit Request (Residential) (L10)"/>
    <m/>
    <x v="14"/>
    <s v="537 NOSTRAND AVENUE"/>
    <s v="NOSTRAND AVENUE"/>
    <s v="HERKIMER ST"/>
    <s v="HERKIMER PL"/>
    <m/>
    <m/>
    <s v="ADDRESS"/>
    <s v="BROOKLYN"/>
    <m/>
    <s v="N/A"/>
    <s v="Closed"/>
    <m/>
    <x v="1508"/>
    <s v="03 BROOKLYN"/>
    <s v="BROOKLYN"/>
  </r>
  <r>
    <n v="32779816"/>
    <d v="2016-02-26T11:27:00"/>
    <d v="2016-02-27T11:27:00"/>
    <s v="DEP"/>
    <s v="Department of Environmental Protection"/>
    <s v="Lead"/>
    <s v="Lead Kit Request (Residential) (L10)"/>
    <m/>
    <x v="14"/>
    <s v="279 PUTNAM AVENUE"/>
    <s v="PUTNAM AVENUE"/>
    <s v="BEDFORD AVE"/>
    <s v="NOSTRAND AVE"/>
    <m/>
    <m/>
    <s v="ADDRESS"/>
    <s v="BROOKLYN"/>
    <m/>
    <s v="N/A"/>
    <s v="Closed"/>
    <m/>
    <x v="1509"/>
    <s v="03 BROOKLYN"/>
    <s v="BROOKLYN"/>
  </r>
  <r>
    <n v="32824629"/>
    <d v="2016-03-03T21:47:00"/>
    <d v="2016-03-04T21:47:00"/>
    <s v="DEP"/>
    <s v="Department of Environmental Protection"/>
    <s v="Lead"/>
    <s v="Lead Kit Request (Residential) (L10)"/>
    <m/>
    <x v="14"/>
    <s v="480 GREENE AVENUE"/>
    <s v="GREENE AVENUE"/>
    <s v="BEDFORD AVE"/>
    <s v="NOSTRAND AVE"/>
    <m/>
    <m/>
    <s v="ADDRESS"/>
    <s v="BROOKLYN"/>
    <m/>
    <s v="N/A"/>
    <s v="Closed"/>
    <m/>
    <x v="1510"/>
    <s v="03 BROOKLYN"/>
    <s v="BROOKLYN"/>
  </r>
  <r>
    <n v="32892624"/>
    <d v="2016-03-12T19:30:00"/>
    <d v="2016-03-13T19:30:00"/>
    <s v="DEP"/>
    <s v="Department of Environmental Protection"/>
    <s v="Lead"/>
    <s v="Lead Kit Request (Residential) (L10)"/>
    <m/>
    <x v="14"/>
    <s v="537 NOSTRAND AVENUE"/>
    <s v="NOSTRAND AVENUE"/>
    <s v="HERKIMER ST"/>
    <s v="HERKIMER PL"/>
    <m/>
    <m/>
    <s v="ADDRESS"/>
    <s v="BROOKLYN"/>
    <m/>
    <s v="N/A"/>
    <s v="Closed"/>
    <m/>
    <x v="1511"/>
    <s v="03 BROOKLYN"/>
    <s v="BROOKLYN"/>
  </r>
  <r>
    <n v="32923895"/>
    <d v="2016-03-17T20:55:00"/>
    <d v="2016-03-18T20:55:00"/>
    <s v="DEP"/>
    <s v="Department of Environmental Protection"/>
    <s v="Lead"/>
    <s v="Lead Kit Request (Residential) (L10)"/>
    <m/>
    <x v="14"/>
    <s v="188 LEXINGTON AVENUE"/>
    <s v="LEXINGTON AVENUE"/>
    <s v="BEDFORD AVE"/>
    <s v="NOSTRAND AVE"/>
    <m/>
    <m/>
    <s v="ADDRESS"/>
    <s v="BROOKLYN"/>
    <m/>
    <s v="N/A"/>
    <s v="Closed"/>
    <m/>
    <x v="1512"/>
    <s v="03 BROOKLYN"/>
    <s v="BROOKLYN"/>
  </r>
  <r>
    <n v="32924938"/>
    <d v="2016-03-17T19:18:00"/>
    <d v="2016-03-18T19:18:00"/>
    <s v="DEP"/>
    <s v="Department of Environmental Protection"/>
    <s v="Lead"/>
    <s v="Lead Kit Request (Residential) (L10)"/>
    <m/>
    <x v="14"/>
    <s v="658 PARK PLACE"/>
    <s v="PARK PLACE"/>
    <s v="FRANKLIN AVE"/>
    <s v="BEDFORD AVE"/>
    <m/>
    <m/>
    <s v="ADDRESS"/>
    <s v="BROOKLYN"/>
    <m/>
    <s v="N/A"/>
    <s v="Closed"/>
    <m/>
    <x v="1513"/>
    <s v="08 BROOKLYN"/>
    <s v="BROOKLYN"/>
  </r>
  <r>
    <n v="32925060"/>
    <d v="2016-03-17T07:28:00"/>
    <d v="2016-03-18T07:28:00"/>
    <s v="DEP"/>
    <s v="Department of Environmental Protection"/>
    <s v="Lead"/>
    <s v="Lead Kit Request (Residential) (L10)"/>
    <m/>
    <x v="14"/>
    <s v="515 GATES AVENUE"/>
    <s v="GATES AVENUE"/>
    <s v="MARCY AVE"/>
    <s v="TOMPKINS AVE"/>
    <m/>
    <m/>
    <s v="ADDRESS"/>
    <s v="BROOKLYN"/>
    <m/>
    <s v="N/A"/>
    <s v="Closed"/>
    <m/>
    <x v="525"/>
    <s v="03 BROOKLYN"/>
    <s v="BROOKLYN"/>
  </r>
  <r>
    <n v="32925084"/>
    <d v="2016-03-17T18:33:00"/>
    <d v="2016-03-18T18:33:00"/>
    <s v="DEP"/>
    <s v="Department of Environmental Protection"/>
    <s v="Lead"/>
    <s v="Lead Kit Request (Residential) (L10)"/>
    <m/>
    <x v="14"/>
    <s v="361 CLIFTON PLACE"/>
    <s v="CLIFTON PLACE"/>
    <s v="NOSTRAND AVE"/>
    <s v="MARCY AVE"/>
    <m/>
    <m/>
    <s v="ADDRESS"/>
    <s v="BROOKLYN"/>
    <m/>
    <s v="N/A"/>
    <s v="Closed"/>
    <m/>
    <x v="1514"/>
    <s v="03 BROOKLYN"/>
    <s v="BROOKLYN"/>
  </r>
  <r>
    <n v="32926027"/>
    <d v="2016-03-17T07:26:00"/>
    <d v="2016-03-18T07:26:00"/>
    <s v="DEP"/>
    <s v="Department of Environmental Protection"/>
    <s v="Lead"/>
    <s v="Lead Kit Request (Residential) (L10)"/>
    <m/>
    <x v="14"/>
    <s v="1440 BEDFORD AVENUE"/>
    <s v="BEDFORD AVENUE"/>
    <s v="PROSPECT PL"/>
    <s v="PARK PL"/>
    <m/>
    <m/>
    <s v="ADDRESS"/>
    <s v="BROOKLYN"/>
    <m/>
    <s v="N/A"/>
    <s v="Closed"/>
    <m/>
    <x v="439"/>
    <s v="08 BROOKLYN"/>
    <s v="BROOKLYN"/>
  </r>
  <r>
    <n v="32928283"/>
    <d v="2016-03-17T11:55:00"/>
    <d v="2016-03-18T11:55:00"/>
    <s v="DEP"/>
    <s v="Department of Environmental Protection"/>
    <s v="Lead"/>
    <s v="Lead Kit Request (Residential) (L10)"/>
    <m/>
    <x v="14"/>
    <s v="1006 BERGEN STREET"/>
    <s v="BERGEN STREET"/>
    <s v="FRANKLIN AVE"/>
    <s v="BEDFORD AVE"/>
    <m/>
    <m/>
    <s v="ADDRESS"/>
    <s v="BROOKLYN"/>
    <m/>
    <s v="N/A"/>
    <s v="Closed"/>
    <m/>
    <x v="229"/>
    <s v="08 BROOKLYN"/>
    <s v="BROOKLYN"/>
  </r>
  <r>
    <n v="32929285"/>
    <d v="2016-03-17T09:14:00"/>
    <d v="2016-03-18T09:14:00"/>
    <s v="DEP"/>
    <s v="Department of Environmental Protection"/>
    <s v="Lead"/>
    <s v="Lead Kit Request (Residential) (L10)"/>
    <m/>
    <x v="14"/>
    <s v="310 LEXINGTON AVENUE"/>
    <s v="LEXINGTON AVENUE"/>
    <s v="NOSTRAND AVE"/>
    <s v="MARCY AVE"/>
    <m/>
    <m/>
    <s v="ADDRESS"/>
    <s v="BROOKLYN"/>
    <m/>
    <s v="N/A"/>
    <s v="Closed"/>
    <m/>
    <x v="1122"/>
    <s v="03 BROOKLYN"/>
    <s v="BROOKLYN"/>
  </r>
  <r>
    <n v="32931555"/>
    <d v="2016-03-17T17:31:00"/>
    <d v="2016-03-18T17:31:00"/>
    <s v="DEP"/>
    <s v="Department of Environmental Protection"/>
    <s v="Lead"/>
    <s v="Lead Kit Request (Residential) (L10)"/>
    <m/>
    <x v="14"/>
    <s v="991 BERGEN STREET"/>
    <s v="BERGEN STREET"/>
    <s v="FRANKLIN AVE"/>
    <s v="BEDFORD AVE"/>
    <m/>
    <m/>
    <s v="ADDRESS"/>
    <s v="BROOKLYN"/>
    <m/>
    <s v="N/A"/>
    <s v="Closed"/>
    <m/>
    <x v="1515"/>
    <s v="08 BROOKLYN"/>
    <s v="BROOKLYN"/>
  </r>
  <r>
    <n v="32932454"/>
    <d v="2016-03-18T17:47:00"/>
    <d v="2016-03-19T17:47:00"/>
    <s v="DEP"/>
    <s v="Department of Environmental Protection"/>
    <s v="Lead"/>
    <s v="Lead Kit Request (Residential) (L10)"/>
    <m/>
    <x v="14"/>
    <s v="796 NOSTRAND AVENUE"/>
    <s v="NOSTRAND AVENUE"/>
    <s v="ST JOHNS PL"/>
    <s v="LINCOLN PL"/>
    <m/>
    <m/>
    <s v="ADDRESS"/>
    <s v="BROOKLYN"/>
    <m/>
    <s v="N/A"/>
    <s v="Closed"/>
    <m/>
    <x v="1516"/>
    <s v="08 BROOKLYN"/>
    <s v="BROOKLYN"/>
  </r>
  <r>
    <n v="32935655"/>
    <d v="2016-03-18T12:26:00"/>
    <d v="2016-03-19T12:26:00"/>
    <s v="DEP"/>
    <s v="Department of Environmental Protection"/>
    <s v="Lead"/>
    <s v="Lead Kit Request (Residential) (L10)"/>
    <m/>
    <x v="14"/>
    <s v="152A MADISON STREET"/>
    <s v="MADISON STREET"/>
    <s v="BEDFORD AVE"/>
    <s v="NOSTRAND AVE"/>
    <m/>
    <m/>
    <s v="ADDRESS"/>
    <s v="BROOKLYN"/>
    <m/>
    <s v="N/A"/>
    <s v="Closed"/>
    <m/>
    <x v="1517"/>
    <s v="03 BROOKLYN"/>
    <s v="BROOKLYN"/>
  </r>
  <r>
    <n v="32935685"/>
    <d v="2016-03-18T08:45:00"/>
    <d v="2016-03-19T08:45:00"/>
    <s v="DEP"/>
    <s v="Department of Environmental Protection"/>
    <s v="Lead"/>
    <s v="Lead Kit Request (Residential) (L10)"/>
    <m/>
    <x v="14"/>
    <s v="1356 PACIFIC STREET"/>
    <s v="PACIFIC STREET"/>
    <s v="NEW YORK AVE"/>
    <s v="BROOKLYN AVE"/>
    <m/>
    <m/>
    <s v="ADDRESS"/>
    <s v="BROOKLYN"/>
    <m/>
    <s v="N/A"/>
    <s v="Closed"/>
    <m/>
    <x v="1518"/>
    <s v="08 BROOKLYN"/>
    <s v="BROOKLYN"/>
  </r>
  <r>
    <n v="32947056"/>
    <d v="2016-03-20T21:18:00"/>
    <d v="2016-03-21T21:18:00"/>
    <s v="DEP"/>
    <s v="Department of Environmental Protection"/>
    <s v="Lead"/>
    <s v="Lead Kit Request (Residential) (L10)"/>
    <m/>
    <x v="14"/>
    <s v="20 SAINT FRANCIS PLACE"/>
    <s v="SAINT FRANCIS PLACE"/>
    <s v="ST JOHNS PL"/>
    <s v="LINCOLN PL"/>
    <m/>
    <m/>
    <s v="ADDRESS"/>
    <s v="BROOKLYN"/>
    <m/>
    <s v="N/A"/>
    <s v="Closed"/>
    <m/>
    <x v="1519"/>
    <s v="08 BROOKLYN"/>
    <s v="BROOKLYN"/>
  </r>
  <r>
    <n v="32959438"/>
    <d v="2016-03-22T15:31:00"/>
    <d v="2016-03-23T15:31:00"/>
    <s v="DEP"/>
    <s v="Department of Environmental Protection"/>
    <s v="Lead"/>
    <s v="Lead Kit Request (Residential) (L10)"/>
    <m/>
    <x v="14"/>
    <s v="318 HANCOCK STREET"/>
    <s v="HANCOCK STREET"/>
    <s v="TOMPKINS AVE"/>
    <s v="THROOP AVE"/>
    <m/>
    <m/>
    <s v="ADDRESS"/>
    <s v="BROOKLYN"/>
    <m/>
    <s v="N/A"/>
    <s v="Closed"/>
    <m/>
    <x v="1520"/>
    <s v="03 BROOKLYN"/>
    <s v="BROOKLYN"/>
  </r>
  <r>
    <n v="32960542"/>
    <d v="2016-03-22T12:42:00"/>
    <d v="2016-03-23T12:42:00"/>
    <s v="DEP"/>
    <s v="Department of Environmental Protection"/>
    <s v="Lead"/>
    <s v="Lead Kit Request (Residential) (L10)"/>
    <m/>
    <x v="14"/>
    <s v="334 PUTNAM AVENUE"/>
    <s v="PUTNAM AVENUE"/>
    <s v="NOSTRAND AVE"/>
    <s v="MARCY AVE"/>
    <m/>
    <m/>
    <s v="ADDRESS"/>
    <s v="BROOKLYN"/>
    <m/>
    <s v="N/A"/>
    <s v="Closed"/>
    <m/>
    <x v="1521"/>
    <s v="03 BROOKLYN"/>
    <s v="BROOKLYN"/>
  </r>
  <r>
    <n v="32960552"/>
    <d v="2016-03-22T10:19:00"/>
    <d v="2016-03-23T10:19:00"/>
    <s v="DEP"/>
    <s v="Department of Environmental Protection"/>
    <s v="Lead"/>
    <s v="Lead Kit Request (Residential) (L10)"/>
    <m/>
    <x v="14"/>
    <s v="229 MACON STREET"/>
    <s v="MACON STREET"/>
    <s v="TOMPKINS AVE"/>
    <s v="THROOP AVE"/>
    <m/>
    <m/>
    <s v="ADDRESS"/>
    <s v="BROOKLYN"/>
    <m/>
    <s v="N/A"/>
    <s v="Closed"/>
    <m/>
    <x v="1522"/>
    <s v="03 BROOKLYN"/>
    <s v="BROOKLYN"/>
  </r>
  <r>
    <n v="32967716"/>
    <d v="2016-03-23T13:18:00"/>
    <d v="2016-03-24T13:18:00"/>
    <s v="DEP"/>
    <s v="Department of Environmental Protection"/>
    <s v="Lead"/>
    <s v="Lead Kit Request (Residential) (L10)"/>
    <m/>
    <x v="14"/>
    <s v="342 PUTNAM AVENUE"/>
    <s v="PUTNAM AVENUE"/>
    <s v="NOSTRAND AVE"/>
    <s v="MARCY AVE"/>
    <m/>
    <m/>
    <s v="ADDRESS"/>
    <s v="BROOKLYN"/>
    <m/>
    <s v="N/A"/>
    <s v="Closed"/>
    <m/>
    <x v="1523"/>
    <s v="03 BROOKLYN"/>
    <s v="BROOKLYN"/>
  </r>
  <r>
    <n v="32971902"/>
    <d v="2016-03-23T13:05:00"/>
    <d v="2016-03-24T13:05:00"/>
    <s v="DEP"/>
    <s v="Department of Environmental Protection"/>
    <s v="Lead"/>
    <s v="Lead Kit Request (Residential) (L10)"/>
    <m/>
    <x v="14"/>
    <s v="110 KOSCIUSZKO STREET"/>
    <s v="KOSCIUSZKO STREET"/>
    <s v="NOSTRAND AVE"/>
    <s v="MARCY AVE"/>
    <m/>
    <m/>
    <s v="ADDRESS"/>
    <s v="BROOKLYN"/>
    <m/>
    <s v="N/A"/>
    <s v="Closed"/>
    <m/>
    <x v="1524"/>
    <s v="03 BROOKLYN"/>
    <s v="BROOKLYN"/>
  </r>
  <r>
    <n v="32980660"/>
    <d v="2016-03-24T11:17:00"/>
    <d v="2016-03-25T11:17:00"/>
    <s v="DEP"/>
    <s v="Department of Environmental Protection"/>
    <s v="Lead"/>
    <s v="Lead Kit Request (Residential) (L10)"/>
    <m/>
    <x v="14"/>
    <s v="255 MADISON STREET"/>
    <s v="MADISON STREET"/>
    <s v="NOSTRAND AVE"/>
    <s v="MARCY AVE"/>
    <m/>
    <m/>
    <s v="ADDRESS"/>
    <s v="BROOKLYN"/>
    <m/>
    <s v="N/A"/>
    <s v="Closed"/>
    <m/>
    <x v="1525"/>
    <s v="03 BROOKLYN"/>
    <s v="BROOKLYN"/>
  </r>
  <r>
    <n v="32987636"/>
    <d v="2016-03-25T01:30:00"/>
    <d v="2016-03-26T01:30:00"/>
    <s v="DEP"/>
    <s v="Department of Environmental Protection"/>
    <s v="Lead"/>
    <s v="Lead Kit Request (Residential) (L10)"/>
    <m/>
    <x v="14"/>
    <s v="351 TOMPKINS AVENUE"/>
    <s v="TOMPKINS AVENUE"/>
    <s v="MONROE ST"/>
    <s v="MADISON ST"/>
    <m/>
    <m/>
    <s v="ADDRESS"/>
    <s v="BROOKLYN"/>
    <m/>
    <s v="N/A"/>
    <s v="Closed"/>
    <m/>
    <x v="1526"/>
    <s v="03 BROOKLYN"/>
    <s v="BROOKLYN"/>
  </r>
  <r>
    <n v="32989250"/>
    <d v="2016-03-25T12:52:00"/>
    <d v="2016-03-26T12:52:00"/>
    <s v="DEP"/>
    <s v="Department of Environmental Protection"/>
    <s v="Lead"/>
    <s v="Lead Kit Request (Residential) (L10)"/>
    <m/>
    <x v="14"/>
    <s v="18 HERKIMER COURT"/>
    <s v="HERKIMER COURT"/>
    <s v="HERKIMER ST"/>
    <m/>
    <m/>
    <m/>
    <s v="ADDRESS"/>
    <s v="BROOKLYN"/>
    <m/>
    <s v="N/A"/>
    <s v="Closed"/>
    <m/>
    <x v="1527"/>
    <s v="03 BROOKLYN"/>
    <s v="BROOKLYN"/>
  </r>
  <r>
    <n v="32989865"/>
    <d v="2016-03-25T15:04:00"/>
    <d v="2016-03-26T15:04:00"/>
    <s v="DEP"/>
    <s v="Department of Environmental Protection"/>
    <s v="Lead"/>
    <s v="Lead Kit Request (Residential) (L10)"/>
    <m/>
    <x v="14"/>
    <s v="320 HANCOCK STREET"/>
    <s v="HANCOCK STREET"/>
    <s v="TOMPKINS AVE"/>
    <s v="THROOP AVE"/>
    <m/>
    <m/>
    <s v="ADDRESS"/>
    <s v="BROOKLYN"/>
    <m/>
    <s v="N/A"/>
    <s v="Closed"/>
    <m/>
    <x v="1528"/>
    <s v="03 BROOKLYN"/>
    <s v="BROOKLYN"/>
  </r>
  <r>
    <n v="32994142"/>
    <d v="2016-03-26T15:57:00"/>
    <d v="2016-03-27T15:57:00"/>
    <s v="DEP"/>
    <s v="Department of Environmental Protection"/>
    <s v="Lead"/>
    <s v="Lead Kit Request (Residential) (L10)"/>
    <m/>
    <x v="14"/>
    <s v="665 ST MARKS AVENUE"/>
    <s v="ST MARKS AVENUE"/>
    <s v="ROGERS AVE"/>
    <s v="NOSTRAND AVE"/>
    <m/>
    <m/>
    <s v="ADDRESS"/>
    <s v="BROOKLYN"/>
    <m/>
    <s v="N/A"/>
    <s v="Closed"/>
    <m/>
    <x v="1529"/>
    <s v="08 BROOKLYN"/>
    <s v="BROOKLYN"/>
  </r>
  <r>
    <n v="32995713"/>
    <d v="2016-03-26T08:57:00"/>
    <d v="2016-03-27T08:57:00"/>
    <s v="DEP"/>
    <s v="Department of Environmental Protection"/>
    <s v="Lead"/>
    <s v="Lead Kit Request (Residential) (L10)"/>
    <m/>
    <x v="14"/>
    <s v="180 MONROE STREET"/>
    <s v="MONROE STREET"/>
    <s v="BEDFORD AVE"/>
    <s v="NOSTRAND AVE"/>
    <m/>
    <m/>
    <s v="ADDRESS"/>
    <s v="BROOKLYN"/>
    <m/>
    <s v="N/A"/>
    <s v="Closed"/>
    <m/>
    <x v="1530"/>
    <s v="03 BROOKLYN"/>
    <s v="BROOKLYN"/>
  </r>
  <r>
    <n v="32996844"/>
    <d v="2016-03-27T20:50:00"/>
    <d v="2016-03-28T20:50:00"/>
    <s v="DEP"/>
    <s v="Department of Environmental Protection"/>
    <s v="Lead"/>
    <s v="Lead Kit Request (Residential) (L10)"/>
    <m/>
    <x v="14"/>
    <s v="722 NOSTRAND AVENUE"/>
    <s v="NOSTRAND AVENUE"/>
    <s v="PROSPECT PL"/>
    <s v="PARK PL"/>
    <m/>
    <m/>
    <s v="ADDRESS"/>
    <s v="BROOKLYN"/>
    <m/>
    <s v="N/A"/>
    <s v="Closed"/>
    <m/>
    <x v="1531"/>
    <s v="08 BROOKLYN"/>
    <s v="BROOKLYN"/>
  </r>
  <r>
    <n v="32998085"/>
    <d v="2016-03-27T22:29:00"/>
    <d v="2016-03-28T22:29:00"/>
    <s v="DEP"/>
    <s v="Department of Environmental Protection"/>
    <s v="Lead"/>
    <s v="Lead Kit Request (Residential) (L10)"/>
    <m/>
    <x v="14"/>
    <s v="254A MONROE STREET"/>
    <s v="MONROE STREET"/>
    <s v="NOSTRAND AVE"/>
    <s v="MARCY AVE"/>
    <m/>
    <m/>
    <s v="ADDRESS"/>
    <s v="BROOKLYN"/>
    <m/>
    <s v="N/A"/>
    <s v="Closed"/>
    <m/>
    <x v="1532"/>
    <s v="03 BROOKLYN"/>
    <s v="BROOKLYN"/>
  </r>
  <r>
    <n v="32998644"/>
    <d v="2016-03-27T15:43:00"/>
    <d v="2016-03-28T15:43:00"/>
    <s v="DEP"/>
    <s v="Department of Environmental Protection"/>
    <s v="Lead"/>
    <s v="Lead Kit Request (Residential) (L10)"/>
    <m/>
    <x v="14"/>
    <s v="179 PUTNAM AVENUE"/>
    <s v="PUTNAM AVENUE"/>
    <s v="FRANKLIN AVE"/>
    <s v="BEDFORD AVE"/>
    <m/>
    <m/>
    <s v="ADDRESS"/>
    <s v="BROOKLYN"/>
    <m/>
    <s v="N/A"/>
    <s v="Closed"/>
    <m/>
    <x v="1533"/>
    <s v="03 BROOKLYN"/>
    <s v="BROOKLYN"/>
  </r>
  <r>
    <n v="33004064"/>
    <d v="2016-03-28T22:42:00"/>
    <d v="2016-03-29T22:42:00"/>
    <s v="DEP"/>
    <s v="Department of Environmental Protection"/>
    <s v="Lead"/>
    <s v="Lead Kit Request (Residential) (L10)"/>
    <m/>
    <x v="14"/>
    <s v="1307 PACIFIC STREET"/>
    <s v="PACIFIC STREET"/>
    <s v="NOSTRAND AVE"/>
    <s v="NEW YORK AVE"/>
    <m/>
    <m/>
    <s v="ADDRESS"/>
    <s v="BROOKLYN"/>
    <m/>
    <s v="N/A"/>
    <s v="Closed"/>
    <m/>
    <x v="1534"/>
    <s v="08 BROOKLYN"/>
    <s v="BROOKLYN"/>
  </r>
  <r>
    <n v="33004605"/>
    <d v="2016-03-28T16:45:00"/>
    <d v="2016-03-29T16:45:00"/>
    <s v="DEP"/>
    <s v="Department of Environmental Protection"/>
    <s v="Lead"/>
    <s v="Lead Kit Request (Residential) (L10)"/>
    <m/>
    <x v="14"/>
    <s v="20 NEW YORK AVENUE"/>
    <s v="NEW YORK AVENUE"/>
    <s v="FULTON ST"/>
    <s v="HERKIMER ST"/>
    <m/>
    <m/>
    <s v="ADDRESS"/>
    <s v="BROOKLYN"/>
    <m/>
    <s v="N/A"/>
    <s v="Closed"/>
    <m/>
    <x v="1535"/>
    <s v="03 BROOKLYN"/>
    <s v="BROOKLYN"/>
  </r>
  <r>
    <n v="33016807"/>
    <d v="2016-03-30T23:49:00"/>
    <d v="2016-03-31T23:49:00"/>
    <s v="DEP"/>
    <s v="Department of Environmental Protection"/>
    <s v="Lead"/>
    <s v="Lead Kit Request (Residential) (L10)"/>
    <m/>
    <x v="14"/>
    <s v="55 JEFFERSON AVENUE"/>
    <s v="JEFFERSON AVENUE"/>
    <s v="FRANKLIN AVE"/>
    <s v="BEDFORD AVE"/>
    <m/>
    <m/>
    <s v="ADDRESS"/>
    <s v="BROOKLYN"/>
    <m/>
    <s v="N/A"/>
    <s v="Closed"/>
    <m/>
    <x v="1536"/>
    <s v="03 BROOKLYN"/>
    <s v="BROOKLYN"/>
  </r>
  <r>
    <n v="33017994"/>
    <d v="2016-03-30T16:08:00"/>
    <d v="2016-03-31T16:08:00"/>
    <s v="DEP"/>
    <s v="Department of Environmental Protection"/>
    <s v="Lead"/>
    <s v="Lead Kit Request (Residential) (L10)"/>
    <m/>
    <x v="14"/>
    <s v="32 ROGERS AVENUE"/>
    <s v="ROGERS AVENUE"/>
    <s v="BERGEN ST"/>
    <s v="ST MARK'S AVE"/>
    <m/>
    <m/>
    <s v="ADDRESS"/>
    <s v="BROOKLYN"/>
    <m/>
    <s v="N/A"/>
    <s v="Closed"/>
    <m/>
    <x v="1537"/>
    <s v="08 BROOKLYN"/>
    <s v="BROOKLYN"/>
  </r>
  <r>
    <n v="33019229"/>
    <d v="2016-03-30T07:59:00"/>
    <d v="2016-03-31T07:59:00"/>
    <s v="DEP"/>
    <s v="Department of Environmental Protection"/>
    <s v="Lead"/>
    <s v="Lead Kit Request (Residential) (L10)"/>
    <m/>
    <x v="14"/>
    <s v="751 SAINT MARKS AVENUE"/>
    <s v="SAINT MARKS AVENUE"/>
    <s v="NOSTRAND AVE"/>
    <s v="NEW YORK AVE"/>
    <m/>
    <m/>
    <s v="ADDRESS"/>
    <s v="BROOKLYN"/>
    <m/>
    <s v="N/A"/>
    <s v="Closed"/>
    <m/>
    <x v="1538"/>
    <s v="08 BROOKLYN"/>
    <s v="BROOKLYN"/>
  </r>
  <r>
    <n v="33019278"/>
    <d v="2016-03-30T16:31:00"/>
    <d v="2016-03-31T16:31:00"/>
    <s v="DEP"/>
    <s v="Department of Environmental Protection"/>
    <s v="Lead"/>
    <s v="Lead Kit Request (Residential) (L10)"/>
    <m/>
    <x v="14"/>
    <s v="861 PARK PLACE"/>
    <s v="PARK PLACE"/>
    <s v="NOSTRAND AVE"/>
    <s v="NEW YORK AVE"/>
    <m/>
    <m/>
    <s v="ADDRESS"/>
    <s v="BROOKLYN"/>
    <m/>
    <s v="N/A"/>
    <s v="Closed"/>
    <m/>
    <x v="1539"/>
    <s v="08 BROOKLYN"/>
    <s v="BROOKLYN"/>
  </r>
  <r>
    <n v="33020070"/>
    <d v="2016-03-30T23:31:00"/>
    <d v="2016-03-31T23:31:00"/>
    <s v="DEP"/>
    <s v="Department of Environmental Protection"/>
    <s v="Lead"/>
    <s v="Lead Kit Request (Residential) (L10)"/>
    <m/>
    <x v="14"/>
    <s v="147 HALSEY STREET"/>
    <s v="HALSEY STREET"/>
    <s v="NOSTRAND AVE"/>
    <s v="MARCY AVE"/>
    <m/>
    <m/>
    <s v="ADDRESS"/>
    <s v="BROOKLYN"/>
    <m/>
    <s v="N/A"/>
    <s v="Closed"/>
    <m/>
    <x v="1540"/>
    <s v="03 BROOKLYN"/>
    <s v="BROOKLYN"/>
  </r>
  <r>
    <n v="33020264"/>
    <d v="2016-03-30T20:52:00"/>
    <d v="2016-03-31T20:52:00"/>
    <s v="DEP"/>
    <s v="Department of Environmental Protection"/>
    <s v="Lead"/>
    <s v="Lead Kit Request (Residential) (L10)"/>
    <m/>
    <x v="14"/>
    <s v="1168 DEAN STREET"/>
    <s v="DEAN STREET"/>
    <s v="BEDFORD AVE"/>
    <s v="NOSTRAND AVE"/>
    <m/>
    <m/>
    <s v="ADDRESS"/>
    <s v="BROOKLYN"/>
    <m/>
    <s v="N/A"/>
    <s v="Closed"/>
    <m/>
    <x v="1541"/>
    <s v="08 BROOKLYN"/>
    <s v="BROOKLYN"/>
  </r>
  <r>
    <n v="33020395"/>
    <d v="2016-03-30T10:01:00"/>
    <d v="2016-03-31T10:01:00"/>
    <s v="DEP"/>
    <s v="Department of Environmental Protection"/>
    <s v="Lead"/>
    <s v="Lead Kit Request (Residential) (L10)"/>
    <m/>
    <x v="14"/>
    <s v="349 NOSTRAND AVENUE"/>
    <s v="NOSTRAND AVENUE"/>
    <s v="QUINCY ST"/>
    <s v="GATES AVE"/>
    <m/>
    <m/>
    <s v="ADDRESS"/>
    <s v="BROOKLYN"/>
    <m/>
    <s v="N/A"/>
    <s v="Closed"/>
    <m/>
    <x v="1542"/>
    <s v="03 BROOKLYN"/>
    <s v="BROOKLYN"/>
  </r>
  <r>
    <n v="33021470"/>
    <d v="2016-03-30T13:50:00"/>
    <d v="2016-03-31T13:50:00"/>
    <s v="DEP"/>
    <s v="Department of Environmental Protection"/>
    <s v="Lead"/>
    <s v="Lead Kit Request (Residential) (L10)"/>
    <m/>
    <x v="14"/>
    <s v="819 LINCOLN PLACE"/>
    <s v="LINCOLN PLACE"/>
    <s v="NOSTRAND AVE"/>
    <s v="NEW YORK AVE"/>
    <m/>
    <m/>
    <s v="ADDRESS"/>
    <s v="BROOKLYN"/>
    <m/>
    <s v="N/A"/>
    <s v="Closed"/>
    <m/>
    <x v="1543"/>
    <s v="08 BROOKLYN"/>
    <s v="BROOKLYN"/>
  </r>
  <r>
    <n v="33022308"/>
    <d v="2016-03-30T23:13:00"/>
    <d v="2016-03-31T23:13:00"/>
    <s v="DEP"/>
    <s v="Department of Environmental Protection"/>
    <s v="Lead"/>
    <s v="Lead Kit Request (Residential) (L10)"/>
    <m/>
    <x v="14"/>
    <s v="132 DECATUR STREET"/>
    <s v="DECATUR STREET"/>
    <s v="ALBANY AVE"/>
    <s v="MARCUS GARVEY BLVD"/>
    <m/>
    <m/>
    <s v="ADDRESS"/>
    <s v="BROOKLYN"/>
    <m/>
    <s v="N/A"/>
    <s v="Closed"/>
    <m/>
    <x v="1544"/>
    <s v="03 BROOKLYN"/>
    <s v="BROOKLYN"/>
  </r>
  <r>
    <n v="33023629"/>
    <d v="2016-03-30T09:22:00"/>
    <d v="2016-03-31T09:22:00"/>
    <s v="DEP"/>
    <s v="Department of Environmental Protection"/>
    <s v="Lead"/>
    <s v="Lead Kit Request (Residential) (L10)"/>
    <m/>
    <x v="14"/>
    <s v="641 ST MARKS AVENUE"/>
    <s v="ST MARKS AVENUE"/>
    <s v="ROGERS AVE"/>
    <s v="NOSTRAND AVE"/>
    <m/>
    <m/>
    <s v="ADDRESS"/>
    <s v="BROOKLYN"/>
    <m/>
    <s v="N/A"/>
    <s v="Closed"/>
    <m/>
    <x v="1545"/>
    <s v="08 BROOKLYN"/>
    <s v="BROOKLYN"/>
  </r>
  <r>
    <n v="33024473"/>
    <d v="2016-03-30T11:44:00"/>
    <d v="2016-03-31T11:44:00"/>
    <s v="DEP"/>
    <s v="Department of Environmental Protection"/>
    <s v="Lead"/>
    <s v="Lead Kit Request (Residential) (L10)"/>
    <m/>
    <x v="14"/>
    <s v="537 GREENE AVENUE"/>
    <s v="GREENE AVENUE"/>
    <s v="NOSTRAND AVE"/>
    <s v="MARCY AVE"/>
    <m/>
    <m/>
    <s v="ADDRESS"/>
    <s v="BROOKLYN"/>
    <m/>
    <s v="N/A"/>
    <s v="Closed"/>
    <m/>
    <x v="1546"/>
    <s v="03 BROOKLYN"/>
    <s v="BROOKLYN"/>
  </r>
  <r>
    <n v="33024501"/>
    <d v="2016-03-30T20:08:00"/>
    <d v="2016-03-31T20:08:00"/>
    <s v="DEP"/>
    <s v="Department of Environmental Protection"/>
    <s v="Lead"/>
    <s v="Lead Kit Request (Residential) (L10)"/>
    <m/>
    <x v="14"/>
    <s v="245 MONROE STREET"/>
    <s v="MONROE STREET"/>
    <s v="NOSTRAND AVE"/>
    <s v="MARCY AVE"/>
    <m/>
    <m/>
    <s v="ADDRESS"/>
    <s v="BROOKLYN"/>
    <m/>
    <s v="N/A"/>
    <s v="Closed"/>
    <m/>
    <x v="1547"/>
    <s v="03 BROOKLYN"/>
    <s v="BROOKLYN"/>
  </r>
  <r>
    <n v="33024749"/>
    <d v="2016-03-30T09:16:00"/>
    <d v="2016-03-31T09:16:00"/>
    <s v="DEP"/>
    <s v="Department of Environmental Protection"/>
    <s v="Lead"/>
    <s v="Lead Kit Request (Residential) (L10)"/>
    <m/>
    <x v="14"/>
    <s v="1399 PACIFIC STREET"/>
    <s v="PACIFIC STREET"/>
    <s v="NEW YORK AVE"/>
    <s v="BROOKLYN AVE"/>
    <m/>
    <m/>
    <s v="ADDRESS"/>
    <s v="BROOKLYN"/>
    <m/>
    <s v="N/A"/>
    <s v="Closed"/>
    <m/>
    <x v="1548"/>
    <s v="08 BROOKLYN"/>
    <s v="BROOKLYN"/>
  </r>
  <r>
    <n v="33025582"/>
    <d v="2016-03-31T05:07:00"/>
    <d v="2016-04-01T05:07:00"/>
    <s v="DEP"/>
    <s v="Department of Environmental Protection"/>
    <s v="Lead"/>
    <s v="Lead Kit Request (Residential) (L10)"/>
    <m/>
    <x v="14"/>
    <s v="1059 BERGEN STREET"/>
    <s v="BERGEN STREET"/>
    <s v="ROGERS AVE"/>
    <s v="NOSTRAND AVE"/>
    <m/>
    <m/>
    <s v="ADDRESS"/>
    <s v="BROOKLYN"/>
    <m/>
    <s v="N/A"/>
    <s v="Closed"/>
    <m/>
    <x v="1549"/>
    <s v="08 BROOKLYN"/>
    <s v="BROOKLYN"/>
  </r>
  <r>
    <n v="33027515"/>
    <d v="2016-03-31T23:25:00"/>
    <d v="2016-04-01T23:25:00"/>
    <s v="DEP"/>
    <s v="Department of Environmental Protection"/>
    <s v="Lead"/>
    <s v="Lead Kit Request (Residential) (L10)"/>
    <m/>
    <x v="14"/>
    <s v="146 QUINCY STREET"/>
    <s v="QUINCY STREET"/>
    <s v="FRANKLIN AVE"/>
    <s v="BEDFORD AVE"/>
    <m/>
    <m/>
    <s v="ADDRESS"/>
    <s v="BROOKLYN"/>
    <m/>
    <s v="N/A"/>
    <s v="Closed"/>
    <m/>
    <x v="1550"/>
    <s v="03 BROOKLYN"/>
    <s v="BROOKLYN"/>
  </r>
  <r>
    <n v="33028837"/>
    <d v="2016-03-31T10:12:00"/>
    <d v="2016-04-01T10:12:00"/>
    <s v="DEP"/>
    <s v="Department of Environmental Protection"/>
    <s v="Lead"/>
    <s v="Lead Kit Request (Residential) (L10)"/>
    <m/>
    <x v="14"/>
    <s v="637 PROSPECT PLACE"/>
    <s v="PROSPECT PLACE"/>
    <s v="FRANKLIN AVE"/>
    <s v="BEDFORD AVE"/>
    <m/>
    <m/>
    <s v="ADDRESS"/>
    <s v="BROOKLYN"/>
    <m/>
    <s v="N/A"/>
    <s v="Closed"/>
    <m/>
    <x v="1551"/>
    <s v="08 BROOKLYN"/>
    <s v="BROOKLYN"/>
  </r>
  <r>
    <n v="33033724"/>
    <d v="2016-04-01T17:23:00"/>
    <d v="2016-04-02T17:23:00"/>
    <s v="DEP"/>
    <s v="Department of Environmental Protection"/>
    <s v="Lead"/>
    <s v="Lead Kit Request (Residential) (L10)"/>
    <m/>
    <x v="14"/>
    <s v="1125 DEAN STREET"/>
    <s v="DEAN STREET"/>
    <s v="BEDFORD AVE"/>
    <s v="NOSTRAND AVE"/>
    <m/>
    <m/>
    <s v="ADDRESS"/>
    <s v="BROOKLYN"/>
    <m/>
    <s v="N/A"/>
    <s v="Closed"/>
    <m/>
    <x v="1552"/>
    <s v="08 BROOKLYN"/>
    <s v="BROOKLYN"/>
  </r>
  <r>
    <n v="33034518"/>
    <d v="2016-04-01T13:00:00"/>
    <d v="2016-04-02T13:00:00"/>
    <s v="DEP"/>
    <s v="Department of Environmental Protection"/>
    <s v="Lead"/>
    <s v="Lead Kit Request (Residential) (L10)"/>
    <m/>
    <x v="14"/>
    <s v="284 LEXINGTON AVENUE"/>
    <s v="LEXINGTON AVENUE"/>
    <s v="E 36 ST"/>
    <s v="E 37 ST"/>
    <m/>
    <m/>
    <s v="ADDRESS"/>
    <s v="BROOKLYN"/>
    <m/>
    <s v="N/A"/>
    <s v="Closed"/>
    <m/>
    <x v="1553"/>
    <s v="03 BROOKLYN"/>
    <s v="BROOKLYN"/>
  </r>
  <r>
    <n v="33036989"/>
    <d v="2016-04-01T11:10:00"/>
    <d v="2016-04-02T11:10:00"/>
    <s v="DEP"/>
    <s v="Department of Environmental Protection"/>
    <s v="Lead"/>
    <s v="Lead Kit Request (Residential) (L10)"/>
    <m/>
    <x v="14"/>
    <s v="1004 BERGEN STREET"/>
    <s v="BERGEN STREET"/>
    <s v="FRANKLIN AVE"/>
    <s v="BEDFORD AVE"/>
    <m/>
    <m/>
    <s v="ADDRESS"/>
    <s v="BROOKLYN"/>
    <m/>
    <s v="N/A"/>
    <s v="Closed"/>
    <m/>
    <x v="1554"/>
    <s v="08 BROOKLYN"/>
    <s v="BROOKLYN"/>
  </r>
  <r>
    <n v="33039716"/>
    <d v="2016-04-01T11:35:00"/>
    <d v="2016-04-02T11:35:00"/>
    <s v="DEP"/>
    <s v="Department of Environmental Protection"/>
    <s v="Lead"/>
    <s v="Lead Kit Request (Residential) (L10)"/>
    <m/>
    <x v="14"/>
    <s v="128 MACON STREET"/>
    <s v="MACON STREET"/>
    <s v="MARCY AVE"/>
    <s v="TOMPKINS AVE"/>
    <m/>
    <m/>
    <s v="ADDRESS"/>
    <s v="BROOKLYN"/>
    <m/>
    <s v="N/A"/>
    <s v="Closed"/>
    <m/>
    <x v="1555"/>
    <s v="03 BROOKLYN"/>
    <s v="BROOKLYN"/>
  </r>
  <r>
    <n v="33048507"/>
    <d v="2016-04-03T23:11:00"/>
    <d v="2016-04-04T23:11:00"/>
    <s v="DEP"/>
    <s v="Department of Environmental Protection"/>
    <s v="Lead"/>
    <s v="Lead Kit Request (Residential) (L10)"/>
    <m/>
    <x v="14"/>
    <s v="762 ST MARKS AVENUE"/>
    <s v="ST MARKS AVENUE"/>
    <s v="NOSTRAND AVE"/>
    <s v="NEW YORK AVE"/>
    <m/>
    <m/>
    <s v="ADDRESS"/>
    <s v="BROOKLYN"/>
    <m/>
    <s v="N/A"/>
    <s v="Closed"/>
    <m/>
    <x v="1556"/>
    <s v="08 BROOKLYN"/>
    <s v="BROOKLYN"/>
  </r>
  <r>
    <n v="33049310"/>
    <d v="2016-04-03T16:41:00"/>
    <d v="2016-04-04T16:41:00"/>
    <s v="DEP"/>
    <s v="Department of Environmental Protection"/>
    <s v="Lead"/>
    <s v="Lead Kit Request (Residential) (L10)"/>
    <m/>
    <x v="14"/>
    <s v="110 NEW YORK AVENUE"/>
    <s v="NEW YORK AVENUE"/>
    <s v="DEAN ST"/>
    <s v="BERGEN ST"/>
    <m/>
    <m/>
    <s v="ADDRESS"/>
    <s v="BROOKLYN"/>
    <m/>
    <s v="N/A"/>
    <s v="Closed"/>
    <m/>
    <x v="1557"/>
    <s v="08 BROOKLYN"/>
    <s v="BROOKLYN"/>
  </r>
  <r>
    <n v="33053289"/>
    <d v="2016-04-03T23:22:00"/>
    <d v="2016-04-04T23:22:00"/>
    <s v="DEP"/>
    <s v="Department of Environmental Protection"/>
    <s v="Lead"/>
    <s v="Lead Kit Request (Residential) (L10)"/>
    <m/>
    <x v="14"/>
    <s v="55 JEFFERSON AVENUE"/>
    <s v="JEFFERSON AVENUE"/>
    <s v="FRANKLIN AVE"/>
    <s v="BEDFORD AVE"/>
    <m/>
    <m/>
    <s v="ADDRESS"/>
    <s v="BROOKLYN"/>
    <m/>
    <s v="N/A"/>
    <s v="Closed"/>
    <m/>
    <x v="1558"/>
    <s v="03 BROOKLYN"/>
    <s v="BROOKLYN"/>
  </r>
  <r>
    <n v="33054964"/>
    <d v="2016-04-04T10:01:00"/>
    <d v="2016-04-05T10:01:00"/>
    <s v="DEP"/>
    <s v="Department of Environmental Protection"/>
    <s v="Lead"/>
    <s v="Lead Kit Request (Residential) (L10)"/>
    <m/>
    <x v="14"/>
    <s v="336 PUTNAM AVENUE"/>
    <s v="PUTNAM AVENUE"/>
    <s v="NOSTRAND AVE"/>
    <s v="MARCY AVE"/>
    <m/>
    <m/>
    <s v="ADDRESS"/>
    <s v="BROOKLYN"/>
    <m/>
    <s v="N/A"/>
    <s v="Closed"/>
    <m/>
    <x v="1559"/>
    <s v="03 BROOKLYN"/>
    <s v="BROOKLYN"/>
  </r>
  <r>
    <n v="33070949"/>
    <d v="2016-04-06T11:57:00"/>
    <d v="2016-04-07T11:57:00"/>
    <s v="DEP"/>
    <s v="Department of Environmental Protection"/>
    <s v="Lead"/>
    <s v="Lead Kit Request (Residential) (L10)"/>
    <m/>
    <x v="14"/>
    <s v="658 PARK PLACE"/>
    <s v="PARK PLACE"/>
    <s v="FRANKLIN AVE"/>
    <s v="BEDFORD AVE"/>
    <m/>
    <m/>
    <s v="ADDRESS"/>
    <s v="BROOKLYN"/>
    <m/>
    <s v="N/A"/>
    <s v="Closed"/>
    <m/>
    <x v="1560"/>
    <s v="08 BROOKLYN"/>
    <s v="BROOKLYN"/>
  </r>
  <r>
    <n v="33075666"/>
    <d v="2016-04-06T23:28:00"/>
    <d v="2016-04-07T23:28:00"/>
    <s v="DEP"/>
    <s v="Department of Environmental Protection"/>
    <s v="Lead"/>
    <s v="Lead Kit Request (Residential) (L10)"/>
    <m/>
    <x v="14"/>
    <s v="55 JEFFERSON AVENUE"/>
    <s v="JEFFERSON AVENUE"/>
    <s v="FRANKLIN AVE"/>
    <s v="BEDFORD AVE"/>
    <m/>
    <m/>
    <s v="ADDRESS"/>
    <s v="BROOKLYN"/>
    <m/>
    <s v="N/A"/>
    <s v="Closed"/>
    <m/>
    <x v="1561"/>
    <s v="03 BROOKLYN"/>
    <s v="BROOKLYN"/>
  </r>
  <r>
    <n v="33080709"/>
    <d v="2016-04-07T10:35:00"/>
    <d v="2016-04-08T10:35:00"/>
    <s v="DEP"/>
    <s v="Department of Environmental Protection"/>
    <s v="Lead"/>
    <s v="Lead Kit Request (Residential) (L10)"/>
    <m/>
    <x v="14"/>
    <s v="503 EASTERN PARKWAY"/>
    <s v="EASTERN PARKWAY"/>
    <s v="ROGERS AVE"/>
    <s v="NOSTRAND AVE"/>
    <m/>
    <m/>
    <s v="ADDRESS"/>
    <s v="BROOKLYN"/>
    <m/>
    <s v="N/A"/>
    <s v="Closed"/>
    <m/>
    <x v="1562"/>
    <s v="08 BROOKLYN"/>
    <s v="BROOKLYN"/>
  </r>
  <r>
    <n v="33088678"/>
    <d v="2016-04-08T12:10:00"/>
    <d v="2016-04-09T12:10:00"/>
    <s v="DEP"/>
    <s v="Department of Environmental Protection"/>
    <s v="Lead"/>
    <s v="Lead Kit Request (Residential) (L10)"/>
    <m/>
    <x v="14"/>
    <s v="655 ST MARKS AVENUE"/>
    <s v="ST MARKS AVENUE"/>
    <s v="ROGERS AVE"/>
    <s v="NOSTRAND AVE"/>
    <m/>
    <m/>
    <s v="ADDRESS"/>
    <s v="BROOKLYN"/>
    <m/>
    <s v="N/A"/>
    <s v="Closed"/>
    <m/>
    <x v="1563"/>
    <s v="08 BROOKLYN"/>
    <s v="BROOKLYN"/>
  </r>
  <r>
    <n v="33109618"/>
    <d v="2016-04-11T09:55:00"/>
    <d v="2016-04-12T09:55:00"/>
    <s v="DEP"/>
    <s v="Department of Environmental Protection"/>
    <s v="Lead"/>
    <s v="Lead Kit Request (Residential) (L10)"/>
    <m/>
    <x v="14"/>
    <s v="170 NEW YORK AVENUE"/>
    <s v="NEW YORK AVENUE"/>
    <s v="ST MARKS AVE"/>
    <s v="PROSPECT PL"/>
    <m/>
    <m/>
    <s v="ADDRESS"/>
    <s v="BROOKLYN"/>
    <m/>
    <s v="N/A"/>
    <s v="Closed"/>
    <m/>
    <x v="1564"/>
    <s v="08 BROOKLYN"/>
    <s v="BROOKLYN"/>
  </r>
  <r>
    <n v="33119876"/>
    <d v="2016-04-12T07:55:00"/>
    <d v="2016-04-13T07:55:00"/>
    <s v="DEP"/>
    <s v="Department of Environmental Protection"/>
    <s v="Lead"/>
    <s v="Lead Kit Request (Residential) (L10)"/>
    <m/>
    <x v="14"/>
    <s v="394 HANCOCK STREET"/>
    <s v="HANCOCK STREET"/>
    <s v="THROOP AVE"/>
    <s v="MARCUS GARVEY BLVD"/>
    <m/>
    <m/>
    <s v="ADDRESS"/>
    <s v="BROOKLYN"/>
    <m/>
    <s v="N/A"/>
    <s v="Closed"/>
    <m/>
    <x v="1565"/>
    <s v="03 BROOKLYN"/>
    <s v="BROOKLYN"/>
  </r>
  <r>
    <n v="33124657"/>
    <d v="2016-04-13T13:38:00"/>
    <d v="2016-04-14T13:38:00"/>
    <s v="DEP"/>
    <s v="Department of Environmental Protection"/>
    <s v="Lead"/>
    <s v="Lead Kit Request (Residential) (L10)"/>
    <m/>
    <x v="14"/>
    <s v="1169 DEAN STREET"/>
    <s v="DEAN STREET"/>
    <s v="BEDFORD AVE"/>
    <s v="NOSTRAND AVE"/>
    <m/>
    <m/>
    <s v="ADDRESS"/>
    <s v="BROOKLYN"/>
    <m/>
    <s v="N/A"/>
    <s v="Closed"/>
    <m/>
    <x v="1566"/>
    <s v="08 BROOKLYN"/>
    <s v="BROOKLYN"/>
  </r>
  <r>
    <n v="33125643"/>
    <d v="2016-04-13T11:51:00"/>
    <d v="2016-04-14T11:51:00"/>
    <s v="DEP"/>
    <s v="Department of Environmental Protection"/>
    <s v="Lead"/>
    <s v="Lead Kit Request (Residential) (L10)"/>
    <m/>
    <x v="14"/>
    <s v="369 GREENE AVENUE"/>
    <s v="GREENE AVENUE"/>
    <s v="FRANKLIN AVE"/>
    <s v="BEDFORD AVE"/>
    <m/>
    <m/>
    <s v="ADDRESS"/>
    <s v="BROOKLYN"/>
    <m/>
    <s v="N/A"/>
    <s v="Closed"/>
    <m/>
    <x v="1567"/>
    <s v="03 BROOKLYN"/>
    <s v="BROOKLYN"/>
  </r>
  <r>
    <n v="33125725"/>
    <d v="2016-04-13T16:22:00"/>
    <d v="2016-04-14T16:22:00"/>
    <s v="DEP"/>
    <s v="Department of Environmental Protection"/>
    <s v="Lead"/>
    <s v="Lead Kit Request (Residential) (L10)"/>
    <m/>
    <x v="14"/>
    <s v="1360 FULTON STREET"/>
    <s v="FULTON STREET"/>
    <s v="MARCY AVE"/>
    <s v="BROOKLYN AVE"/>
    <m/>
    <m/>
    <s v="ADDRESS"/>
    <s v="BROOKLYN"/>
    <m/>
    <s v="N/A"/>
    <s v="Closed"/>
    <m/>
    <x v="1568"/>
    <s v="03 BROOKLYN"/>
    <s v="BROOKLYN"/>
  </r>
  <r>
    <n v="33127642"/>
    <d v="2016-04-13T09:15:00"/>
    <d v="2016-04-14T09:15:00"/>
    <s v="DEP"/>
    <s v="Department of Environmental Protection"/>
    <s v="Lead"/>
    <s v="Lead Kit Request (Residential) (L10)"/>
    <m/>
    <x v="14"/>
    <s v="675 STERLING PLACE"/>
    <s v="STERLING PLACE"/>
    <s v="FRANKLIN AVE"/>
    <s v="BEDFORD AVE"/>
    <m/>
    <m/>
    <s v="ADDRESS"/>
    <s v="BROOKLYN"/>
    <m/>
    <s v="N/A"/>
    <s v="Closed"/>
    <m/>
    <x v="1035"/>
    <s v="08 BROOKLYN"/>
    <s v="BROOKLYN"/>
  </r>
  <r>
    <n v="33131660"/>
    <d v="2016-04-14T01:18:00"/>
    <d v="2016-04-15T01:18:00"/>
    <s v="DEP"/>
    <s v="Department of Environmental Protection"/>
    <s v="Lead"/>
    <s v="Lead Kit Request (Residential) (L10)"/>
    <m/>
    <x v="14"/>
    <s v="244 JEFFERSON AVENUE"/>
    <s v="JEFFERSON AVENUE"/>
    <s v="NOSTRAND AVE"/>
    <s v="MARCY AVE"/>
    <m/>
    <m/>
    <s v="ADDRESS"/>
    <s v="BROOKLYN"/>
    <m/>
    <s v="N/A"/>
    <s v="Closed"/>
    <m/>
    <x v="1569"/>
    <s v="03 BROOKLYN"/>
    <s v="BROOKLYN"/>
  </r>
  <r>
    <n v="33154256"/>
    <d v="2016-04-17T22:26:00"/>
    <d v="2016-04-18T22:26:00"/>
    <s v="DEP"/>
    <s v="Department of Environmental Protection"/>
    <s v="Lead"/>
    <s v="Lead Kit Request (Residential) (L10)"/>
    <m/>
    <x v="14"/>
    <s v="474 TOMPKINS AVENUE"/>
    <s v="TOMPKINS AVENUE"/>
    <s v="MAC DONOUGH ST"/>
    <s v="DECATUR ST"/>
    <m/>
    <m/>
    <s v="ADDRESS"/>
    <s v="BROOKLYN"/>
    <m/>
    <s v="N/A"/>
    <s v="Closed"/>
    <m/>
    <x v="1570"/>
    <s v="03 BROOKLYN"/>
    <s v="BROOKLYN"/>
  </r>
  <r>
    <n v="33186807"/>
    <d v="2016-04-20T12:26:00"/>
    <d v="2016-04-21T12:26:00"/>
    <s v="DEP"/>
    <s v="Department of Environmental Protection"/>
    <s v="Lead"/>
    <s v="Lead Kit Request (Residential) (L10)"/>
    <m/>
    <x v="14"/>
    <s v="1142 DEAN STREET"/>
    <s v="DEAN STREET"/>
    <s v="BEDFORD AVE"/>
    <s v="NOSTRAND AVE"/>
    <m/>
    <m/>
    <s v="ADDRESS"/>
    <s v="BROOKLYN"/>
    <m/>
    <s v="N/A"/>
    <s v="Closed"/>
    <m/>
    <x v="1571"/>
    <s v="08 BROOKLYN"/>
    <s v="BROOKLYN"/>
  </r>
  <r>
    <n v="33186814"/>
    <d v="2016-04-20T13:14:00"/>
    <d v="2016-04-21T13:14:00"/>
    <s v="DEP"/>
    <s v="Department of Environmental Protection"/>
    <s v="Lead"/>
    <s v="Lead Kit Request (Residential) (L10)"/>
    <m/>
    <x v="14"/>
    <s v="285 QUINCY STREET"/>
    <s v="QUINCY STREET"/>
    <s v="NOSTRAND AVE"/>
    <s v="MARCY AVE"/>
    <m/>
    <m/>
    <s v="ADDRESS"/>
    <s v="BROOKLYN"/>
    <m/>
    <s v="N/A"/>
    <s v="Closed"/>
    <m/>
    <x v="1572"/>
    <s v="03 BROOKLYN"/>
    <s v="BROOKLYN"/>
  </r>
  <r>
    <n v="33225375"/>
    <d v="2016-04-27T10:32:00"/>
    <d v="2016-04-28T10:32:00"/>
    <s v="DEP"/>
    <s v="Department of Environmental Protection"/>
    <s v="Lead"/>
    <s v="Lead Kit Request (Residential) (L10)"/>
    <m/>
    <x v="14"/>
    <s v="124 JEFFERSON AVENUE"/>
    <s v="JEFFERSON AVENUE"/>
    <s v="BEDFORD AVE"/>
    <s v="NOSTRAND AVE"/>
    <m/>
    <m/>
    <s v="ADDRESS"/>
    <s v="BROOKLYN"/>
    <m/>
    <s v="N/A"/>
    <s v="Closed"/>
    <m/>
    <x v="1573"/>
    <s v="03 BROOKLYN"/>
    <s v="BROOKLYN"/>
  </r>
  <r>
    <n v="33231088"/>
    <d v="2016-04-28T12:16:00"/>
    <d v="2016-04-29T12:16:00"/>
    <s v="DEP"/>
    <s v="Department of Environmental Protection"/>
    <s v="Lead"/>
    <s v="Lead Kit Request (Residential) (L10)"/>
    <m/>
    <x v="14"/>
    <s v="174 MACON STREET"/>
    <s v="MACON STREET"/>
    <s v="MARCY AVE"/>
    <s v="TOMPKINS AVE"/>
    <m/>
    <m/>
    <s v="ADDRESS"/>
    <s v="BROOKLYN"/>
    <m/>
    <s v="N/A"/>
    <s v="Closed"/>
    <m/>
    <x v="1574"/>
    <s v="03 BROOKLYN"/>
    <s v="BROOKLYN"/>
  </r>
  <r>
    <n v="33234705"/>
    <d v="2016-04-28T09:11:00"/>
    <d v="2016-04-29T09:11:00"/>
    <s v="DEP"/>
    <s v="Department of Environmental Protection"/>
    <s v="Lead"/>
    <s v="Lead Kit Request (Residential) (L10)"/>
    <m/>
    <x v="14"/>
    <s v="740 LINCOLN PLACE"/>
    <s v="LINCOLN PLACE"/>
    <s v="ROGERS AVE"/>
    <s v="NOSTRAND AVE"/>
    <m/>
    <m/>
    <s v="ADDRESS"/>
    <s v="BROOKLYN"/>
    <m/>
    <s v="N/A"/>
    <s v="Closed"/>
    <m/>
    <x v="1575"/>
    <s v="08 BROOKLYN"/>
    <s v="BROOKLYN"/>
  </r>
  <r>
    <n v="33253614"/>
    <d v="2016-05-01T13:42:00"/>
    <d v="2016-05-02T13:42:00"/>
    <s v="DEP"/>
    <s v="Department of Environmental Protection"/>
    <s v="Lead"/>
    <s v="Lead Kit Request (Residential) (L10)"/>
    <m/>
    <x v="14"/>
    <s v="210 HANCOCK STREET"/>
    <s v="HANCOCK STREET"/>
    <s v="NOSTRAND AVE"/>
    <s v="MARCY AVE"/>
    <m/>
    <m/>
    <s v="ADDRESS"/>
    <s v="BROOKLYN"/>
    <m/>
    <s v="N/A"/>
    <s v="Closed"/>
    <m/>
    <x v="1576"/>
    <s v="03 BROOKLYN"/>
    <s v="BROOKLYN"/>
  </r>
  <r>
    <n v="33294599"/>
    <d v="2016-05-06T11:11:00"/>
    <d v="2016-05-07T11:11:00"/>
    <s v="DEP"/>
    <s v="Department of Environmental Protection"/>
    <s v="Lead"/>
    <s v="Lead Kit Request (Residential) (L10)"/>
    <m/>
    <x v="14"/>
    <s v="673 DEKALB AVENUE"/>
    <s v="DEKALB AVENUE"/>
    <s v="NOSTRAND AVE"/>
    <s v="MARCY AVE"/>
    <m/>
    <m/>
    <s v="ADDRESS"/>
    <s v="BROOKLYN"/>
    <m/>
    <s v="N/A"/>
    <s v="Closed"/>
    <m/>
    <x v="1577"/>
    <s v="03 BROOKLYN"/>
    <s v="BROOKLYN"/>
  </r>
  <r>
    <n v="33340355"/>
    <d v="2016-05-12T19:31:00"/>
    <d v="2016-05-13T19:31:00"/>
    <s v="DEP"/>
    <s v="Department of Environmental Protection"/>
    <s v="Lead"/>
    <s v="Lead Kit Request (Residential) (L10)"/>
    <m/>
    <x v="14"/>
    <s v="718 ST MARK'S AVENUE"/>
    <s v="ST MARK'S AVENUE"/>
    <s v="NOSTRAND AVE"/>
    <s v="NEW YORK AVE"/>
    <m/>
    <m/>
    <s v="ADDRESS"/>
    <s v="BROOKLYN"/>
    <m/>
    <s v="N/A"/>
    <s v="Closed"/>
    <m/>
    <x v="1578"/>
    <s v="08 BROOKLYN"/>
    <s v="BROOKLYN"/>
  </r>
  <r>
    <n v="33349738"/>
    <d v="2016-05-13T14:35:00"/>
    <d v="2016-05-14T14:35:00"/>
    <s v="DEP"/>
    <s v="Department of Environmental Protection"/>
    <s v="Lead"/>
    <s v="Lead Kit Request (Residential) (L10)"/>
    <m/>
    <x v="14"/>
    <s v="309 HALSEY STREET"/>
    <s v="HALSEY STREET"/>
    <s v="THROOP AVE"/>
    <s v="MARCUS GARVEY BLVD"/>
    <m/>
    <m/>
    <s v="ADDRESS"/>
    <s v="BROOKLYN"/>
    <m/>
    <s v="N/A"/>
    <s v="Closed"/>
    <m/>
    <x v="1579"/>
    <s v="03 BROOKLYN"/>
    <s v="BROOKLYN"/>
  </r>
  <r>
    <n v="33361914"/>
    <d v="2016-05-15T17:09:00"/>
    <d v="2016-05-16T17:09:00"/>
    <s v="DEP"/>
    <s v="Department of Environmental Protection"/>
    <s v="Lead"/>
    <s v="Lead Kit Request (Residential) (L10)"/>
    <m/>
    <x v="14"/>
    <s v="491 GREENE AVENUE"/>
    <s v="GREENE AVENUE"/>
    <s v="BEDFORD AVE"/>
    <s v="NOSTRAND AVE"/>
    <m/>
    <m/>
    <s v="ADDRESS"/>
    <s v="BROOKLYN"/>
    <m/>
    <s v="N/A"/>
    <s v="Closed"/>
    <m/>
    <x v="1580"/>
    <s v="03 BROOKLYN"/>
    <s v="BROOKLYN"/>
  </r>
  <r>
    <n v="33364910"/>
    <d v="2016-05-16T14:49:00"/>
    <d v="2016-05-17T14:50:00"/>
    <s v="DEP"/>
    <s v="Department of Environmental Protection"/>
    <s v="Lead"/>
    <s v="Lead Kit Request (Residential) (L10)"/>
    <m/>
    <x v="14"/>
    <s v="111 JEFFERSON AVENUE"/>
    <s v="JEFFERSON AVENUE"/>
    <s v="BEDFORD AVE"/>
    <s v="NOSTRAND AVE"/>
    <m/>
    <m/>
    <s v="ADDRESS"/>
    <s v="BROOKLYN"/>
    <m/>
    <s v="N/A"/>
    <s v="Closed"/>
    <m/>
    <x v="1581"/>
    <s v="03 BROOKLYN"/>
    <s v="BROOKLYN"/>
  </r>
  <r>
    <n v="33400402"/>
    <d v="2016-05-20T12:25:00"/>
    <d v="2016-05-21T12:25:00"/>
    <s v="DEP"/>
    <s v="Department of Environmental Protection"/>
    <s v="Lead"/>
    <s v="Lead Kit Request (Residential) (L10)"/>
    <m/>
    <x v="14"/>
    <s v="739 DEKALB AVENUE"/>
    <s v="DEKALB AVENUE"/>
    <s v="MARCY AVE"/>
    <s v="TOMPKINS AVE"/>
    <m/>
    <m/>
    <s v="ADDRESS"/>
    <s v="BROOKLYN"/>
    <m/>
    <s v="N/A"/>
    <s v="Closed"/>
    <m/>
    <x v="1582"/>
    <s v="03 BROOKLYN"/>
    <s v="BROOKLYN"/>
  </r>
  <r>
    <n v="33403387"/>
    <d v="2016-05-20T17:59:00"/>
    <d v="2016-05-21T17:59:00"/>
    <s v="DEP"/>
    <s v="Department of Environmental Protection"/>
    <s v="Lead"/>
    <s v="Lead Kit Request (Residential) (L10)"/>
    <m/>
    <x v="14"/>
    <s v="566 GREENE AVENUE"/>
    <s v="GREENE AVENUE"/>
    <s v="MARCY AVE"/>
    <s v="TOMPKINS AVE"/>
    <m/>
    <m/>
    <s v="ADDRESS"/>
    <s v="BROOKLYN"/>
    <m/>
    <s v="N/A"/>
    <s v="Closed"/>
    <m/>
    <x v="1583"/>
    <s v="03 BROOKLYN"/>
    <s v="BROOKLYN"/>
  </r>
  <r>
    <n v="33435825"/>
    <d v="2016-05-25T11:31:00"/>
    <d v="2016-05-26T11:31:00"/>
    <s v="DEP"/>
    <s v="Department of Environmental Protection"/>
    <s v="Lead"/>
    <s v="Lead Kit Request (Residential) (L10)"/>
    <m/>
    <x v="14"/>
    <s v="1153 PACIFIC STREET"/>
    <s v="PACIFIC STREET"/>
    <s v="FRANKLIN AVE"/>
    <s v="BEDFORD AVE"/>
    <m/>
    <m/>
    <s v="ADDRESS"/>
    <s v="BROOKLYN"/>
    <m/>
    <s v="N/A"/>
    <s v="Closed"/>
    <m/>
    <x v="1584"/>
    <s v="08 BROOKLYN"/>
    <s v="BROOKLYN"/>
  </r>
  <r>
    <n v="33464451"/>
    <d v="2016-05-28T18:08:00"/>
    <d v="2016-05-29T18:08:00"/>
    <s v="DEP"/>
    <s v="Department of Environmental Protection"/>
    <s v="Lead"/>
    <s v="Lead Kit Request (Residential) (L10)"/>
    <m/>
    <x v="14"/>
    <s v="765 DEKALB AVENUE"/>
    <s v="DEKALB AVENUE"/>
    <s v="MARCY AVE"/>
    <s v="TOMPKINS AVE"/>
    <m/>
    <m/>
    <s v="ADDRESS"/>
    <s v="BROOKLYN"/>
    <m/>
    <s v="N/A"/>
    <s v="Closed"/>
    <m/>
    <x v="1585"/>
    <s v="03 BROOKLYN"/>
    <s v="BROOKLYN"/>
  </r>
  <r>
    <n v="33480409"/>
    <d v="2016-05-31T09:21:00"/>
    <d v="2016-06-01T09:21:00"/>
    <s v="DEP"/>
    <s v="Department of Environmental Protection"/>
    <s v="Lead"/>
    <s v="Lead Kit Request (Residential) (L10)"/>
    <m/>
    <x v="14"/>
    <s v="221 PUTNAM AVENUE"/>
    <s v="PUTNAM AVENUE"/>
    <s v="BEDFORD AVE"/>
    <s v="NOSTRAND AVE"/>
    <m/>
    <m/>
    <s v="ADDRESS"/>
    <s v="BROOKLYN"/>
    <m/>
    <s v="N/A"/>
    <s v="Closed"/>
    <m/>
    <x v="1586"/>
    <s v="03 BROOKLYN"/>
    <s v="BROOKLYN"/>
  </r>
  <r>
    <n v="33552928"/>
    <d v="2016-06-09T14:28:00"/>
    <d v="2016-06-10T14:28:00"/>
    <s v="DEP"/>
    <s v="Department of Environmental Protection"/>
    <s v="Lead"/>
    <s v="Lead Kit Request (Residential) (L10)"/>
    <m/>
    <x v="14"/>
    <s v="269 MACON STREET"/>
    <s v="MACON STREET"/>
    <s v="THROOP AVE"/>
    <s v="MARCUS GARVEY BLVD"/>
    <m/>
    <m/>
    <s v="ADDRESS"/>
    <s v="BROOKLYN"/>
    <m/>
    <s v="N/A"/>
    <s v="Closed"/>
    <m/>
    <x v="1587"/>
    <s v="03 BROOKLYN"/>
    <s v="BROOKLYN"/>
  </r>
  <r>
    <n v="33595519"/>
    <d v="2016-06-14T17:22:00"/>
    <d v="2016-06-15T17:22:00"/>
    <s v="DEP"/>
    <s v="Department of Environmental Protection"/>
    <s v="Lead"/>
    <s v="Lead Kit Request (Residential) (L10)"/>
    <m/>
    <x v="14"/>
    <s v="376 GREENE AVENUE"/>
    <s v="GREENE AVENUE"/>
    <s v="FRANKLIN AVE"/>
    <s v="BEDFORD AVE"/>
    <m/>
    <m/>
    <s v="ADDRESS"/>
    <s v="BROOKLYN"/>
    <m/>
    <s v="N/A"/>
    <s v="Closed"/>
    <m/>
    <x v="1588"/>
    <s v="03 BROOKLYN"/>
    <s v="BROOKLYN"/>
  </r>
  <r>
    <n v="33599149"/>
    <d v="2016-06-14T17:47:00"/>
    <d v="2016-06-15T17:47:00"/>
    <s v="DEP"/>
    <s v="Department of Environmental Protection"/>
    <s v="Lead"/>
    <s v="Lead Kit Request (Residential) (L10)"/>
    <m/>
    <x v="14"/>
    <s v="350 CLIFTON PLACE"/>
    <s v="CLIFTON PLACE"/>
    <s v="NOSTRAND AVE"/>
    <s v="MARCY AVE"/>
    <m/>
    <m/>
    <s v="ADDRESS"/>
    <s v="BROOKLYN"/>
    <m/>
    <s v="N/A"/>
    <s v="Closed"/>
    <m/>
    <x v="1589"/>
    <s v="03 BROOKLYN"/>
    <s v="BROOKLYN"/>
  </r>
  <r>
    <n v="33612175"/>
    <d v="2016-06-16T10:31:00"/>
    <d v="2016-06-17T10:31:00"/>
    <s v="DEP"/>
    <s v="Department of Environmental Protection"/>
    <s v="Lead"/>
    <s v="Lead Kit Request (Residential) (L10)"/>
    <m/>
    <x v="14"/>
    <s v="201 CLIFTON PLACE"/>
    <s v="CLIFTON PLACE"/>
    <s v="FRANKLIN AVE"/>
    <s v="BEDFORD AVE"/>
    <m/>
    <m/>
    <s v="ADDRESS"/>
    <s v="BROOKLYN"/>
    <m/>
    <s v="N/A"/>
    <s v="Closed"/>
    <m/>
    <x v="1590"/>
    <s v="03 BROOKLYN"/>
    <s v="BROOKLYN"/>
  </r>
  <r>
    <n v="33673799"/>
    <d v="2016-06-23T13:34:00"/>
    <d v="2016-06-24T13:34:00"/>
    <s v="DEP"/>
    <s v="Department of Environmental Protection"/>
    <s v="Lead"/>
    <s v="Lead Kit Request (Residential) (L10)"/>
    <m/>
    <x v="14"/>
    <s v="637 ST MARKS AVENUE"/>
    <s v="ST MARKS AVENUE"/>
    <s v="ROGERS AVE"/>
    <s v="NOSTRAND AVE"/>
    <m/>
    <m/>
    <s v="ADDRESS"/>
    <s v="BROOKLYN"/>
    <m/>
    <s v="N/A"/>
    <s v="Closed"/>
    <m/>
    <x v="1591"/>
    <s v="08 BROOKLYN"/>
    <s v="BROOKLYN"/>
  </r>
  <r>
    <n v="33713378"/>
    <d v="2016-06-28T15:24:00"/>
    <d v="2016-06-29T15:24:00"/>
    <s v="DEP"/>
    <s v="Department of Environmental Protection"/>
    <s v="Lead"/>
    <s v="Lead Kit Request (Residential) (L10)"/>
    <m/>
    <x v="14"/>
    <s v="8 BREVOORT PLACE"/>
    <s v="BREVOORT PLACE"/>
    <s v="FRANKLIN AVE"/>
    <s v="BEDFORD PL"/>
    <m/>
    <m/>
    <s v="ADDRESS"/>
    <s v="BROOKLYN"/>
    <m/>
    <s v="N/A"/>
    <s v="Closed"/>
    <m/>
    <x v="1592"/>
    <s v="03 BROOKLYN"/>
    <s v="BROOKLYN"/>
  </r>
  <r>
    <n v="33766180"/>
    <d v="2016-07-05T17:28:00"/>
    <d v="2016-07-06T17:28:00"/>
    <s v="DEP"/>
    <s v="Department of Environmental Protection"/>
    <s v="Lead"/>
    <s v="Lead Kit Request (Residential) (L10)"/>
    <m/>
    <x v="14"/>
    <s v="316 HALSEY STREET"/>
    <s v="HALSEY STREET"/>
    <s v="TOMPKINS AVE"/>
    <s v="THROOP AVE"/>
    <m/>
    <m/>
    <s v="ADDRESS"/>
    <s v="BROOKLYN"/>
    <m/>
    <s v="N/A"/>
    <s v="Closed"/>
    <m/>
    <x v="1593"/>
    <s v="03 BROOKLYN"/>
    <s v="BROOKLYN"/>
  </r>
  <r>
    <n v="33770686"/>
    <d v="2016-07-06T19:19:00"/>
    <d v="2016-07-07T19:19:00"/>
    <s v="DEP"/>
    <s v="Department of Environmental Protection"/>
    <s v="Lead"/>
    <s v="Lead Kit Request (Residential) (L10)"/>
    <m/>
    <x v="14"/>
    <s v="77 HALSEY STREET"/>
    <s v="HALSEY STREET"/>
    <s v="ARLINGTON PL"/>
    <s v="NOSTRAND AVE"/>
    <m/>
    <m/>
    <s v="ADDRESS"/>
    <s v="BROOKLYN"/>
    <m/>
    <s v="N/A"/>
    <s v="Closed"/>
    <m/>
    <x v="1594"/>
    <s v="03 BROOKLYN"/>
    <s v="BROOKLYN"/>
  </r>
  <r>
    <n v="33782069"/>
    <d v="2016-07-07T14:53:00"/>
    <d v="2016-07-08T14:53:00"/>
    <s v="DEP"/>
    <s v="Department of Environmental Protection"/>
    <s v="Lead"/>
    <s v="Lead Kit Request (Residential) (L10)"/>
    <m/>
    <x v="14"/>
    <s v="1186 DEAN STREET"/>
    <s v="DEAN STREET"/>
    <s v="BEDFORD AVE"/>
    <s v="NOSTRAND AVE"/>
    <m/>
    <m/>
    <s v="ADDRESS"/>
    <s v="BROOKLYN"/>
    <m/>
    <s v="N/A"/>
    <s v="Closed"/>
    <m/>
    <x v="1595"/>
    <s v="08 BROOKLYN"/>
    <s v="BROOKLYN"/>
  </r>
  <r>
    <n v="33791874"/>
    <d v="2016-07-08T15:20:00"/>
    <d v="2016-07-09T15:20:00"/>
    <s v="DEP"/>
    <s v="Department of Environmental Protection"/>
    <s v="Lead"/>
    <s v="Lead Kit Request (Residential) (L10)"/>
    <m/>
    <x v="14"/>
    <s v="5 MACDONOUGH STREET"/>
    <s v="MACDONOUGH STREET"/>
    <s v="MARCY AVE"/>
    <s v="TOMPKINS AVE"/>
    <m/>
    <m/>
    <s v="ADDRESS"/>
    <s v="BROOKLYN"/>
    <m/>
    <s v="N/A"/>
    <s v="Closed"/>
    <m/>
    <x v="1596"/>
    <s v="03 BROOKLYN"/>
    <s v="BROOKLYN"/>
  </r>
  <r>
    <n v="33813287"/>
    <d v="2016-07-11T16:05:00"/>
    <d v="2016-07-12T16:05:00"/>
    <s v="DEP"/>
    <s v="Department of Environmental Protection"/>
    <s v="Lead"/>
    <s v="Lead Kit Request (Residential) (L10)"/>
    <m/>
    <x v="14"/>
    <s v="837 PARK PLACE"/>
    <s v="PARK PLACE"/>
    <s v="NOSTRAND AVE"/>
    <s v="NEW YORK AVE"/>
    <m/>
    <m/>
    <s v="ADDRESS"/>
    <s v="BROOKLYN"/>
    <m/>
    <s v="N/A"/>
    <s v="Closed"/>
    <m/>
    <x v="1597"/>
    <s v="08 BROOKLYN"/>
    <s v="BROOKLYN"/>
  </r>
  <r>
    <n v="33827722"/>
    <d v="2016-07-13T10:53:00"/>
    <d v="2016-07-14T10:53:00"/>
    <s v="DEP"/>
    <s v="Department of Environmental Protection"/>
    <s v="Lead"/>
    <s v="Lead Kit Request (Residential) (L10)"/>
    <m/>
    <x v="14"/>
    <s v="77 HALSEY STREET"/>
    <s v="HALSEY STREET"/>
    <s v="ARLINGTON PL"/>
    <s v="NOSTRAND AVE"/>
    <m/>
    <m/>
    <s v="ADDRESS"/>
    <s v="BROOKLYN"/>
    <m/>
    <s v="N/A"/>
    <s v="Closed"/>
    <m/>
    <x v="1598"/>
    <s v="03 BROOKLYN"/>
    <s v="BROOKLYN"/>
  </r>
  <r>
    <n v="33832198"/>
    <d v="2016-07-13T15:02:00"/>
    <d v="2016-07-14T15:02:00"/>
    <s v="DEP"/>
    <s v="Department of Environmental Protection"/>
    <s v="Lead"/>
    <s v="Lead Kit Request (Residential) (L10)"/>
    <m/>
    <x v="14"/>
    <s v="326 HANCOCK STREET"/>
    <s v="HANCOCK STREET"/>
    <s v="TOMPKINS AVE"/>
    <s v="THROOP AVE"/>
    <m/>
    <m/>
    <s v="ADDRESS"/>
    <s v="BROOKLYN"/>
    <m/>
    <s v="N/A"/>
    <s v="Closed"/>
    <m/>
    <x v="1599"/>
    <s v="03 BROOKLYN"/>
    <s v="BROOKLYN"/>
  </r>
  <r>
    <n v="33834492"/>
    <d v="2016-07-13T14:20:00"/>
    <d v="2016-07-14T14:20:00"/>
    <s v="DEP"/>
    <s v="Department of Environmental Protection"/>
    <s v="Lead"/>
    <s v="Lead Kit Request (Residential) (L10)"/>
    <m/>
    <x v="14"/>
    <s v="834 STERLING PLACE"/>
    <s v="STERLING PLACE"/>
    <s v="ROGERS AVE"/>
    <s v="NOSTRAND AVE"/>
    <m/>
    <m/>
    <s v="ADDRESS"/>
    <s v="BROOKLYN"/>
    <m/>
    <s v="N/A"/>
    <s v="Closed"/>
    <m/>
    <x v="1600"/>
    <s v="08 BROOKLYN"/>
    <s v="BROOKLYN"/>
  </r>
  <r>
    <n v="33834498"/>
    <d v="2016-07-13T13:11:00"/>
    <d v="2016-07-14T13:11:00"/>
    <s v="DEP"/>
    <s v="Department of Environmental Protection"/>
    <s v="Lead"/>
    <s v="Lead Kit Request (Residential) (L10)"/>
    <m/>
    <x v="14"/>
    <s v="525 NOSTRAND AVENUE"/>
    <s v="NOSTRAND AVENUE"/>
    <s v="HERKIMER ST"/>
    <s v="HERKIMER PL"/>
    <m/>
    <m/>
    <s v="ADDRESS"/>
    <s v="BROOKLYN"/>
    <m/>
    <s v="N/A"/>
    <s v="Closed"/>
    <m/>
    <x v="1601"/>
    <s v="03 BROOKLYN"/>
    <s v="BROOKLYN"/>
  </r>
  <r>
    <n v="33851632"/>
    <d v="2016-07-15T18:31:00"/>
    <d v="2016-07-16T18:31:00"/>
    <s v="DEP"/>
    <s v="Department of Environmental Protection"/>
    <s v="Lead"/>
    <s v="Lead Kit Request (Residential) (L10)"/>
    <m/>
    <x v="14"/>
    <s v="1236 ATLANTIC AVENUE"/>
    <s v="ATLANTIC AVENUE"/>
    <s v="BEDFORD AVE"/>
    <s v="NOSTRAND AVE"/>
    <m/>
    <m/>
    <s v="ADDRESS"/>
    <s v="BROOKLYN"/>
    <m/>
    <s v="N/A"/>
    <s v="Closed"/>
    <m/>
    <x v="1602"/>
    <s v="08 BROOKLYN"/>
    <s v="BROOKLYN"/>
  </r>
  <r>
    <n v="33870690"/>
    <d v="2016-07-18T14:53:00"/>
    <d v="2016-07-19T14:53:00"/>
    <s v="DEP"/>
    <s v="Department of Environmental Protection"/>
    <s v="Lead"/>
    <s v="Lead Kit Request (Residential) (L10)"/>
    <m/>
    <x v="14"/>
    <s v="873 STERLING PLACE"/>
    <s v="STERLING PLACE"/>
    <s v="NOSTRAND AVE"/>
    <s v="NEW YORK AVE"/>
    <m/>
    <m/>
    <s v="ADDRESS"/>
    <s v="BROOKLYN"/>
    <m/>
    <s v="N/A"/>
    <s v="Closed"/>
    <m/>
    <x v="1603"/>
    <s v="08 BROOKLYN"/>
    <s v="BROOKLYN"/>
  </r>
  <r>
    <n v="33962322"/>
    <d v="2016-07-29T16:18:00"/>
    <d v="2016-07-30T16:18:00"/>
    <s v="DEP"/>
    <s v="Department of Environmental Protection"/>
    <s v="Lead"/>
    <s v="Lead Kit Request (Residential) (L10)"/>
    <m/>
    <x v="14"/>
    <s v="261 LEXINGTON AVENUE"/>
    <s v="LEXINGTON AVENUE"/>
    <s v="BEDFORD AVE"/>
    <s v="NOSTRAND AVE"/>
    <m/>
    <m/>
    <s v="ADDRESS"/>
    <s v="BROOKLYN"/>
    <m/>
    <s v="N/A"/>
    <s v="Closed"/>
    <m/>
    <x v="1604"/>
    <s v="03 BROOKLYN"/>
    <s v="BROOKLYN"/>
  </r>
  <r>
    <n v="33944369"/>
    <d v="2016-07-27T11:08:00"/>
    <d v="2016-07-28T11:08:00"/>
    <s v="DEP"/>
    <s v="Department of Environmental Protection"/>
    <s v="Lead"/>
    <s v="Lead Kit Request (Residential) (L10)"/>
    <m/>
    <x v="14"/>
    <s v="867 STERLING PLACE"/>
    <s v="STERLING PLACE"/>
    <s v="NOSTRAND AVE"/>
    <s v="NEW YORK AVE"/>
    <m/>
    <m/>
    <s v="ADDRESS"/>
    <s v="BROOKLYN"/>
    <m/>
    <s v="N/A"/>
    <s v="Closed"/>
    <m/>
    <x v="1605"/>
    <s v="08 BROOKLYN"/>
    <s v="BROOKLYN"/>
  </r>
  <r>
    <n v="33966591"/>
    <d v="2016-07-30T17:23:00"/>
    <d v="2016-07-31T17:23:00"/>
    <s v="DEP"/>
    <s v="Department of Environmental Protection"/>
    <s v="Lead"/>
    <s v="Lead Kit Request (Residential) (L10)"/>
    <m/>
    <x v="14"/>
    <s v="770 SAINT MARKS AVENUE"/>
    <s v="SAINT MARKS AVENUE"/>
    <s v="NOSTRAND AVE"/>
    <s v="NEW YORK AVE"/>
    <m/>
    <m/>
    <s v="ADDRESS"/>
    <s v="BROOKLYN"/>
    <m/>
    <s v="N/A"/>
    <s v="Closed"/>
    <m/>
    <x v="1606"/>
    <s v="08 BROOKLYN"/>
    <s v="BROOKLYN"/>
  </r>
  <r>
    <n v="33966622"/>
    <d v="2016-07-30T18:20:00"/>
    <d v="2016-07-31T18:20:00"/>
    <s v="DEP"/>
    <s v="Department of Environmental Protection"/>
    <s v="Lead"/>
    <s v="Lead Kit Request (Residential) (L10)"/>
    <m/>
    <x v="14"/>
    <s v="277 HALSEY STREET"/>
    <s v="HALSEY STREET"/>
    <s v="TOMPKINS AVE"/>
    <s v="THROOP AVE"/>
    <m/>
    <m/>
    <s v="ADDRESS"/>
    <s v="BROOKLYN"/>
    <m/>
    <s v="N/A"/>
    <s v="Closed"/>
    <m/>
    <x v="1607"/>
    <s v="03 BROOKLYN"/>
    <s v="BROOKLYN"/>
  </r>
  <r>
    <n v="33971449"/>
    <d v="2016-07-30T18:08:00"/>
    <d v="2016-07-31T18:08:00"/>
    <s v="DEP"/>
    <s v="Department of Environmental Protection"/>
    <s v="Lead"/>
    <s v="Lead Kit Request (Residential) (L10)"/>
    <m/>
    <x v="14"/>
    <s v="265 NOSTRAND AVENUE"/>
    <s v="NOSTRAND AVENUE"/>
    <s v="LAFAYETTE AVE"/>
    <s v="CLIFTON PL"/>
    <m/>
    <m/>
    <s v="ADDRESS"/>
    <s v="BROOKLYN"/>
    <m/>
    <s v="N/A"/>
    <s v="Closed"/>
    <m/>
    <x v="1608"/>
    <s v="03 BROOKLYN"/>
    <s v="BROOKLYN"/>
  </r>
  <r>
    <n v="33972193"/>
    <d v="2016-07-30T16:04:00"/>
    <d v="2016-07-31T16:04:00"/>
    <s v="DEP"/>
    <s v="Department of Environmental Protection"/>
    <s v="Lead"/>
    <s v="Lead Kit Request (Residential) (L10)"/>
    <m/>
    <x v="14"/>
    <s v="118 QUINCY STREET"/>
    <s v="QUINCY STREET"/>
    <s v="FRANKLIN AVE"/>
    <s v="BEDFORD AVE"/>
    <m/>
    <m/>
    <s v="ADDRESS"/>
    <s v="BROOKLYN"/>
    <m/>
    <s v="N/A"/>
    <s v="Closed"/>
    <m/>
    <x v="1609"/>
    <s v="03 BROOKLYN"/>
    <s v="BROOKLYN"/>
  </r>
  <r>
    <n v="33972200"/>
    <d v="2016-07-30T18:57:00"/>
    <d v="2016-07-31T18:57:00"/>
    <s v="DEP"/>
    <s v="Department of Environmental Protection"/>
    <s v="Lead"/>
    <s v="Lead Kit Request (Residential) (L10)"/>
    <m/>
    <x v="14"/>
    <s v="967 BERGEN STREET"/>
    <s v="BERGEN STREET"/>
    <s v="FRANKLIN AVE"/>
    <s v="BEDFORD AVE"/>
    <m/>
    <m/>
    <s v="ADDRESS"/>
    <s v="BROOKLYN"/>
    <m/>
    <s v="N/A"/>
    <s v="Closed"/>
    <m/>
    <x v="1610"/>
    <s v="08 BROOKLYN"/>
    <s v="BROOKLYN"/>
  </r>
  <r>
    <n v="33979248"/>
    <d v="2016-08-01T13:25:00"/>
    <d v="2016-08-02T13:25:00"/>
    <s v="DEP"/>
    <s v="Department of Environmental Protection"/>
    <s v="Lead"/>
    <s v="Lead Kit Request (Residential) (L10)"/>
    <m/>
    <x v="14"/>
    <s v="44 MCDONOUGH STREET"/>
    <s v="MCDONOUGH STREET"/>
    <s v="MARCY AVE"/>
    <s v="TOMPKINS AVE"/>
    <m/>
    <m/>
    <s v="ADDRESS"/>
    <s v="BROOKLYN"/>
    <m/>
    <s v="N/A"/>
    <s v="Closed"/>
    <m/>
    <x v="1611"/>
    <s v="03 BROOKLYN"/>
    <s v="BROOKLYN"/>
  </r>
  <r>
    <n v="33988049"/>
    <d v="2016-08-02T22:39:00"/>
    <d v="2016-08-03T22:39:00"/>
    <s v="DEP"/>
    <s v="Department of Environmental Protection"/>
    <s v="Lead"/>
    <s v="Lead Kit Request (Residential) (L10)"/>
    <m/>
    <x v="14"/>
    <s v="45 MACDONOUGH STREET"/>
    <s v="MACDONOUGH STREET"/>
    <s v="MARCY AVE"/>
    <s v="TOMPKINS AVE"/>
    <m/>
    <m/>
    <s v="ADDRESS"/>
    <s v="BROOKLYN"/>
    <m/>
    <s v="N/A"/>
    <s v="Closed"/>
    <m/>
    <x v="1612"/>
    <s v="03 BROOKLYN"/>
    <s v="BROOKLYN"/>
  </r>
  <r>
    <n v="34014331"/>
    <d v="2016-08-05T16:54:00"/>
    <d v="2016-08-06T16:54:00"/>
    <s v="DEP"/>
    <s v="Department of Environmental Protection"/>
    <s v="Lead"/>
    <s v="Lead Kit Request (Residential) (L10)"/>
    <m/>
    <x v="14"/>
    <s v="99 MACON STREET"/>
    <s v="MACON STREET"/>
    <s v="VERONA PL"/>
    <s v="MARCY AVE"/>
    <m/>
    <m/>
    <s v="ADDRESS"/>
    <s v="BROOKLYN"/>
    <m/>
    <s v="N/A"/>
    <s v="Closed"/>
    <m/>
    <x v="1613"/>
    <s v="03 BROOKLYN"/>
    <s v="BROOKLYN"/>
  </r>
  <r>
    <n v="34034407"/>
    <d v="2016-08-08T14:08:00"/>
    <d v="2016-08-09T14:08:00"/>
    <s v="DEP"/>
    <s v="Department of Environmental Protection"/>
    <s v="Lead"/>
    <s v="Lead Kit Request (Residential) (L10)"/>
    <m/>
    <x v="14"/>
    <s v="481 EASTERN PARKWAY"/>
    <s v="EASTERN PARKWAY"/>
    <s v="ROGERS AVE"/>
    <s v="NOSTRAND AVE"/>
    <m/>
    <m/>
    <s v="ADDRESS"/>
    <s v="BROOKLYN"/>
    <m/>
    <s v="N/A"/>
    <s v="Closed"/>
    <m/>
    <x v="1614"/>
    <s v="08 BROOKLYN"/>
    <s v="BROOKLYN"/>
  </r>
  <r>
    <n v="34039836"/>
    <d v="2016-08-08T13:10:00"/>
    <d v="2016-08-09T13:10:00"/>
    <s v="DEP"/>
    <s v="Department of Environmental Protection"/>
    <s v="Lead"/>
    <s v="Lead Kit Request (Residential) (L10)"/>
    <m/>
    <x v="14"/>
    <s v="682 ST JOHNS PLACE"/>
    <s v="ST JOHNS PLACE"/>
    <s v="ST CHARLES PL"/>
    <s v="BEDFORD AVE"/>
    <m/>
    <m/>
    <s v="ADDRESS"/>
    <s v="BROOKLYN"/>
    <m/>
    <s v="N/A"/>
    <s v="Closed"/>
    <m/>
    <x v="1615"/>
    <s v="08 BROOKLYN"/>
    <s v="BROOKLYN"/>
  </r>
  <r>
    <n v="34122007"/>
    <d v="2016-08-18T20:18:00"/>
    <d v="2016-08-19T20:18:00"/>
    <s v="DEP"/>
    <s v="Department of Environmental Protection"/>
    <s v="Lead"/>
    <s v="Lead Kit Request (Residential) (L10)"/>
    <m/>
    <x v="14"/>
    <s v="53 DECATUR STREET"/>
    <s v="DECATUR STREET"/>
    <s v="TOMPKINS AVE"/>
    <s v="THROOP AVE"/>
    <m/>
    <m/>
    <s v="ADDRESS"/>
    <s v="BROOKLYN"/>
    <m/>
    <s v="N/A"/>
    <s v="Closed"/>
    <m/>
    <x v="1616"/>
    <s v="03 BROOKLYN"/>
    <s v="BROOKLYN"/>
  </r>
  <r>
    <n v="33966590"/>
    <d v="2016-07-30T18:25:00"/>
    <d v="2016-07-31T18:25:00"/>
    <s v="DEP"/>
    <s v="Department of Environmental Protection"/>
    <s v="Lead"/>
    <s v="Lead Kit Request (Residential) (L10)"/>
    <m/>
    <x v="14"/>
    <s v="632 THROOP AVENUE"/>
    <s v="THROOP AVENUE"/>
    <s v="MAC DONOUGH ST"/>
    <s v="DECATUR ST"/>
    <m/>
    <m/>
    <s v="ADDRESS"/>
    <s v="BROOKLYN"/>
    <m/>
    <s v="N/A"/>
    <s v="Closed"/>
    <m/>
    <x v="1617"/>
    <s v="03 BROOKLYN"/>
    <s v="BROOKLYN"/>
  </r>
  <r>
    <n v="34108253"/>
    <d v="2016-08-17T19:05:00"/>
    <d v="2016-08-18T19:05:00"/>
    <s v="DEP"/>
    <s v="Department of Environmental Protection"/>
    <s v="Lead"/>
    <s v="Lead Kit Request (Residential) (L10)"/>
    <m/>
    <x v="14"/>
    <s v="1236 ATLANTIC AVENUE"/>
    <s v="ATLANTIC AVENUE"/>
    <s v="BEDFORD AVE"/>
    <s v="NOSTRAND AVE"/>
    <m/>
    <m/>
    <s v="ADDRESS"/>
    <s v="BROOKLYN"/>
    <m/>
    <s v="N/A"/>
    <s v="Closed"/>
    <m/>
    <x v="1618"/>
    <s v="08 BROOKLYN"/>
    <s v="BROOKLYN"/>
  </r>
  <r>
    <n v="34200733"/>
    <d v="2016-08-29T15:03:00"/>
    <d v="2016-08-30T15:03:00"/>
    <s v="DEP"/>
    <s v="Department of Environmental Protection"/>
    <s v="Lead"/>
    <s v="Lead Kit Request (Residential) (L10)"/>
    <m/>
    <x v="14"/>
    <s v="307 JEFFERSON AVENUE"/>
    <s v="JEFFERSON AVENUE"/>
    <s v="MARCY AVE"/>
    <s v="TOMPKINS AVE"/>
    <m/>
    <m/>
    <s v="ADDRESS"/>
    <s v="BROOKLYN"/>
    <m/>
    <s v="N/A"/>
    <s v="Closed"/>
    <m/>
    <x v="1619"/>
    <s v="03 BROOKLYN"/>
    <s v="BROOKLYN"/>
  </r>
  <r>
    <n v="32713577"/>
    <d v="2016-02-17T09:06:00"/>
    <d v="2016-02-18T09:06:00"/>
    <s v="DEP"/>
    <s v="Department of Environmental Protection"/>
    <s v="Lead"/>
    <s v="Lead Kit Request (Residential) (L10)"/>
    <m/>
    <x v="14"/>
    <s v="83 HALSEY STREET"/>
    <s v="HALSEY STREET"/>
    <s v="ARLINGTON PL"/>
    <s v="NOSTRAND AVE"/>
    <m/>
    <m/>
    <s v="ADDRESS"/>
    <s v="BROOKLYN"/>
    <m/>
    <s v="N/A"/>
    <s v="Closed"/>
    <m/>
    <x v="1620"/>
    <s v="03 BROOKLYN"/>
    <s v="BROOKLYN"/>
  </r>
  <r>
    <n v="32842167"/>
    <d v="2016-03-06T12:29:00"/>
    <d v="2016-03-07T12:29:00"/>
    <s v="DEP"/>
    <s v="Department of Environmental Protection"/>
    <s v="Lead"/>
    <s v="Lead Kit Request (Residential) (L10)"/>
    <m/>
    <x v="14"/>
    <s v="419 TOMPKINS AVENUE"/>
    <s v="TOMPKINS AVENUE"/>
    <s v="HANCOCK ST"/>
    <s v="HALSEY ST"/>
    <m/>
    <m/>
    <s v="ADDRESS"/>
    <s v="BROOKLYN"/>
    <m/>
    <s v="N/A"/>
    <s v="Closed"/>
    <m/>
    <x v="1621"/>
    <s v="03 BROOKLYN"/>
    <s v="BROOKLYN"/>
  </r>
  <r>
    <n v="32865381"/>
    <d v="2016-03-09T16:14:00"/>
    <d v="2016-03-10T16:14:00"/>
    <s v="DEP"/>
    <s v="Department of Environmental Protection"/>
    <s v="Lead"/>
    <s v="Lead Kit Request (Residential) (L10)"/>
    <m/>
    <x v="14"/>
    <s v="370 PUTNAM AVENUE"/>
    <s v="PUTNAM AVENUE"/>
    <s v="MARCY AVE"/>
    <s v="TOMPKINS AVE"/>
    <m/>
    <m/>
    <s v="ADDRESS"/>
    <s v="BROOKLYN"/>
    <m/>
    <s v="N/A"/>
    <s v="Closed"/>
    <m/>
    <x v="1622"/>
    <s v="03 BROOKLYN"/>
    <s v="BROOKLYN"/>
  </r>
  <r>
    <n v="32868168"/>
    <d v="2016-03-09T11:38:00"/>
    <d v="2016-03-10T11:38:00"/>
    <s v="DEP"/>
    <s v="Department of Environmental Protection"/>
    <s v="Lead"/>
    <s v="Lead Kit Request (Residential) (L10)"/>
    <m/>
    <x v="14"/>
    <s v="29 HERKIMER STREET"/>
    <s v="HERKIMER STREET"/>
    <s v="BEDFORD AVE"/>
    <s v="NOSTRAND AVE"/>
    <m/>
    <m/>
    <s v="ADDRESS"/>
    <s v="BROOKLYN"/>
    <m/>
    <s v="N/A"/>
    <s v="Closed"/>
    <m/>
    <x v="1623"/>
    <s v="03 BROOKLYN"/>
    <s v="BROOKLYN"/>
  </r>
  <r>
    <n v="32873144"/>
    <d v="2016-03-10T17:09:00"/>
    <d v="2016-03-11T17:09:00"/>
    <s v="DEP"/>
    <s v="Department of Environmental Protection"/>
    <s v="Lead"/>
    <s v="Lead Kit Request (Residential) (L10)"/>
    <m/>
    <x v="14"/>
    <s v="102 MACON STREET"/>
    <s v="MACON STREET"/>
    <s v="VERONA PL"/>
    <s v="MARCY AVE"/>
    <m/>
    <m/>
    <s v="ADDRESS"/>
    <s v="BROOKLYN"/>
    <m/>
    <s v="N/A"/>
    <s v="Closed"/>
    <m/>
    <x v="1624"/>
    <s v="03 BROOKLYN"/>
    <s v="BROOKLYN"/>
  </r>
  <r>
    <n v="32891565"/>
    <d v="2016-03-12T09:14:00"/>
    <d v="2016-03-13T09:14:00"/>
    <s v="DEP"/>
    <s v="Department of Environmental Protection"/>
    <s v="Lead"/>
    <s v="Lead Kit Request (Residential) (L10)"/>
    <m/>
    <x v="14"/>
    <s v="35 HALSEY STREET"/>
    <s v="HALSEY STREET"/>
    <s v="BEDFORD AVE"/>
    <s v="ARLINGTON PL"/>
    <m/>
    <m/>
    <s v="ADDRESS"/>
    <s v="BROOKLYN"/>
    <m/>
    <s v="N/A"/>
    <s v="Closed"/>
    <m/>
    <x v="1625"/>
    <s v="03 BROOKLYN"/>
    <s v="BROOKLYN"/>
  </r>
  <r>
    <n v="32900080"/>
    <d v="2016-03-14T13:54:00"/>
    <d v="2016-03-15T13:54:00"/>
    <s v="DEP"/>
    <s v="Department of Environmental Protection"/>
    <s v="Lead"/>
    <s v="Lead Kit Request (Residential) (L10)"/>
    <m/>
    <x v="14"/>
    <s v="477 GATES AVENUE"/>
    <s v="GATES AVENUE"/>
    <s v="NOSTRAND AVE"/>
    <s v="MARCY AVE"/>
    <m/>
    <m/>
    <s v="ADDRESS"/>
    <s v="BROOKLYN"/>
    <m/>
    <s v="N/A"/>
    <s v="Closed"/>
    <m/>
    <x v="1626"/>
    <s v="03 BROOKLYN"/>
    <s v="BROOKLYN"/>
  </r>
  <r>
    <n v="32908320"/>
    <d v="2016-03-15T10:33:00"/>
    <d v="2016-03-16T10:33:00"/>
    <s v="DEP"/>
    <s v="Department of Environmental Protection"/>
    <s v="Lead"/>
    <s v="Lead Kit Request (Residential) (L10)"/>
    <m/>
    <x v="14"/>
    <s v="753 STERLING PLACE"/>
    <s v="STERLING PLACE"/>
    <s v="BEDFORD AVE"/>
    <s v="ROGERS AVE"/>
    <m/>
    <m/>
    <s v="ADDRESS"/>
    <s v="BROOKLYN"/>
    <m/>
    <s v="N/A"/>
    <s v="Closed"/>
    <m/>
    <x v="1627"/>
    <s v="08 BROOKLYN"/>
    <s v="BROOKLYN"/>
  </r>
  <r>
    <n v="32922863"/>
    <d v="2016-03-16T15:29:00"/>
    <d v="2016-03-17T15:29:00"/>
    <s v="DEP"/>
    <s v="Department of Environmental Protection"/>
    <s v="Lead"/>
    <s v="Lead Kit Request (Residential) (L10)"/>
    <m/>
    <x v="14"/>
    <s v="238 MONROE STREET"/>
    <s v="MONROE STREET"/>
    <s v="NOSTRAND AVE"/>
    <s v="MARCY AVE"/>
    <m/>
    <m/>
    <s v="ADDRESS"/>
    <s v="BROOKLYN"/>
    <m/>
    <s v="N/A"/>
    <s v="Closed"/>
    <m/>
    <x v="1628"/>
    <s v="03 BROOKLYN"/>
    <s v="BROOKLYN"/>
  </r>
  <r>
    <n v="32354124"/>
    <d v="2016-01-06T20:35:00"/>
    <d v="2016-01-12T08:02:00"/>
    <s v="DEP"/>
    <s v="Department of Environmental Protection"/>
    <s v="Lead"/>
    <s v="Lead Kit Request (Residential) (L10)"/>
    <m/>
    <x v="14"/>
    <s v="635 SAINT MARK'S AVENUE"/>
    <s v="SAINT MARK'S AVENUE"/>
    <s v="ROGERS AVE"/>
    <s v="NOSTRAND AVE"/>
    <m/>
    <m/>
    <s v="ADDRESS"/>
    <s v="BROOKLYN"/>
    <m/>
    <s v="N/A"/>
    <s v="Closed"/>
    <m/>
    <x v="1629"/>
    <s v="08 BROOKLYN"/>
    <s v="BROOKLYN"/>
  </r>
  <r>
    <n v="32363175"/>
    <d v="2016-01-07T20:28:00"/>
    <d v="2016-01-12T08:09:00"/>
    <s v="DEP"/>
    <s v="Department of Environmental Protection"/>
    <s v="Lead"/>
    <s v="Lead Kit Request (Residential) (L10)"/>
    <m/>
    <x v="14"/>
    <s v="1490 BEDFORD AVENUE"/>
    <s v="BEDFORD AVENUE"/>
    <s v="STERLING PL"/>
    <s v="ST JOHN'S PL"/>
    <m/>
    <m/>
    <s v="ADDRESS"/>
    <s v="BROOKLYN"/>
    <m/>
    <s v="N/A"/>
    <s v="Closed"/>
    <m/>
    <x v="1432"/>
    <s v="08 BROOKLYN"/>
    <s v="BROOKLYN"/>
  </r>
  <r>
    <n v="32412280"/>
    <d v="2016-01-13T18:08:00"/>
    <d v="2016-01-14T14:52:00"/>
    <s v="DEP"/>
    <s v="Department of Environmental Protection"/>
    <s v="Lead"/>
    <s v="Lead Kit Request (Residential) (L10)"/>
    <m/>
    <x v="14"/>
    <s v="358 PUTNAM AVENUE"/>
    <s v="PUTNAM AVENUE"/>
    <s v="NOSTRAND AVE"/>
    <s v="MARCY AVE"/>
    <m/>
    <m/>
    <s v="ADDRESS"/>
    <s v="BROOKLYN"/>
    <m/>
    <s v="N/A"/>
    <s v="Closed"/>
    <m/>
    <x v="1433"/>
    <s v="03 BROOKLYN"/>
    <s v="BROOKLYN"/>
  </r>
  <r>
    <n v="32456996"/>
    <d v="2016-01-19T23:23:00"/>
    <d v="2016-01-21T09:19:00"/>
    <s v="DEP"/>
    <s v="Department of Environmental Protection"/>
    <s v="Lead"/>
    <s v="Lead Kit Request (Residential) (L10)"/>
    <m/>
    <x v="14"/>
    <s v="1046 BERGEN STREET"/>
    <s v="BERGEN STREET"/>
    <s v="ROGERS AVE"/>
    <s v="NOSTRAND AVE"/>
    <m/>
    <m/>
    <s v="ADDRESS"/>
    <s v="BROOKLYN"/>
    <m/>
    <s v="N/A"/>
    <s v="Closed"/>
    <m/>
    <x v="1630"/>
    <s v="08 BROOKLYN"/>
    <s v="BROOKLYN"/>
  </r>
  <r>
    <n v="32482566"/>
    <d v="2016-01-22T16:41:00"/>
    <d v="2016-01-26T09:30:00"/>
    <s v="DEP"/>
    <s v="Department of Environmental Protection"/>
    <s v="Lead"/>
    <s v="Lead Kit Request (Residential) (L10)"/>
    <m/>
    <x v="14"/>
    <s v="126 JEFFERSON AVENUE"/>
    <s v="JEFFERSON AVENUE"/>
    <s v="BEDFORD AVE"/>
    <s v="NOSTRAND AVE"/>
    <m/>
    <m/>
    <s v="ADDRESS"/>
    <s v="BROOKLYN"/>
    <m/>
    <s v="N/A"/>
    <s v="Closed"/>
    <m/>
    <x v="998"/>
    <s v="03 BROOKLYN"/>
    <s v="BROOKLYN"/>
  </r>
  <r>
    <n v="32485187"/>
    <d v="2016-01-23T07:07:00"/>
    <d v="2016-01-26T09:39:00"/>
    <s v="DEP"/>
    <s v="Department of Environmental Protection"/>
    <s v="Lead"/>
    <s v="Lead Kit Request (Residential) (L10)"/>
    <m/>
    <x v="14"/>
    <s v="885 ST JOHNS PLACE"/>
    <s v="ST JOHNS PLACE"/>
    <s v="NOSTRAND AVE"/>
    <s v="NEW YORK AVE"/>
    <m/>
    <m/>
    <s v="ADDRESS"/>
    <s v="BROOKLYN"/>
    <m/>
    <s v="N/A"/>
    <s v="Closed"/>
    <m/>
    <x v="3"/>
    <s v="08 BROOKLYN"/>
    <s v="BROOKLYN"/>
  </r>
  <r>
    <n v="32567935"/>
    <d v="2016-01-30T23:04:00"/>
    <d v="2016-02-01T23:04:00"/>
    <s v="DEP"/>
    <s v="Department of Environmental Protection"/>
    <s v="Lead"/>
    <s v="Lead Kit Request (Residential) (L10)"/>
    <m/>
    <x v="14"/>
    <s v="834 STERLING PLACE"/>
    <s v="STERLING PLACE"/>
    <s v="ROGERS AVE"/>
    <s v="NOSTRAND AVE"/>
    <m/>
    <m/>
    <s v="ADDRESS"/>
    <s v="BROOKLYN"/>
    <m/>
    <s v="N/A"/>
    <s v="Closed"/>
    <m/>
    <x v="1631"/>
    <s v="08 BROOKLYN"/>
    <s v="BROOKLYN"/>
  </r>
  <r>
    <n v="32571174"/>
    <d v="2016-01-31T15:33:00"/>
    <d v="2016-02-02T15:33:00"/>
    <s v="DEP"/>
    <s v="Department of Environmental Protection"/>
    <s v="Lead"/>
    <s v="Lead Kit Request (Residential) (L10)"/>
    <m/>
    <x v="14"/>
    <s v="170 NEW YORK AVENUE"/>
    <s v="NEW YORK AVENUE"/>
    <s v="ST MARKS AVE"/>
    <s v="PROSPECT PL"/>
    <m/>
    <m/>
    <s v="ADDRESS"/>
    <s v="BROOKLYN"/>
    <m/>
    <s v="N/A"/>
    <s v="Closed"/>
    <m/>
    <x v="1632"/>
    <s v="08 BROOKLYN"/>
    <s v="BROOKLYN"/>
  </r>
  <r>
    <n v="32598869"/>
    <d v="2016-02-04T16:05:00"/>
    <d v="2016-02-05T14:10:00"/>
    <s v="DEP"/>
    <s v="Department of Environmental Protection"/>
    <s v="Lead"/>
    <s v="Lead Kit Request (Residential) (L10)"/>
    <m/>
    <x v="14"/>
    <s v="196 MACON STREET"/>
    <s v="MACON STREET"/>
    <s v="TOMPKINS AVE"/>
    <s v="THROOP AVE"/>
    <m/>
    <m/>
    <s v="ADDRESS"/>
    <s v="BROOKLYN"/>
    <m/>
    <s v="N/A"/>
    <s v="Closed"/>
    <m/>
    <x v="713"/>
    <s v="03 BROOKLYN"/>
    <s v="BROOKLYN"/>
  </r>
  <r>
    <n v="32619336"/>
    <d v="2016-02-07T10:03:00"/>
    <d v="2016-02-08T17:03:00"/>
    <s v="DEP"/>
    <s v="Department of Environmental Protection"/>
    <s v="Lead"/>
    <s v="Lead Kit Request (Residential) (L10)"/>
    <m/>
    <x v="14"/>
    <s v="101 JEFFERSON AVENUE"/>
    <s v="JEFFERSON AVENUE"/>
    <s v="BEDFORD AVE"/>
    <s v="NOSTRAND AVE"/>
    <m/>
    <m/>
    <s v="ADDRESS"/>
    <s v="BROOKLYN"/>
    <m/>
    <s v="N/A"/>
    <s v="Closed"/>
    <m/>
    <x v="1633"/>
    <s v="03 BROOKLYN"/>
    <s v="BROOKLYN"/>
  </r>
  <r>
    <n v="32624389"/>
    <d v="2016-02-08T20:52:00"/>
    <d v="2016-02-09T20:52:00"/>
    <s v="DEP"/>
    <s v="Department of Environmental Protection"/>
    <s v="Lead"/>
    <s v="Lead Kit Request (Residential) (L10)"/>
    <m/>
    <x v="14"/>
    <s v="102 MACON STREET"/>
    <s v="MACON STREET"/>
    <s v="VERONA PL"/>
    <s v="MARCY AVE"/>
    <m/>
    <m/>
    <s v="ADDRESS"/>
    <s v="BROOKLYN"/>
    <m/>
    <s v="N/A"/>
    <s v="Closed"/>
    <m/>
    <x v="1634"/>
    <s v="03 BROOKLYN"/>
    <s v="BROOKLYN"/>
  </r>
  <r>
    <n v="32627320"/>
    <d v="2016-02-08T20:37:00"/>
    <d v="2016-02-09T20:37:00"/>
    <s v="DEP"/>
    <s v="Department of Environmental Protection"/>
    <s v="Lead"/>
    <s v="Lead Kit Request (Residential) (L10)"/>
    <m/>
    <x v="14"/>
    <s v="736 SAINT JOHNS PLACE"/>
    <s v="SAINT JOHNS PLACE"/>
    <s v="BEDFORD AVE"/>
    <s v="ROGERS AVE"/>
    <m/>
    <m/>
    <s v="ADDRESS"/>
    <s v="BROOKLYN"/>
    <m/>
    <s v="N/A"/>
    <s v="Closed"/>
    <m/>
    <x v="1635"/>
    <s v="08 BROOKLYN"/>
    <s v="BROOKLYN"/>
  </r>
  <r>
    <n v="32641961"/>
    <d v="2016-02-10T20:24:00"/>
    <d v="2016-02-11T20:24:00"/>
    <s v="DEP"/>
    <s v="Department of Environmental Protection"/>
    <s v="Lead"/>
    <s v="Lead Kit Request (Residential) (L10)"/>
    <m/>
    <x v="14"/>
    <s v="371 EASTERN PARKWAY"/>
    <s v="EASTERN PARKWAY"/>
    <s v="FRANKLIN AVE"/>
    <s v="BEDFORD AVE"/>
    <m/>
    <m/>
    <s v="ADDRESS"/>
    <s v="BROOKLYN"/>
    <m/>
    <s v="N/A"/>
    <s v="Closed"/>
    <m/>
    <x v="1636"/>
    <s v="08 BROOKLYN"/>
    <s v="BROOKLYN"/>
  </r>
  <r>
    <n v="32653037"/>
    <d v="2016-02-11T11:41:00"/>
    <d v="2016-02-12T11:41:00"/>
    <s v="DEP"/>
    <s v="Department of Environmental Protection"/>
    <s v="Lead"/>
    <s v="Lead Kit Request (Residential) (L10)"/>
    <m/>
    <x v="14"/>
    <s v="193 JEFFERSON AVENUE"/>
    <s v="JEFFERSON AVENUE"/>
    <m/>
    <m/>
    <m/>
    <m/>
    <s v="ADDRESS"/>
    <s v="BROOKLYN"/>
    <m/>
    <s v="N/A"/>
    <s v="Closed"/>
    <m/>
    <x v="1637"/>
    <s v="03 BROOKLYN"/>
    <s v="BROOKLYN"/>
  </r>
  <r>
    <n v="32653073"/>
    <d v="2016-02-11T13:09:00"/>
    <d v="2016-02-12T13:09:00"/>
    <s v="DEP"/>
    <s v="Department of Environmental Protection"/>
    <s v="Lead"/>
    <s v="Lead Kit Request (Residential) (L10)"/>
    <m/>
    <x v="14"/>
    <s v="117 JEFFERSON AVENUE"/>
    <s v="JEFFERSON AVENUE"/>
    <s v="BEDFORD AVE"/>
    <s v="NOSTRAND AVE"/>
    <m/>
    <m/>
    <s v="ADDRESS"/>
    <s v="BROOKLYN"/>
    <m/>
    <s v="N/A"/>
    <s v="Closed"/>
    <m/>
    <x v="1638"/>
    <s v="03 BROOKLYN"/>
    <s v="BROOKLYN"/>
  </r>
  <r>
    <n v="32703469"/>
    <d v="2016-02-16T12:49:00"/>
    <d v="2016-02-17T12:49:00"/>
    <s v="DEP"/>
    <s v="Department of Environmental Protection"/>
    <s v="Lead"/>
    <s v="Lead Kit Request (Residential) (L10)"/>
    <m/>
    <x v="14"/>
    <s v="817 PARK PLACE"/>
    <s v="PARK PLACE"/>
    <s v="ROGERS AVE"/>
    <s v="NOSTRAND AVE"/>
    <m/>
    <m/>
    <s v="ADDRESS"/>
    <s v="BROOKLYN"/>
    <m/>
    <s v="N/A"/>
    <s v="Closed"/>
    <m/>
    <x v="719"/>
    <s v="08 BROOKLYN"/>
    <s v="BROOKLYN"/>
  </r>
  <r>
    <n v="34115873"/>
    <d v="2016-08-18T16:05:00"/>
    <d v="2016-08-19T16:05:00"/>
    <s v="DEP"/>
    <s v="Department of Environmental Protection"/>
    <s v="Lead"/>
    <s v="Lead Kit Request (Residential) (L10)"/>
    <m/>
    <x v="14"/>
    <s v="279 MACON STREET"/>
    <s v="MACON STREET"/>
    <s v="THROOP AVE"/>
    <s v="MARCUS GARVEY BLVD"/>
    <m/>
    <m/>
    <s v="ADDRESS"/>
    <s v="BROOKLYN"/>
    <m/>
    <s v="N/A"/>
    <s v="Closed"/>
    <m/>
    <x v="1639"/>
    <s v="03 BROOKLYN"/>
    <s v="BROOKLYN"/>
  </r>
  <r>
    <n v="34150143"/>
    <d v="2016-08-22T14:54:00"/>
    <d v="2016-08-23T14:54:00"/>
    <s v="DEP"/>
    <s v="Department of Environmental Protection"/>
    <s v="Lead"/>
    <s v="Lead Kit Request (Residential) (L10)"/>
    <m/>
    <x v="14"/>
    <s v="380 CLIFTON PLACE"/>
    <s v="CLIFTON PLACE"/>
    <s v="NOSTRAND AVE"/>
    <s v="MARCY AVE"/>
    <m/>
    <m/>
    <s v="ADDRESS"/>
    <s v="BROOKLYN"/>
    <m/>
    <s v="N/A"/>
    <s v="Closed"/>
    <m/>
    <x v="1640"/>
    <s v="03 BROOKLYN"/>
    <s v="BROOKLYN"/>
  </r>
  <r>
    <n v="34191029"/>
    <d v="2016-08-28T18:05:00"/>
    <d v="2016-08-29T18:05:00"/>
    <s v="DEP"/>
    <s v="Department of Environmental Protection"/>
    <s v="Lead"/>
    <s v="Lead Kit Request (Residential) (L10)"/>
    <m/>
    <x v="14"/>
    <s v="1208 DEAN STREET"/>
    <s v="DEAN STREET"/>
    <s v="NOSTRAND AVE"/>
    <s v="NEW YORK AVE"/>
    <m/>
    <m/>
    <s v="ADDRESS"/>
    <s v="BROOKLYN"/>
    <m/>
    <s v="N/A"/>
    <s v="Closed"/>
    <m/>
    <x v="1641"/>
    <s v="08 BROOKLYN"/>
    <s v="BROOKLYN"/>
  </r>
  <r>
    <n v="34201676"/>
    <d v="2016-08-29T14:41:00"/>
    <d v="2016-08-30T14:41:00"/>
    <s v="DEP"/>
    <s v="Department of Environmental Protection"/>
    <s v="Lead"/>
    <s v="Lead Kit Request (Residential) (L10)"/>
    <m/>
    <x v="14"/>
    <s v="39 MACDONOUGH STREET"/>
    <s v="MACDONOUGH STREET"/>
    <s v="MARCY AVE"/>
    <s v="TOMPKINS AVE"/>
    <m/>
    <m/>
    <s v="ADDRESS"/>
    <s v="BROOKLYN"/>
    <m/>
    <s v="N/A"/>
    <s v="Closed"/>
    <m/>
    <x v="1642"/>
    <s v="03 BROOKLYN"/>
    <s v="BROOKLYN"/>
  </r>
  <r>
    <n v="34243045"/>
    <d v="2016-09-04T11:38:00"/>
    <d v="2016-09-05T11:38:00"/>
    <s v="DEP"/>
    <s v="Department of Environmental Protection"/>
    <s v="Lead"/>
    <s v="Lead Kit Request (Residential) (L10)"/>
    <m/>
    <x v="14"/>
    <s v="782 LINCOLN PLACE"/>
    <s v="LINCOLN PLACE"/>
    <s v="ROGERS AVE"/>
    <s v="NOSTRAND AVE"/>
    <m/>
    <m/>
    <s v="ADDRESS"/>
    <s v="BROOKLYN"/>
    <m/>
    <s v="N/A"/>
    <s v="Closed"/>
    <m/>
    <x v="1643"/>
    <s v="08 BROOKLYN"/>
    <s v="BROOKLYN"/>
  </r>
  <r>
    <n v="34250852"/>
    <d v="2016-09-05T14:38:00"/>
    <d v="2016-09-06T14:38:00"/>
    <s v="DEP"/>
    <s v="Department of Environmental Protection"/>
    <s v="Lead"/>
    <s v="Lead Kit Request (Residential) (L10)"/>
    <m/>
    <x v="14"/>
    <s v="1004 BERGEN STREET"/>
    <s v="BERGEN STREET"/>
    <s v="FRANKLIN AVE"/>
    <s v="BEDFORD AVE"/>
    <m/>
    <m/>
    <s v="ADDRESS"/>
    <s v="BROOKLYN"/>
    <m/>
    <s v="N/A"/>
    <s v="Closed"/>
    <m/>
    <x v="1644"/>
    <s v="08 BROOKLYN"/>
    <s v="BROOKLYN"/>
  </r>
  <r>
    <n v="34303118"/>
    <d v="2016-09-12T17:42:00"/>
    <d v="2016-09-13T17:42:00"/>
    <s v="DEP"/>
    <s v="Department of Environmental Protection"/>
    <s v="Lead"/>
    <s v="Lead Kit Request (Residential) (L10)"/>
    <m/>
    <x v="14"/>
    <s v="1208 DEAN STREET"/>
    <s v="DEAN STREET"/>
    <s v="NOSTRAND AVE"/>
    <s v="NEW YORK AVE"/>
    <m/>
    <m/>
    <s v="ADDRESS"/>
    <s v="BROOKLYN"/>
    <m/>
    <s v="N/A"/>
    <s v="Closed"/>
    <m/>
    <x v="1645"/>
    <s v="08 BROOKLYN"/>
    <s v="BROOKLYN"/>
  </r>
  <r>
    <n v="34305418"/>
    <d v="2016-09-12T23:05:00"/>
    <d v="2016-09-13T23:05:00"/>
    <s v="DEP"/>
    <s v="Department of Environmental Protection"/>
    <s v="Lead"/>
    <s v="Lead Kit Request (Residential) (L10)"/>
    <m/>
    <x v="14"/>
    <s v="493 GREENE AVENUE"/>
    <s v="GREENE AVENUE"/>
    <s v="BEDFORD AVE"/>
    <s v="NOSTRAND AVE"/>
    <m/>
    <m/>
    <s v="ADDRESS"/>
    <s v="BROOKLYN"/>
    <m/>
    <s v="N/A"/>
    <s v="Closed"/>
    <m/>
    <x v="1646"/>
    <s v="03 BROOKLYN"/>
    <s v="BROOKLYN"/>
  </r>
  <r>
    <n v="34362965"/>
    <d v="2016-09-20T10:36:00"/>
    <d v="2016-09-21T10:36:00"/>
    <s v="DEP"/>
    <s v="Department of Environmental Protection"/>
    <s v="Lead"/>
    <s v="Lead Kit Request (Residential) (L10)"/>
    <m/>
    <x v="14"/>
    <s v="301A MONROE STREET"/>
    <s v="MONROE STREET"/>
    <s v="MARCY AVE"/>
    <s v="TOMPKINS AVE"/>
    <m/>
    <m/>
    <s v="ADDRESS"/>
    <s v="BROOKLYN"/>
    <m/>
    <s v="N/A"/>
    <s v="Closed"/>
    <m/>
    <x v="1647"/>
    <s v="03 BROOKLYN"/>
    <s v="BROOKLYN"/>
  </r>
  <r>
    <n v="34371744"/>
    <d v="2016-09-21T16:55:00"/>
    <d v="2016-09-22T16:55:00"/>
    <s v="DEP"/>
    <s v="Department of Environmental Protection"/>
    <s v="Lead"/>
    <s v="Lead Kit Request (Residential) (L10)"/>
    <m/>
    <x v="14"/>
    <s v="1004 BERGEN STREET"/>
    <s v="BERGEN STREET"/>
    <s v="FRANKLIN AVE"/>
    <s v="BEDFORD AVE"/>
    <m/>
    <m/>
    <s v="ADDRESS"/>
    <s v="BROOKLYN"/>
    <m/>
    <s v="N/A"/>
    <s v="Closed"/>
    <m/>
    <x v="1648"/>
    <s v="08 BROOKLYN"/>
    <s v="BROOKLYN"/>
  </r>
  <r>
    <n v="34390276"/>
    <d v="2016-09-23T12:12:00"/>
    <d v="2016-09-24T12:12:00"/>
    <s v="DEP"/>
    <s v="Department of Environmental Protection"/>
    <s v="Lead"/>
    <s v="Lead Kit Request (Residential) (L10)"/>
    <m/>
    <x v="14"/>
    <s v="1170 DEAN STREET"/>
    <s v="DEAN STREET"/>
    <s v="BEDFORD AVE"/>
    <s v="NOSTRAND AVE"/>
    <m/>
    <m/>
    <s v="ADDRESS"/>
    <s v="BROOKLYN"/>
    <m/>
    <s v="N/A"/>
    <s v="Closed"/>
    <m/>
    <x v="1649"/>
    <s v="08 BROOKLYN"/>
    <s v="BROOKLYN"/>
  </r>
  <r>
    <n v="34417737"/>
    <d v="2016-09-27T10:45:00"/>
    <d v="2016-09-28T10:45:00"/>
    <s v="DEP"/>
    <s v="Department of Environmental Protection"/>
    <s v="Lead"/>
    <s v="Lead Kit Request (Residential) (L10)"/>
    <m/>
    <x v="14"/>
    <s v="235 CLIFTON PLACE"/>
    <s v="CLIFTON PLACE"/>
    <s v="BEDFORD AVE"/>
    <s v="NOSTRAND AVE"/>
    <m/>
    <m/>
    <s v="ADDRESS"/>
    <s v="BROOKLYN"/>
    <m/>
    <s v="N/A"/>
    <s v="Closed"/>
    <m/>
    <x v="1650"/>
    <s v="03 BROOKLYN"/>
    <s v="BROOKLYN"/>
  </r>
  <r>
    <n v="34425640"/>
    <d v="2016-09-28T16:54:00"/>
    <d v="2016-09-29T16:54:00"/>
    <s v="DEP"/>
    <s v="Department of Environmental Protection"/>
    <s v="Lead"/>
    <s v="Lead Kit Request (Residential) (L10)"/>
    <m/>
    <x v="14"/>
    <s v="169 ROGERS AVENUE"/>
    <s v="ROGERS AVENUE"/>
    <s v="ST JOHNS PL"/>
    <s v="LINCOLN PL"/>
    <m/>
    <m/>
    <s v="ADDRESS"/>
    <s v="BROOKLYN"/>
    <m/>
    <s v="N/A"/>
    <s v="Closed"/>
    <m/>
    <x v="1651"/>
    <s v="08 BROOKLYN"/>
    <s v="BROOKLYN"/>
  </r>
  <r>
    <n v="34429595"/>
    <d v="2016-09-28T11:31:00"/>
    <d v="2016-09-29T11:31:00"/>
    <s v="DEP"/>
    <s v="Department of Environmental Protection"/>
    <s v="Lead"/>
    <s v="Lead Kit Request (Residential) (L10)"/>
    <m/>
    <x v="14"/>
    <s v="1273 PACIFIC STREET"/>
    <s v="PACIFIC STREET"/>
    <s v="BEDFORD AVE"/>
    <s v="NOSTRAND AVE"/>
    <m/>
    <m/>
    <s v="ADDRESS"/>
    <s v="BROOKLYN"/>
    <m/>
    <s v="N/A"/>
    <s v="Closed"/>
    <m/>
    <x v="1652"/>
    <s v="08 BROOKLYN"/>
    <s v="BROOKLYN"/>
  </r>
  <r>
    <n v="34477578"/>
    <d v="2016-10-05T16:24:00"/>
    <d v="2016-10-06T16:24:00"/>
    <s v="DEP"/>
    <s v="Department of Environmental Protection"/>
    <s v="Lead"/>
    <s v="Lead Kit Request (Residential) (L10)"/>
    <m/>
    <x v="14"/>
    <s v="473 TOMPKINS AVENUE"/>
    <s v="TOMPKINS AVENUE"/>
    <s v="MACON ST"/>
    <s v="MAC DONOUGH ST"/>
    <m/>
    <m/>
    <s v="ADDRESS"/>
    <s v="BROOKLYN"/>
    <m/>
    <s v="N/A"/>
    <s v="Closed"/>
    <m/>
    <x v="1653"/>
    <s v="03 BROOKLYN"/>
    <s v="BROOKLYN"/>
  </r>
  <r>
    <n v="34477725"/>
    <d v="2016-10-05T12:11:00"/>
    <d v="2016-10-06T12:11:00"/>
    <s v="DEP"/>
    <s v="Department of Environmental Protection"/>
    <s v="Lead"/>
    <s v="Lead Kit Request (Residential) (L10)"/>
    <m/>
    <x v="14"/>
    <s v="664 ST MARKS AVENUE"/>
    <s v="ST MARKS AVENUE"/>
    <s v="ROGERS AVE"/>
    <s v="NOSTRAND AVE"/>
    <m/>
    <m/>
    <s v="ADDRESS"/>
    <s v="BROOKLYN"/>
    <m/>
    <s v="N/A"/>
    <s v="Closed"/>
    <m/>
    <x v="1654"/>
    <s v="08 BROOKLYN"/>
    <s v="BROOKLYN"/>
  </r>
  <r>
    <n v="34549965"/>
    <d v="2016-10-16T01:01:00"/>
    <d v="2016-10-17T01:01:00"/>
    <s v="DEP"/>
    <s v="Department of Environmental Protection"/>
    <s v="Lead"/>
    <s v="Lead Kit Request (Residential) (L10)"/>
    <m/>
    <x v="14"/>
    <s v="641 ST JOHN'S PLACE"/>
    <s v="ST JOHN'S PLACE"/>
    <s v="FRANKLIN AVE"/>
    <s v="ST FRANCIS PL"/>
    <m/>
    <m/>
    <s v="ADDRESS"/>
    <s v="BROOKLYN"/>
    <m/>
    <s v="N/A"/>
    <s v="Closed"/>
    <m/>
    <x v="1655"/>
    <s v="08 BROOKLYN"/>
    <s v="BROOKLYN"/>
  </r>
  <r>
    <n v="34554103"/>
    <d v="2016-10-16T13:42:00"/>
    <d v="2016-10-17T13:42:00"/>
    <s v="DEP"/>
    <s v="Department of Environmental Protection"/>
    <s v="Lead"/>
    <s v="Lead Kit Request (Residential) (L10)"/>
    <m/>
    <x v="14"/>
    <s v="144 QUINCY STREET"/>
    <s v="QUINCY STREET"/>
    <s v="FRANKLIN AVE"/>
    <s v="BEDFORD AVE"/>
    <m/>
    <m/>
    <s v="ADDRESS"/>
    <s v="BROOKLYN"/>
    <m/>
    <s v="N/A"/>
    <s v="Closed"/>
    <m/>
    <x v="1656"/>
    <s v="03 BROOKLYN"/>
    <s v="BROOKLYN"/>
  </r>
  <r>
    <n v="34556278"/>
    <d v="2016-10-17T16:27:00"/>
    <d v="2016-10-18T16:27:00"/>
    <s v="DEP"/>
    <s v="Department of Environmental Protection"/>
    <s v="Lead"/>
    <s v="Lead Kit Request (Residential) (L10)"/>
    <m/>
    <x v="14"/>
    <s v="643 PROSPECT PLACE"/>
    <s v="PROSPECT PLACE"/>
    <s v="FRANKLIN AVE"/>
    <s v="BEDFORD AVE"/>
    <m/>
    <m/>
    <s v="ADDRESS"/>
    <s v="BROOKLYN"/>
    <m/>
    <s v="N/A"/>
    <s v="Closed"/>
    <m/>
    <x v="1657"/>
    <s v="08 BROOKLYN"/>
    <s v="BROOKLYN"/>
  </r>
  <r>
    <n v="34571768"/>
    <d v="2016-10-19T22:20:00"/>
    <d v="2016-10-20T22:20:00"/>
    <s v="DEP"/>
    <s v="Department of Environmental Protection"/>
    <s v="Lead"/>
    <s v="Lead Kit Request (Residential) (L10)"/>
    <m/>
    <x v="14"/>
    <s v="303 MONROE STREET"/>
    <s v="MONROE STREET"/>
    <s v="MARCY AVE"/>
    <s v="TOMPKINS AVE"/>
    <m/>
    <m/>
    <s v="ADDRESS"/>
    <s v="BROOKLYN"/>
    <m/>
    <s v="N/A"/>
    <s v="Closed"/>
    <m/>
    <x v="1658"/>
    <s v="03 BROOKLYN"/>
    <s v="BROOKLYN"/>
  </r>
  <r>
    <n v="34632064"/>
    <d v="2016-10-26T10:10:00"/>
    <d v="2016-10-27T10:10:00"/>
    <s v="DEP"/>
    <s v="Department of Environmental Protection"/>
    <s v="Lead"/>
    <s v="Lead Kit Request (Residential) (L10)"/>
    <m/>
    <x v="14"/>
    <s v="303 JEFFERSON AVENUE"/>
    <s v="JEFFERSON AVENUE"/>
    <s v="MARCY AVE"/>
    <s v="TOMPKINS AVE"/>
    <m/>
    <m/>
    <s v="ADDRESS"/>
    <s v="BROOKLYN"/>
    <m/>
    <s v="N/A"/>
    <s v="Closed"/>
    <m/>
    <x v="1659"/>
    <s v="03 BROOKLYN"/>
    <s v="BROOKLYN"/>
  </r>
  <r>
    <n v="34673720"/>
    <d v="2016-10-31T08:10:00"/>
    <d v="2016-11-01T08:10:00"/>
    <s v="DEP"/>
    <s v="Department of Environmental Protection"/>
    <s v="Lead"/>
    <s v="Lead Kit Request (Residential) (L10)"/>
    <m/>
    <x v="14"/>
    <s v="649 SAINT MARKS AVENUE"/>
    <s v="SAINT MARKS AVENUE"/>
    <s v="ROGERS AVE"/>
    <s v="NOSTRAND AVE"/>
    <m/>
    <m/>
    <s v="ADDRESS"/>
    <s v="BROOKLYN"/>
    <m/>
    <s v="N/A"/>
    <s v="Closed"/>
    <m/>
    <x v="1660"/>
    <s v="08 BROOKLYN"/>
    <s v="BROOKLYN"/>
  </r>
  <r>
    <n v="34678217"/>
    <d v="2016-11-01T12:24:00"/>
    <d v="2016-11-02T12:24:00"/>
    <s v="DEP"/>
    <s v="Department of Environmental Protection"/>
    <s v="Lead"/>
    <s v="Lead Kit Request (Residential) (L10)"/>
    <m/>
    <x v="14"/>
    <s v="20 ST FRANCIS PLACE"/>
    <s v="ST FRANCIS PLACE"/>
    <s v="ST JOHNS PL"/>
    <s v="LINCOLN PL"/>
    <m/>
    <m/>
    <s v="ADDRESS"/>
    <s v="BROOKLYN"/>
    <m/>
    <s v="N/A"/>
    <s v="Closed"/>
    <m/>
    <x v="1661"/>
    <s v="08 BROOKLYN"/>
    <s v="BROOKLYN"/>
  </r>
  <r>
    <n v="34681471"/>
    <d v="2016-11-01T11:28:00"/>
    <d v="2016-11-02T11:28:00"/>
    <s v="DEP"/>
    <s v="Department of Environmental Protection"/>
    <s v="Lead"/>
    <s v="Lead Kit Request (Residential) (L10)"/>
    <m/>
    <x v="14"/>
    <s v="20 SAINT FRANCIS PLACE"/>
    <s v="SAINT FRANCIS PLACE"/>
    <s v="ST JOHNS PL"/>
    <s v="LINCOLN PL"/>
    <m/>
    <m/>
    <s v="ADDRESS"/>
    <s v="BROOKLYN"/>
    <m/>
    <s v="N/A"/>
    <s v="Closed"/>
    <m/>
    <x v="1662"/>
    <s v="08 BROOKLYN"/>
    <s v="BROOKLYN"/>
  </r>
  <r>
    <n v="34808948"/>
    <d v="2016-11-18T15:42:00"/>
    <d v="2016-11-19T15:42:00"/>
    <s v="DEP"/>
    <s v="Department of Environmental Protection"/>
    <s v="Lead"/>
    <s v="Lead Kit Request (Residential) (L10)"/>
    <m/>
    <x v="14"/>
    <s v="1170 DEAN STREET"/>
    <s v="DEAN STREET"/>
    <s v="BEDFORD AVE"/>
    <s v="NOSTRAND AVE"/>
    <m/>
    <m/>
    <s v="ADDRESS"/>
    <s v="BROOKLYN"/>
    <m/>
    <s v="N/A"/>
    <s v="Closed"/>
    <m/>
    <x v="1663"/>
    <s v="08 BROOKLYN"/>
    <s v="BROOKLYN"/>
  </r>
  <r>
    <n v="34809751"/>
    <d v="2016-11-18T20:33:00"/>
    <d v="2016-11-19T20:33:00"/>
    <s v="DEP"/>
    <s v="Department of Environmental Protection"/>
    <s v="Lead"/>
    <s v="Lead Kit Request (Residential) (L10)"/>
    <m/>
    <x v="14"/>
    <s v="218 HANCOCK STREET"/>
    <s v="HANCOCK STREET"/>
    <s v="NOSTRAND AVE"/>
    <s v="MARCY AVE"/>
    <m/>
    <m/>
    <s v="ADDRESS"/>
    <s v="BROOKLYN"/>
    <m/>
    <s v="N/A"/>
    <s v="Closed"/>
    <m/>
    <x v="1664"/>
    <s v="03 BROOKLYN"/>
    <s v="BROOKLYN"/>
  </r>
  <r>
    <n v="34854869"/>
    <d v="2016-11-23T12:17:00"/>
    <d v="2016-11-24T12:17:00"/>
    <s v="DEP"/>
    <s v="Department of Environmental Protection"/>
    <s v="Lead"/>
    <s v="Lead Kit Request (Residential) (L10)"/>
    <m/>
    <x v="14"/>
    <s v="135 HANCOCK STREET"/>
    <s v="HANCOCK STREET"/>
    <s v="BEDFORD AVE"/>
    <s v="NOSTRAND AVE"/>
    <m/>
    <m/>
    <s v="ADDRESS"/>
    <s v="BROOKLYN"/>
    <m/>
    <s v="N/A"/>
    <s v="Closed"/>
    <m/>
    <x v="1665"/>
    <s v="03 BROOKLYN"/>
    <s v="BROOKLYN"/>
  </r>
  <r>
    <n v="34753380"/>
    <d v="2016-11-11T22:12:00"/>
    <d v="2016-11-12T22:12:00"/>
    <s v="DEP"/>
    <s v="Department of Environmental Protection"/>
    <s v="Lead"/>
    <s v="Lead Kit Request (Residential) (L10)"/>
    <m/>
    <x v="14"/>
    <s v="232 LEXINGTON AVENUE"/>
    <s v="LEXINGTON AVENUE"/>
    <s v="BEDFORD AVE"/>
    <s v="NOSTRAND AVE"/>
    <m/>
    <m/>
    <s v="ADDRESS"/>
    <s v="BROOKLYN"/>
    <m/>
    <s v="N/A"/>
    <s v="Closed"/>
    <m/>
    <x v="1666"/>
    <s v="03 BROOKLYN"/>
    <s v="BROOKLYN"/>
  </r>
  <r>
    <n v="35035138"/>
    <d v="2016-12-17T18:51:00"/>
    <d v="2016-12-18T18:51:00"/>
    <s v="DEP"/>
    <s v="Department of Environmental Protection"/>
    <s v="Lead"/>
    <s v="Lead Kit Request (Residential) (L10)"/>
    <m/>
    <x v="14"/>
    <s v="1191 BEDFORD AVENUE"/>
    <s v="BEDFORD AVENUE"/>
    <s v="JEFFERSON AVE"/>
    <s v="HANCOCK ST"/>
    <m/>
    <m/>
    <s v="ADDRESS"/>
    <s v="BROOKLYN"/>
    <m/>
    <s v="N/A"/>
    <s v="Closed"/>
    <m/>
    <x v="1667"/>
    <s v="03 BROOKLYN"/>
    <s v="BROOKLYN"/>
  </r>
  <r>
    <n v="32274156"/>
    <d v="2015-12-26T18:44:00"/>
    <d v="2016-01-06T15:05:00"/>
    <s v="DEP"/>
    <s v="Department of Environmental Protection"/>
    <s v="Lead"/>
    <s v="Lead Kit Request (Residential) (L10)"/>
    <m/>
    <x v="15"/>
    <s v="418 DEAN STREET"/>
    <s v="DEAN STREET"/>
    <s v="4 AVE"/>
    <s v="5 AVE"/>
    <m/>
    <m/>
    <s v="ADDRESS"/>
    <s v="BROOKLYN"/>
    <m/>
    <s v="N/A"/>
    <s v="Closed"/>
    <m/>
    <x v="1668"/>
    <s v="06 BROOKLYN"/>
    <s v="BROOKLYN"/>
  </r>
  <r>
    <n v="32548993"/>
    <d v="2016-01-28T15:14:00"/>
    <d v="2016-01-29T15:14:00"/>
    <s v="DEP"/>
    <s v="Department of Environmental Protection"/>
    <s v="Lead"/>
    <s v="Lead Kit Request (Residential) (L10)"/>
    <m/>
    <x v="15"/>
    <s v="712 SACKETT STREET"/>
    <s v="SACKETT STREET"/>
    <m/>
    <m/>
    <m/>
    <m/>
    <s v="ADDRESS"/>
    <s v="BROOKLYN"/>
    <m/>
    <s v="N/A"/>
    <s v="Closed"/>
    <m/>
    <x v="1669"/>
    <s v="06 BROOKLYN"/>
    <s v="BROOKLYN"/>
  </r>
  <r>
    <n v="32557361"/>
    <d v="2016-01-29T14:03:00"/>
    <d v="2016-01-30T14:03:00"/>
    <s v="DEP"/>
    <s v="Department of Environmental Protection"/>
    <s v="Lead"/>
    <s v="Lead Kit Request (Residential) (L10)"/>
    <m/>
    <x v="15"/>
    <s v="172 STERLING PLACE"/>
    <s v="STERLING PLACE"/>
    <s v="7 AVE"/>
    <s v="FLATBUSH AVE"/>
    <m/>
    <m/>
    <s v="ADDRESS"/>
    <s v="BROOKLYN"/>
    <m/>
    <s v="N/A"/>
    <s v="Closed"/>
    <m/>
    <x v="1670"/>
    <s v="06 BROOKLYN"/>
    <s v="BROOKLYN"/>
  </r>
  <r>
    <n v="32574103"/>
    <d v="2016-01-31T04:57:00"/>
    <d v="2016-02-02T04:57:00"/>
    <s v="DEP"/>
    <s v="Department of Environmental Protection"/>
    <s v="Lead"/>
    <s v="Lead Kit Request (Residential) (L10)"/>
    <m/>
    <x v="15"/>
    <s v="109 BERKELEY PLACE"/>
    <s v="BERKELEY PLACE"/>
    <s v="6 AVE"/>
    <s v="7 AVE"/>
    <m/>
    <m/>
    <s v="ADDRESS"/>
    <s v="BROOKLYN"/>
    <m/>
    <s v="N/A"/>
    <s v="Closed"/>
    <m/>
    <x v="1671"/>
    <s v="06 BROOKLYN"/>
    <s v="BROOKLYN"/>
  </r>
  <r>
    <n v="32602111"/>
    <d v="2016-02-04T19:44:00"/>
    <d v="2016-02-05T14:10:00"/>
    <s v="DEP"/>
    <s v="Department of Environmental Protection"/>
    <s v="Lead"/>
    <s v="Lead Kit Request (Residential) (L10)"/>
    <m/>
    <x v="15"/>
    <s v="128 PROSPECT PLACE"/>
    <s v="PROSPECT PLACE"/>
    <s v="FLATBUSH AVE"/>
    <s v="CARLTON AVE"/>
    <m/>
    <m/>
    <s v="ADDRESS"/>
    <s v="BROOKLYN"/>
    <m/>
    <s v="N/A"/>
    <s v="Closed"/>
    <m/>
    <x v="713"/>
    <s v="08 BROOKLYN"/>
    <s v="BROOKLYN"/>
  </r>
  <r>
    <n v="32747549"/>
    <d v="2016-02-22T14:00:00"/>
    <d v="2016-02-23T14:00:00"/>
    <s v="DEP"/>
    <s v="Department of Environmental Protection"/>
    <s v="Lead"/>
    <s v="Lead Kit Request (Residential) (L10)"/>
    <m/>
    <x v="15"/>
    <s v="26 8 AVENUE"/>
    <s v="8 AVENUE"/>
    <s v="ST JOHN'S PL"/>
    <s v="LINCOLN PL"/>
    <m/>
    <m/>
    <s v="ADDRESS"/>
    <s v="BROOKLYN"/>
    <m/>
    <s v="N/A"/>
    <s v="Closed"/>
    <m/>
    <x v="1672"/>
    <s v="06 BROOKLYN"/>
    <s v="BROOKLYN"/>
  </r>
  <r>
    <n v="32761095"/>
    <d v="2016-02-24T06:34:00"/>
    <d v="2016-02-25T06:34:00"/>
    <s v="DEP"/>
    <s v="Department of Environmental Protection"/>
    <s v="Lead"/>
    <s v="Lead Kit Request (Residential) (L10)"/>
    <m/>
    <x v="15"/>
    <s v="4A PARK PLACE"/>
    <s v="PARK PLACE"/>
    <s v="5 AVE"/>
    <s v="6 AVE"/>
    <m/>
    <m/>
    <s v="ADDRESS"/>
    <s v="BROOKLYN"/>
    <m/>
    <s v="N/A"/>
    <s v="Closed"/>
    <m/>
    <x v="1673"/>
    <s v="06 BROOKLYN"/>
    <s v="BROOKLYN"/>
  </r>
  <r>
    <n v="32802506"/>
    <d v="2016-02-29T11:19:00"/>
    <d v="2016-03-01T11:19:00"/>
    <s v="DEP"/>
    <s v="Department of Environmental Protection"/>
    <s v="Lead"/>
    <s v="Lead Kit Request (Residential) (L10)"/>
    <m/>
    <x v="15"/>
    <s v="112 ST MARKS AVENUE"/>
    <s v="ST MARKS AVENUE"/>
    <s v="FLATBUSH AVE"/>
    <s v="CARLTON AVE"/>
    <m/>
    <m/>
    <s v="ADDRESS"/>
    <s v="BROOKLYN"/>
    <m/>
    <s v="N/A"/>
    <s v="Closed"/>
    <m/>
    <x v="1674"/>
    <s v="08 BROOKLYN"/>
    <s v="BROOKLYN"/>
  </r>
  <r>
    <n v="32827721"/>
    <d v="2016-03-03T14:21:00"/>
    <d v="2016-03-04T14:21:00"/>
    <s v="DEP"/>
    <s v="Department of Environmental Protection"/>
    <s v="Lead"/>
    <s v="Lead Kit Request (Residential) (L10)"/>
    <m/>
    <x v="15"/>
    <s v="226 WYCKOFF STREET"/>
    <s v="WYCKOFF STREET"/>
    <s v="BOND ST"/>
    <s v="NEVINS ST"/>
    <m/>
    <m/>
    <s v="ADDRESS"/>
    <s v="BROOKLYN"/>
    <m/>
    <s v="N/A"/>
    <s v="Closed"/>
    <m/>
    <x v="1675"/>
    <s v="02 BROOKLYN"/>
    <s v="BROOKLYN"/>
  </r>
  <r>
    <n v="32850123"/>
    <d v="2016-03-07T14:26:00"/>
    <d v="2016-03-08T14:26:00"/>
    <s v="DEP"/>
    <s v="Department of Environmental Protection"/>
    <s v="Lead"/>
    <s v="Lead Kit Request (Residential) (L10)"/>
    <m/>
    <x v="15"/>
    <s v="99 ST MARKS AVENUE"/>
    <s v="ST MARKS AVENUE"/>
    <s v="FLATBUSH AVE"/>
    <s v="CARLTON AVE"/>
    <m/>
    <m/>
    <s v="ADDRESS"/>
    <s v="BROOKLYN"/>
    <m/>
    <s v="N/A"/>
    <s v="Closed"/>
    <m/>
    <x v="1676"/>
    <s v="08 BROOKLYN"/>
    <s v="BROOKLYN"/>
  </r>
  <r>
    <n v="32924950"/>
    <d v="2016-03-17T19:33:00"/>
    <d v="2016-03-18T19:33:00"/>
    <s v="DEP"/>
    <s v="Department of Environmental Protection"/>
    <s v="Lead"/>
    <s v="Lead Kit Request (Residential) (L10)"/>
    <m/>
    <x v="15"/>
    <s v="108 SOUTH PORTLAND AVENUE"/>
    <s v="SOUTH PORTLAND AVENUE"/>
    <s v="FULTON ST"/>
    <s v="HANSON PL"/>
    <m/>
    <m/>
    <s v="ADDRESS"/>
    <s v="BROOKLYN"/>
    <m/>
    <s v="N/A"/>
    <s v="Closed"/>
    <m/>
    <x v="1677"/>
    <s v="02 BROOKLYN"/>
    <s v="BROOKLYN"/>
  </r>
  <r>
    <n v="32927217"/>
    <d v="2016-03-17T16:05:00"/>
    <d v="2016-03-18T16:05:00"/>
    <s v="DEP"/>
    <s v="Department of Environmental Protection"/>
    <s v="Lead"/>
    <s v="Lead Kit Request (Residential) (L10)"/>
    <m/>
    <x v="15"/>
    <s v="31 PROSPECT PLACE"/>
    <s v="PROSPECT PLACE"/>
    <s v="5 AVE"/>
    <s v="6 AVE"/>
    <m/>
    <m/>
    <s v="ADDRESS"/>
    <s v="BROOKLYN"/>
    <m/>
    <s v="N/A"/>
    <s v="Closed"/>
    <m/>
    <x v="1678"/>
    <s v="06 BROOKLYN"/>
    <s v="BROOKLYN"/>
  </r>
  <r>
    <n v="32929234"/>
    <d v="2016-03-17T18:14:00"/>
    <d v="2016-03-18T18:14:00"/>
    <s v="DEP"/>
    <s v="Department of Environmental Protection"/>
    <s v="Lead"/>
    <s v="Lead Kit Request (Residential) (L10)"/>
    <m/>
    <x v="15"/>
    <s v="94 5 AVENUE"/>
    <s v="5 AVENUE"/>
    <s v="WARREN ST"/>
    <s v="PARK PL"/>
    <m/>
    <m/>
    <s v="ADDRESS"/>
    <s v="BROOKLYN"/>
    <m/>
    <s v="N/A"/>
    <s v="Closed"/>
    <m/>
    <x v="1679"/>
    <s v="06 BROOKLYN"/>
    <s v="BROOKLYN"/>
  </r>
  <r>
    <n v="32930395"/>
    <d v="2016-03-17T20:55:00"/>
    <d v="2016-03-18T20:55:00"/>
    <s v="DEP"/>
    <s v="Department of Environmental Protection"/>
    <s v="Lead"/>
    <s v="Lead Kit Request (Residential) (L10)"/>
    <m/>
    <x v="15"/>
    <s v="152 BERKELEY PLACE"/>
    <s v="BERKELEY PLACE"/>
    <s v="6 AVE"/>
    <s v="7 AVE"/>
    <m/>
    <m/>
    <s v="ADDRESS"/>
    <s v="BROOKLYN"/>
    <m/>
    <s v="N/A"/>
    <s v="Closed"/>
    <m/>
    <x v="1512"/>
    <s v="06 BROOKLYN"/>
    <s v="BROOKLYN"/>
  </r>
  <r>
    <n v="32934087"/>
    <d v="2016-03-18T07:54:00"/>
    <d v="2016-03-19T07:54:00"/>
    <s v="DEP"/>
    <s v="Department of Environmental Protection"/>
    <s v="Lead"/>
    <s v="Lead Kit Request (Residential) (L10)"/>
    <m/>
    <x v="15"/>
    <s v="191 ASHLAND PLACE"/>
    <s v="ASHLAND PLACE"/>
    <s v="DEKALB AVE"/>
    <s v="FULTON ST"/>
    <m/>
    <m/>
    <s v="ADDRESS"/>
    <s v="BROOKLYN"/>
    <m/>
    <s v="N/A"/>
    <s v="Closed"/>
    <m/>
    <x v="1680"/>
    <s v="02 BROOKLYN"/>
    <s v="BROOKLYN"/>
  </r>
  <r>
    <n v="32950306"/>
    <d v="2016-03-20T09:49:00"/>
    <d v="2016-03-21T09:49:00"/>
    <s v="DEP"/>
    <s v="Department of Environmental Protection"/>
    <s v="Lead"/>
    <s v="Lead Kit Request (Residential) (L10)"/>
    <m/>
    <x v="15"/>
    <s v="8 SOUTH PORTLAND AVENUE"/>
    <s v="SOUTH PORTLAND AVENUE"/>
    <s v="DEKALB AVE"/>
    <s v="LAFAYETTE AVE"/>
    <m/>
    <m/>
    <s v="ADDRESS"/>
    <s v="BROOKLYN"/>
    <m/>
    <s v="N/A"/>
    <s v="Closed"/>
    <m/>
    <x v="1681"/>
    <s v="02 BROOKLYN"/>
    <s v="BROOKLYN"/>
  </r>
  <r>
    <n v="32953655"/>
    <d v="2016-03-21T10:29:00"/>
    <d v="2016-03-22T10:29:00"/>
    <s v="DEP"/>
    <s v="Department of Environmental Protection"/>
    <s v="Lead"/>
    <s v="Lead Kit Request (Residential) (L10)"/>
    <m/>
    <x v="15"/>
    <s v="227 BERGEN STREET"/>
    <s v="BERGEN STREET"/>
    <s v="BOND ST"/>
    <s v="NEVINS ST"/>
    <m/>
    <m/>
    <s v="ADDRESS"/>
    <s v="BROOKLYN"/>
    <m/>
    <s v="N/A"/>
    <s v="Closed"/>
    <m/>
    <x v="1682"/>
    <s v="02 BROOKLYN"/>
    <s v="BROOKLYN"/>
  </r>
  <r>
    <n v="32965567"/>
    <d v="2016-03-22T17:03:00"/>
    <d v="2016-03-23T17:03:00"/>
    <s v="DEP"/>
    <s v="Department of Environmental Protection"/>
    <s v="Lead"/>
    <s v="Lead Kit Request (Residential) (L10)"/>
    <m/>
    <x v="15"/>
    <s v="98 ST MARKS AVENUE"/>
    <s v="ST MARKS AVENUE"/>
    <s v="FLATBUSH AVE"/>
    <s v="CARLTON AVE"/>
    <m/>
    <m/>
    <s v="ADDRESS"/>
    <s v="BROOKLYN"/>
    <m/>
    <s v="N/A"/>
    <s v="Closed"/>
    <m/>
    <x v="1683"/>
    <s v="08 BROOKLYN"/>
    <s v="BROOKLYN"/>
  </r>
  <r>
    <n v="32968725"/>
    <d v="2016-03-23T09:31:00"/>
    <d v="2016-03-24T09:31:00"/>
    <s v="DEP"/>
    <s v="Department of Environmental Protection"/>
    <s v="Lead"/>
    <s v="Lead Kit Request (Residential) (L10)"/>
    <m/>
    <x v="15"/>
    <s v="447A STATE STREET"/>
    <s v="STATE STREET"/>
    <s v="NEVINS ST"/>
    <s v="3 AVE"/>
    <m/>
    <m/>
    <s v="ADDRESS"/>
    <s v="BROOKLYN"/>
    <m/>
    <s v="N/A"/>
    <s v="Closed"/>
    <m/>
    <x v="1684"/>
    <s v="02 BROOKLYN"/>
    <s v="BROOKLYN"/>
  </r>
  <r>
    <n v="32975947"/>
    <d v="2016-03-24T09:53:00"/>
    <d v="2016-03-25T09:53:00"/>
    <s v="DEP"/>
    <s v="Department of Environmental Protection"/>
    <s v="Lead"/>
    <s v="Lead Kit Request (Residential) (L10)"/>
    <m/>
    <x v="15"/>
    <s v="35 ST MARKS AVENUE"/>
    <s v="ST MARKS AVENUE"/>
    <s v="5 AVE"/>
    <s v="6 AVE"/>
    <m/>
    <m/>
    <s v="ADDRESS"/>
    <s v="BROOKLYN"/>
    <m/>
    <s v="N/A"/>
    <s v="Closed"/>
    <m/>
    <x v="1685"/>
    <s v="06 BROOKLYN"/>
    <s v="BROOKLYN"/>
  </r>
  <r>
    <n v="33001584"/>
    <d v="2016-03-28T12:21:00"/>
    <d v="2016-03-29T12:21:00"/>
    <s v="DEP"/>
    <s v="Department of Environmental Protection"/>
    <s v="Lead"/>
    <s v="Lead Kit Request (Residential) (L10)"/>
    <m/>
    <x v="15"/>
    <s v="180 STERLING PLACE"/>
    <s v="STERLING PLACE"/>
    <s v="7 AVE"/>
    <s v="FLATBUSH AVE"/>
    <m/>
    <m/>
    <s v="ADDRESS"/>
    <s v="BROOKLYN"/>
    <m/>
    <s v="N/A"/>
    <s v="Closed"/>
    <m/>
    <x v="1686"/>
    <s v="06 BROOKLYN"/>
    <s v="BROOKLYN"/>
  </r>
  <r>
    <n v="33010065"/>
    <d v="2016-03-29T12:09:00"/>
    <d v="2016-03-30T12:10:00"/>
    <s v="DEP"/>
    <s v="Department of Environmental Protection"/>
    <s v="Lead"/>
    <s v="Lead Kit Request (Residential) (L10)"/>
    <m/>
    <x v="15"/>
    <s v="345 DEAN STREET"/>
    <s v="DEAN STREET"/>
    <s v="3 AVE"/>
    <s v="4 AVE"/>
    <m/>
    <m/>
    <s v="ADDRESS"/>
    <s v="BROOKLYN"/>
    <m/>
    <s v="N/A"/>
    <s v="Closed"/>
    <m/>
    <x v="1687"/>
    <s v="02 BROOKLYN"/>
    <s v="BROOKLYN"/>
  </r>
  <r>
    <n v="33016847"/>
    <d v="2016-03-30T07:26:00"/>
    <d v="2016-03-31T07:26:00"/>
    <s v="DEP"/>
    <s v="Department of Environmental Protection"/>
    <s v="Lead"/>
    <s v="Lead Kit Request (Residential) (L10)"/>
    <m/>
    <x v="15"/>
    <s v="7 SAINT MARKS AVENUE"/>
    <s v="SAINT MARKS AVENUE"/>
    <s v="5 AVE"/>
    <s v="6 AVE"/>
    <m/>
    <m/>
    <s v="ADDRESS"/>
    <s v="BROOKLYN"/>
    <m/>
    <s v="N/A"/>
    <s v="Closed"/>
    <m/>
    <x v="1688"/>
    <s v="06 BROOKLYN"/>
    <s v="BROOKLYN"/>
  </r>
  <r>
    <n v="33018151"/>
    <d v="2016-03-30T11:19:00"/>
    <d v="2016-03-31T11:19:00"/>
    <s v="DEP"/>
    <s v="Department of Environmental Protection"/>
    <s v="Lead"/>
    <s v="Lead Kit Request (Residential) (L10)"/>
    <m/>
    <x v="15"/>
    <s v="116 FORT GREENE PLACE"/>
    <s v="FORT GREENE PLACE"/>
    <s v="LAFAYETTE AVE"/>
    <s v="HANSON PL"/>
    <m/>
    <m/>
    <s v="ADDRESS"/>
    <s v="BROOKLYN"/>
    <m/>
    <s v="N/A"/>
    <s v="Closed"/>
    <m/>
    <x v="50"/>
    <s v="02 BROOKLYN"/>
    <s v="BROOKLYN"/>
  </r>
  <r>
    <n v="33019123"/>
    <d v="2016-03-30T14:49:00"/>
    <d v="2016-03-31T14:49:00"/>
    <s v="DEP"/>
    <s v="Department of Environmental Protection"/>
    <s v="Lead"/>
    <s v="Lead Kit Request (Residential) (L10)"/>
    <m/>
    <x v="15"/>
    <s v="30 SOUTH PORTLAND AVENUE"/>
    <s v="SOUTH PORTLAND AVENUE"/>
    <s v="DE KALB AVE"/>
    <s v="LAFAYETTE AVE"/>
    <m/>
    <m/>
    <s v="ADDRESS"/>
    <s v="BROOKLYN"/>
    <m/>
    <s v="N/A"/>
    <s v="Closed"/>
    <m/>
    <x v="1689"/>
    <s v="02 BROOKLYN"/>
    <s v="BROOKLYN"/>
  </r>
  <r>
    <n v="33019191"/>
    <d v="2016-03-30T15:00:00"/>
    <d v="2016-03-31T15:00:00"/>
    <s v="DEP"/>
    <s v="Department of Environmental Protection"/>
    <s v="Lead"/>
    <s v="Lead Kit Request (Residential) (L10)"/>
    <m/>
    <x v="15"/>
    <s v="669 DEGRAW STREET"/>
    <s v="DEGRAW STREET"/>
    <s v="4 AVE"/>
    <s v="5 AVE"/>
    <m/>
    <m/>
    <s v="ADDRESS"/>
    <s v="BROOKLYN"/>
    <m/>
    <s v="N/A"/>
    <s v="Closed"/>
    <m/>
    <x v="1690"/>
    <s v="06 BROOKLYN"/>
    <s v="BROOKLYN"/>
  </r>
  <r>
    <n v="33020376"/>
    <d v="2016-03-30T12:00:00"/>
    <d v="2016-03-31T12:00:00"/>
    <s v="DEP"/>
    <s v="Department of Environmental Protection"/>
    <s v="Lead"/>
    <s v="Lead Kit Request (Residential) (L10)"/>
    <m/>
    <x v="15"/>
    <s v="105 SOUTH OXFORD STREET"/>
    <s v="SOUTH OXFORD STREET"/>
    <s v="LAFAYETTE AVE"/>
    <s v="FULTON ST"/>
    <m/>
    <m/>
    <s v="ADDRESS"/>
    <s v="BROOKLYN"/>
    <m/>
    <s v="N/A"/>
    <s v="Closed"/>
    <m/>
    <x v="1691"/>
    <s v="02 BROOKLYN"/>
    <s v="BROOKLYN"/>
  </r>
  <r>
    <n v="33021476"/>
    <d v="2016-03-30T13:21:00"/>
    <d v="2016-03-31T13:21:00"/>
    <s v="DEP"/>
    <s v="Department of Environmental Protection"/>
    <s v="Lead"/>
    <s v="Lead Kit Request (Residential) (L10)"/>
    <m/>
    <x v="15"/>
    <s v="659 DEGRAW STREET"/>
    <s v="DEGRAW STREET"/>
    <s v="4 AVE"/>
    <s v="5 AVE"/>
    <m/>
    <m/>
    <s v="ADDRESS"/>
    <s v="BROOKLYN"/>
    <m/>
    <s v="N/A"/>
    <s v="Closed"/>
    <m/>
    <x v="1692"/>
    <s v="06 BROOKLYN"/>
    <s v="BROOKLYN"/>
  </r>
  <r>
    <n v="33021478"/>
    <d v="2016-03-30T13:12:00"/>
    <d v="2016-03-31T13:12:00"/>
    <s v="DEP"/>
    <s v="Department of Environmental Protection"/>
    <s v="Lead"/>
    <s v="Lead Kit Request (Residential) (L10)"/>
    <m/>
    <x v="15"/>
    <s v="69 4 AVENUE"/>
    <s v="4 AVENUE"/>
    <s v="BERGEN ST"/>
    <s v="ST MARK'S PL"/>
    <m/>
    <m/>
    <s v="ADDRESS"/>
    <s v="BROOKLYN"/>
    <m/>
    <s v="N/A"/>
    <s v="Closed"/>
    <m/>
    <x v="1693"/>
    <s v="06 BROOKLYN"/>
    <s v="BROOKLYN"/>
  </r>
  <r>
    <n v="33022338"/>
    <d v="2016-03-30T13:32:00"/>
    <d v="2016-03-31T13:32:00"/>
    <s v="DEP"/>
    <s v="Department of Environmental Protection"/>
    <s v="Lead"/>
    <s v="Lead Kit Request (Residential) (L10)"/>
    <m/>
    <x v="15"/>
    <s v="133 STERLING PLACE"/>
    <s v="STERLING PLACE"/>
    <s v="6 AVE"/>
    <s v="7 AVE"/>
    <m/>
    <m/>
    <s v="ADDRESS"/>
    <s v="BROOKLYN"/>
    <m/>
    <s v="N/A"/>
    <s v="Closed"/>
    <m/>
    <x v="1694"/>
    <s v="06 BROOKLYN"/>
    <s v="BROOKLYN"/>
  </r>
  <r>
    <n v="33022505"/>
    <d v="2016-03-30T16:08:00"/>
    <d v="2016-03-31T16:08:00"/>
    <s v="DEP"/>
    <s v="Department of Environmental Protection"/>
    <s v="Lead"/>
    <s v="Lead Kit Request (Residential) (L10)"/>
    <m/>
    <x v="15"/>
    <s v="231 ASHLAND PLACE"/>
    <s v="ASHLAND PLACE"/>
    <s v="DE KALB AVE"/>
    <s v="FULTON ST"/>
    <m/>
    <m/>
    <s v="ADDRESS"/>
    <s v="BROOKLYN"/>
    <m/>
    <s v="N/A"/>
    <s v="Closed"/>
    <m/>
    <x v="1537"/>
    <s v="02 BROOKLYN"/>
    <s v="BROOKLYN"/>
  </r>
  <r>
    <n v="33023440"/>
    <d v="2016-03-30T14:43:00"/>
    <d v="2016-03-31T14:43:00"/>
    <s v="DEP"/>
    <s v="Department of Environmental Protection"/>
    <s v="Lead"/>
    <s v="Lead Kit Request (Residential) (L10)"/>
    <m/>
    <x v="15"/>
    <s v="540 BERGEN STREET"/>
    <s v="BERGEN STREET"/>
    <s v="6 AVE"/>
    <s v="CARLTON AVE"/>
    <m/>
    <m/>
    <s v="ADDRESS"/>
    <s v="BROOKLYN"/>
    <m/>
    <s v="N/A"/>
    <s v="Closed"/>
    <m/>
    <x v="1695"/>
    <s v="08 BROOKLYN"/>
    <s v="BROOKLYN"/>
  </r>
  <r>
    <n v="33024664"/>
    <d v="2016-03-30T18:13:00"/>
    <d v="2016-03-31T18:13:00"/>
    <s v="DEP"/>
    <s v="Department of Environmental Protection"/>
    <s v="Lead"/>
    <s v="Lead Kit Request (Residential) (L10)"/>
    <m/>
    <x v="15"/>
    <s v="523 DEAN STREET"/>
    <s v="DEAN STREET"/>
    <s v="6 AVE"/>
    <s v="CARLTON AVE"/>
    <m/>
    <m/>
    <s v="ADDRESS"/>
    <s v="BROOKLYN"/>
    <m/>
    <s v="N/A"/>
    <s v="Closed"/>
    <m/>
    <x v="1696"/>
    <s v="08 BROOKLYN"/>
    <s v="BROOKLYN"/>
  </r>
  <r>
    <n v="33024679"/>
    <d v="2016-03-30T17:18:00"/>
    <d v="2016-03-31T17:18:00"/>
    <s v="DEP"/>
    <s v="Department of Environmental Protection"/>
    <s v="Lead"/>
    <s v="Lead Kit Request (Residential) (L10)"/>
    <m/>
    <x v="15"/>
    <s v="158 6 AVENUE"/>
    <s v="6 AVENUE"/>
    <s v="DOMINICK ST"/>
    <s v="SPRING ST"/>
    <m/>
    <m/>
    <s v="ADDRESS"/>
    <s v="BROOKLYN"/>
    <m/>
    <s v="N/A"/>
    <s v="Closed"/>
    <m/>
    <x v="1697"/>
    <s v="06 BROOKLYN"/>
    <s v="BROOKLYN"/>
  </r>
  <r>
    <n v="33027533"/>
    <d v="2016-03-31T15:11:00"/>
    <d v="2016-04-01T15:11:00"/>
    <s v="DEP"/>
    <s v="Department of Environmental Protection"/>
    <s v="Lead"/>
    <s v="Lead Kit Request (Residential) (L10)"/>
    <m/>
    <x v="15"/>
    <s v="58 ST MARKS PLACE"/>
    <s v="ST MARKS PLACE"/>
    <s v="2 AVE"/>
    <s v="1 AVE"/>
    <m/>
    <m/>
    <s v="ADDRESS"/>
    <s v="BROOKLYN"/>
    <m/>
    <s v="N/A"/>
    <s v="Closed"/>
    <m/>
    <x v="1698"/>
    <s v="02 BROOKLYN"/>
    <s v="BROOKLYN"/>
  </r>
  <r>
    <n v="33032499"/>
    <d v="2016-03-31T14:45:00"/>
    <d v="2016-04-01T14:45:00"/>
    <s v="DEP"/>
    <s v="Department of Environmental Protection"/>
    <s v="Lead"/>
    <s v="Lead Kit Request (Residential) (L10)"/>
    <m/>
    <x v="15"/>
    <s v="72 SOUTH PORTLAND AVENUE"/>
    <s v="SOUTH PORTLAND AVENUE"/>
    <s v="DEKALB AVE"/>
    <s v="LAFAYETTE AVE"/>
    <m/>
    <m/>
    <s v="ADDRESS"/>
    <s v="BROOKLYN"/>
    <m/>
    <s v="N/A"/>
    <s v="Closed"/>
    <m/>
    <x v="1699"/>
    <s v="02 BROOKLYN"/>
    <s v="BROOKLYN"/>
  </r>
  <r>
    <n v="33032652"/>
    <d v="2016-03-31T00:27:00"/>
    <d v="2016-04-01T00:27:00"/>
    <s v="DEP"/>
    <s v="Department of Environmental Protection"/>
    <s v="Lead"/>
    <s v="Lead Kit Request (Residential) (L10)"/>
    <m/>
    <x v="15"/>
    <s v="400 DOUGLASS STREET"/>
    <s v="DOUGLASS STREET"/>
    <s v="4 AVE"/>
    <s v="5 AVE"/>
    <m/>
    <m/>
    <s v="ADDRESS"/>
    <s v="BROOKLYN"/>
    <m/>
    <s v="N/A"/>
    <s v="Closed"/>
    <m/>
    <x v="1700"/>
    <s v="06 BROOKLYN"/>
    <s v="BROOKLYN"/>
  </r>
  <r>
    <n v="33042146"/>
    <d v="2016-04-02T22:54:00"/>
    <d v="2016-04-03T22:54:00"/>
    <s v="DEP"/>
    <s v="Department of Environmental Protection"/>
    <s v="Lead"/>
    <s v="Lead Kit Request (Residential) (L10)"/>
    <m/>
    <x v="15"/>
    <s v="25 PLAZA ST WEST"/>
    <s v="PLAZA ST WEST"/>
    <s v="LINCOLN PL"/>
    <s v="BERKELEY PL"/>
    <m/>
    <m/>
    <s v="ADDRESS"/>
    <s v="BROOKLYN"/>
    <m/>
    <s v="N/A"/>
    <s v="Closed"/>
    <m/>
    <x v="1701"/>
    <s v="06 BROOKLYN"/>
    <s v="BROOKLYN"/>
  </r>
  <r>
    <n v="33042981"/>
    <d v="2016-04-02T13:46:00"/>
    <d v="2016-04-03T13:46:00"/>
    <s v="DEP"/>
    <s v="Department of Environmental Protection"/>
    <s v="Lead"/>
    <s v="Lead Kit Request (Residential) (L10)"/>
    <m/>
    <x v="15"/>
    <s v="191 BOND STREET"/>
    <s v="BOND STREET"/>
    <s v="WARREN ST"/>
    <s v="BALTIC ST"/>
    <m/>
    <m/>
    <s v="ADDRESS"/>
    <s v="BROOKLYN"/>
    <m/>
    <s v="N/A"/>
    <s v="Closed"/>
    <m/>
    <x v="1702"/>
    <s v="02 BROOKLYN"/>
    <s v="BROOKLYN"/>
  </r>
  <r>
    <n v="33047728"/>
    <d v="2016-04-03T15:03:00"/>
    <d v="2016-04-04T15:03:00"/>
    <s v="DEP"/>
    <s v="Department of Environmental Protection"/>
    <s v="Lead"/>
    <s v="Lead Kit Request (Residential) (L10)"/>
    <m/>
    <x v="15"/>
    <s v="139 BERGEN STREET"/>
    <s v="BERGEN STREET"/>
    <s v="HOYT ST"/>
    <s v="BOND ST"/>
    <m/>
    <m/>
    <s v="ADDRESS"/>
    <s v="BROOKLYN"/>
    <m/>
    <s v="N/A"/>
    <s v="Closed"/>
    <m/>
    <x v="1703"/>
    <s v="02 BROOKLYN"/>
    <s v="BROOKLYN"/>
  </r>
  <r>
    <n v="33057961"/>
    <d v="2016-04-04T11:21:00"/>
    <d v="2016-04-05T11:21:00"/>
    <s v="DEP"/>
    <s v="Department of Environmental Protection"/>
    <s v="Lead"/>
    <s v="Lead Kit Request (Residential) (L10)"/>
    <m/>
    <x v="15"/>
    <s v="98 SAINT MARKS AVENUE"/>
    <s v="SAINT MARKS AVENUE"/>
    <s v="FLATBUSH AVE"/>
    <s v="CARLTON AVE"/>
    <m/>
    <m/>
    <s v="ADDRESS"/>
    <s v="BROOKLYN"/>
    <m/>
    <s v="N/A"/>
    <s v="Closed"/>
    <m/>
    <x v="1704"/>
    <s v="08 BROOKLYN"/>
    <s v="BROOKLYN"/>
  </r>
  <r>
    <n v="33067585"/>
    <d v="2016-04-05T15:13:00"/>
    <d v="2016-04-06T15:13:00"/>
    <s v="DEP"/>
    <s v="Department of Environmental Protection"/>
    <s v="Lead"/>
    <s v="Lead Kit Request (Residential) (L10)"/>
    <m/>
    <x v="15"/>
    <s v="238 ST JOHNS PLACE"/>
    <s v="ST JOHNS PLACE"/>
    <s v="7 AVE"/>
    <s v="8 AVE"/>
    <m/>
    <m/>
    <s v="ADDRESS"/>
    <s v="BROOKLYN"/>
    <m/>
    <s v="N/A"/>
    <s v="Closed"/>
    <m/>
    <x v="1705"/>
    <s v="06 BROOKLYN"/>
    <s v="BROOKLYN"/>
  </r>
  <r>
    <n v="33084656"/>
    <d v="2016-04-07T07:33:00"/>
    <d v="2016-04-08T07:33:00"/>
    <s v="DEP"/>
    <s v="Department of Environmental Protection"/>
    <s v="Lead"/>
    <s v="Lead Kit Request (Residential) (L10)"/>
    <m/>
    <x v="15"/>
    <s v="164 BERGEN STREET"/>
    <s v="BERGEN STREET"/>
    <s v="HOYT ST"/>
    <s v="BOND ST"/>
    <m/>
    <m/>
    <s v="ADDRESS"/>
    <s v="BROOKLYN"/>
    <m/>
    <s v="N/A"/>
    <s v="Closed"/>
    <m/>
    <x v="1706"/>
    <s v="02 BROOKLYN"/>
    <s v="BROOKLYN"/>
  </r>
  <r>
    <n v="33086403"/>
    <d v="2016-04-08T12:11:00"/>
    <d v="2016-04-09T12:11:00"/>
    <s v="DEP"/>
    <s v="Department of Environmental Protection"/>
    <s v="Lead"/>
    <s v="Lead Kit Request (Residential) (L10)"/>
    <m/>
    <x v="15"/>
    <s v="217 BERGEN STREET"/>
    <s v="BERGEN STREET"/>
    <s v="BOND ST"/>
    <s v="NEVINS ST"/>
    <m/>
    <m/>
    <s v="ADDRESS"/>
    <s v="BROOKLYN"/>
    <m/>
    <s v="N/A"/>
    <s v="Closed"/>
    <m/>
    <x v="1707"/>
    <s v="02 BROOKLYN"/>
    <s v="BROOKLYN"/>
  </r>
  <r>
    <n v="33091211"/>
    <d v="2016-04-08T09:16:00"/>
    <d v="2016-04-09T09:16:00"/>
    <s v="DEP"/>
    <s v="Department of Environmental Protection"/>
    <s v="Lead"/>
    <s v="Lead Kit Request (Residential) (L10)"/>
    <m/>
    <x v="15"/>
    <s v="53 SOUTH ELLIOTT PLACE"/>
    <s v="SOUTH ELLIOTT PLACE"/>
    <s v="DE KALB AVE"/>
    <s v="LAFAYETTE AVE"/>
    <m/>
    <m/>
    <s v="ADDRESS"/>
    <s v="BROOKLYN"/>
    <m/>
    <s v="N/A"/>
    <s v="Closed"/>
    <m/>
    <x v="1708"/>
    <s v="02 BROOKLYN"/>
    <s v="BROOKLYN"/>
  </r>
  <r>
    <n v="33098050"/>
    <d v="2016-04-09T18:29:00"/>
    <d v="2016-04-10T18:29:00"/>
    <s v="DEP"/>
    <s v="Department of Environmental Protection"/>
    <s v="Lead"/>
    <s v="Lead Kit Request (Residential) (L10)"/>
    <m/>
    <x v="15"/>
    <s v="69 LAFAYETTE AVENUE"/>
    <s v="LAFAYETTE AVENUE"/>
    <s v="FULTON ST"/>
    <s v="S ELLIOTT PL"/>
    <m/>
    <m/>
    <s v="ADDRESS"/>
    <s v="BROOKLYN"/>
    <m/>
    <s v="N/A"/>
    <s v="Closed"/>
    <m/>
    <x v="1709"/>
    <s v="02 BROOKLYN"/>
    <s v="BROOKLYN"/>
  </r>
  <r>
    <n v="33107443"/>
    <d v="2016-04-11T09:18:00"/>
    <d v="2016-04-12T09:18:00"/>
    <s v="DEP"/>
    <s v="Department of Environmental Protection"/>
    <s v="Lead"/>
    <s v="Lead Kit Request (Residential) (L10)"/>
    <m/>
    <x v="15"/>
    <s v="126 4 AVENUE"/>
    <s v="4 AVENUE"/>
    <s v="BALTIC ST"/>
    <s v="BUTLER ST"/>
    <m/>
    <m/>
    <s v="ADDRESS"/>
    <s v="BROOKLYN"/>
    <m/>
    <s v="N/A"/>
    <s v="Closed"/>
    <m/>
    <x v="586"/>
    <s v="06 BROOKLYN"/>
    <s v="BROOKLYN"/>
  </r>
  <r>
    <n v="33116954"/>
    <d v="2016-04-12T18:45:00"/>
    <d v="2016-04-13T18:45:00"/>
    <s v="DEP"/>
    <s v="Department of Environmental Protection"/>
    <s v="Lead"/>
    <s v="Lead Kit Request (Residential) (L10)"/>
    <m/>
    <x v="15"/>
    <s v="478 BERGEN STREET"/>
    <s v="BERGEN STREET"/>
    <s v="5 AVE"/>
    <s v="FLATBUSH AVE"/>
    <m/>
    <m/>
    <s v="ADDRESS"/>
    <s v="BROOKLYN"/>
    <m/>
    <s v="N/A"/>
    <s v="Closed"/>
    <m/>
    <x v="1710"/>
    <s v="06 BROOKLYN"/>
    <s v="BROOKLYN"/>
  </r>
  <r>
    <n v="33120784"/>
    <d v="2016-04-13T11:32:00"/>
    <d v="2016-04-14T11:32:00"/>
    <s v="DEP"/>
    <s v="Department of Environmental Protection"/>
    <s v="Lead"/>
    <s v="Lead Kit Request (Residential) (L10)"/>
    <m/>
    <x v="15"/>
    <s v="448 DEAN STREET"/>
    <s v="DEAN STREET"/>
    <s v="5 AVE"/>
    <s v="FLATBUSH AVE"/>
    <m/>
    <m/>
    <s v="ADDRESS"/>
    <s v="BROOKLYN"/>
    <m/>
    <s v="N/A"/>
    <s v="Closed"/>
    <m/>
    <x v="1711"/>
    <s v="06 BROOKLYN"/>
    <s v="BROOKLYN"/>
  </r>
  <r>
    <n v="33136316"/>
    <d v="2016-04-15T21:21:00"/>
    <d v="2016-04-16T21:21:00"/>
    <s v="DEP"/>
    <s v="Department of Environmental Protection"/>
    <s v="Lead"/>
    <s v="Lead Kit Request (Residential) (L10)"/>
    <m/>
    <x v="15"/>
    <s v="415 DEAN STREET"/>
    <s v="DEAN STREET"/>
    <s v="4 AVE"/>
    <s v="5 AVE"/>
    <m/>
    <m/>
    <s v="ADDRESS"/>
    <s v="BROOKLYN"/>
    <m/>
    <s v="N/A"/>
    <s v="Closed"/>
    <m/>
    <x v="1712"/>
    <s v="06 BROOKLYN"/>
    <s v="BROOKLYN"/>
  </r>
  <r>
    <n v="33156661"/>
    <d v="2016-04-18T11:15:00"/>
    <d v="2016-04-19T11:15:00"/>
    <s v="DEP"/>
    <s v="Department of Environmental Protection"/>
    <s v="Lead"/>
    <s v="Lead Kit Request (Residential) (L10)"/>
    <m/>
    <x v="15"/>
    <s v="559 WARREN STREET"/>
    <s v="WARREN STREET"/>
    <s v="3 AVE"/>
    <s v="4 AVE"/>
    <m/>
    <m/>
    <s v="ADDRESS"/>
    <s v="BROOKLYN"/>
    <m/>
    <s v="N/A"/>
    <s v="Closed"/>
    <m/>
    <x v="1713"/>
    <s v="02 BROOKLYN"/>
    <s v="BROOKLYN"/>
  </r>
  <r>
    <n v="33187586"/>
    <d v="2016-04-19T08:06:00"/>
    <d v="2016-04-20T08:06:00"/>
    <s v="DEP"/>
    <s v="Department of Environmental Protection"/>
    <s v="Lead"/>
    <s v="Lead Kit Request (Residential) (L10)"/>
    <m/>
    <x v="15"/>
    <s v="71 4 AVENUE"/>
    <s v="4 AVENUE"/>
    <s v="E 9 ST"/>
    <s v="E 10 ST"/>
    <m/>
    <m/>
    <s v="ADDRESS"/>
    <s v="BROOKLYN"/>
    <m/>
    <s v="N/A"/>
    <s v="Closed"/>
    <m/>
    <x v="1714"/>
    <s v="06 BROOKLYN"/>
    <s v="BROOKLYN"/>
  </r>
  <r>
    <n v="33187832"/>
    <d v="2016-04-19T13:21:00"/>
    <d v="2016-04-20T13:21:00"/>
    <s v="DEP"/>
    <s v="Department of Environmental Protection"/>
    <s v="Lead"/>
    <s v="Lead Kit Request (Residential) (L10)"/>
    <m/>
    <x v="15"/>
    <s v="21 SOUTH OXFORD STREET"/>
    <s v="SOUTH OXFORD STREET"/>
    <s v="DE KALB AVE"/>
    <s v="LAFAYETTE AVE"/>
    <m/>
    <m/>
    <s v="ADDRESS"/>
    <s v="BROOKLYN"/>
    <m/>
    <s v="N/A"/>
    <s v="Closed"/>
    <m/>
    <x v="1715"/>
    <s v="02 BROOKLYN"/>
    <s v="BROOKLYN"/>
  </r>
  <r>
    <n v="33190058"/>
    <d v="2016-04-22T21:01:00"/>
    <d v="2016-04-23T21:01:00"/>
    <s v="DEP"/>
    <s v="Department of Environmental Protection"/>
    <s v="Lead"/>
    <s v="Lead Kit Request (Residential) (L10)"/>
    <m/>
    <x v="15"/>
    <s v="45 PLAZA ST WEST"/>
    <s v="PLAZA ST WEST"/>
    <s v="BERKELEY PL"/>
    <s v="PROSPECT PARK"/>
    <m/>
    <m/>
    <s v="ADDRESS"/>
    <s v="BROOKLYN"/>
    <m/>
    <s v="N/A"/>
    <s v="Closed"/>
    <m/>
    <x v="1716"/>
    <s v="06 BROOKLYN"/>
    <s v="BROOKLYN"/>
  </r>
  <r>
    <n v="33193369"/>
    <d v="2016-04-22T11:58:00"/>
    <d v="2016-04-23T12:00:00"/>
    <s v="DEP"/>
    <s v="Department of Environmental Protection"/>
    <s v="Lead"/>
    <s v="Lead Kit Request (Residential) (L10)"/>
    <m/>
    <x v="15"/>
    <s v="25 PARK PLACE"/>
    <s v="PARK PLACE"/>
    <s v="5 AVE"/>
    <s v="6 AVE"/>
    <m/>
    <m/>
    <s v="ADDRESS"/>
    <s v="BROOKLYN"/>
    <m/>
    <s v="N/A"/>
    <s v="Closed"/>
    <m/>
    <x v="1717"/>
    <s v="06 BROOKLYN"/>
    <s v="BROOKLYN"/>
  </r>
  <r>
    <n v="33194236"/>
    <d v="2016-04-22T11:56:00"/>
    <d v="2016-04-23T11:58:00"/>
    <s v="DEP"/>
    <s v="Department of Environmental Protection"/>
    <s v="Lead"/>
    <s v="Lead Kit Request (Residential) (L10)"/>
    <m/>
    <x v="15"/>
    <s v="25 PARK PLACE"/>
    <s v="PARK PLACE"/>
    <s v="5 AVE"/>
    <s v="6 AVE"/>
    <m/>
    <m/>
    <s v="ADDRESS"/>
    <s v="BROOKLYN"/>
    <m/>
    <s v="N/A"/>
    <s v="Closed"/>
    <m/>
    <x v="1718"/>
    <s v="06 BROOKLYN"/>
    <s v="BROOKLYN"/>
  </r>
  <r>
    <n v="33265368"/>
    <d v="2016-05-03T13:19:00"/>
    <d v="2016-05-04T13:19:00"/>
    <s v="DEP"/>
    <s v="Department of Environmental Protection"/>
    <s v="Lead"/>
    <s v="Lead Kit Request (Residential) (L10)"/>
    <m/>
    <x v="15"/>
    <s v="72 SOUTH PORTLAND AVENUE"/>
    <s v="SOUTH PORTLAND AVENUE"/>
    <s v="DEKALB AVE"/>
    <s v="LAFAYETTE AVE"/>
    <m/>
    <m/>
    <s v="ADDRESS"/>
    <s v="BROOKLYN"/>
    <m/>
    <s v="N/A"/>
    <s v="Closed"/>
    <m/>
    <x v="1719"/>
    <s v="02 BROOKLYN"/>
    <s v="BROOKLYN"/>
  </r>
  <r>
    <n v="33268583"/>
    <d v="2016-05-03T11:02:00"/>
    <d v="2016-05-04T11:02:00"/>
    <s v="DEP"/>
    <s v="Department of Environmental Protection"/>
    <s v="Lead"/>
    <s v="Lead Kit Request (Residential) (L10)"/>
    <m/>
    <x v="15"/>
    <s v="567 WARREN STREET"/>
    <s v="WARREN STREET"/>
    <s v="3 AVE"/>
    <s v="4 AVE"/>
    <m/>
    <m/>
    <s v="ADDRESS"/>
    <s v="BROOKLYN"/>
    <m/>
    <s v="N/A"/>
    <s v="Closed"/>
    <m/>
    <x v="1720"/>
    <s v="02 BROOKLYN"/>
    <s v="BROOKLYN"/>
  </r>
  <r>
    <n v="33271832"/>
    <d v="2016-05-03T15:12:00"/>
    <d v="2016-05-04T15:12:00"/>
    <s v="DEP"/>
    <s v="Department of Environmental Protection"/>
    <s v="Lead"/>
    <s v="Lead Kit Request (Residential) (L10)"/>
    <m/>
    <x v="15"/>
    <s v="30 3 AVENUE"/>
    <s v="3 AVENUE"/>
    <s v="STATE ST"/>
    <s v="ATLANTIC AVE"/>
    <m/>
    <m/>
    <s v="ADDRESS"/>
    <s v="BROOKLYN"/>
    <m/>
    <s v="N/A"/>
    <s v="Closed"/>
    <m/>
    <x v="1721"/>
    <s v="02 BROOKLYN"/>
    <s v="BROOKLYN"/>
  </r>
  <r>
    <n v="33272895"/>
    <d v="2016-05-03T07:24:00"/>
    <d v="2016-05-04T07:24:00"/>
    <s v="DEP"/>
    <s v="Department of Environmental Protection"/>
    <s v="Lead"/>
    <s v="Lead Kit Request (Residential) (L10)"/>
    <m/>
    <x v="15"/>
    <s v="69 LAFAYETTE AVENUE"/>
    <s v="LAFAYETTE AVENUE"/>
    <s v="FULTON ST"/>
    <s v="S ELLIOTT PL"/>
    <m/>
    <m/>
    <s v="ADDRESS"/>
    <s v="BROOKLYN"/>
    <m/>
    <s v="N/A"/>
    <s v="Closed"/>
    <m/>
    <x v="1722"/>
    <s v="02 BROOKLYN"/>
    <s v="BROOKLYN"/>
  </r>
  <r>
    <n v="33291363"/>
    <d v="2016-05-06T10:34:00"/>
    <d v="2016-05-07T10:34:00"/>
    <s v="DEP"/>
    <s v="Department of Environmental Protection"/>
    <s v="Lead"/>
    <s v="Lead Kit Request (Residential) (L10)"/>
    <m/>
    <x v="15"/>
    <s v="369 BERGEN STREET"/>
    <s v="BERGEN STREET"/>
    <s v="4 AVE"/>
    <s v="5 AVE"/>
    <m/>
    <m/>
    <s v="ADDRESS"/>
    <s v="BROOKLYN"/>
    <m/>
    <s v="N/A"/>
    <s v="Closed"/>
    <m/>
    <x v="1723"/>
    <s v="06 BROOKLYN"/>
    <s v="BROOKLYN"/>
  </r>
  <r>
    <n v="33296135"/>
    <d v="2016-05-06T10:29:00"/>
    <d v="2016-05-07T10:29:00"/>
    <s v="DEP"/>
    <s v="Department of Environmental Protection"/>
    <s v="Lead"/>
    <s v="Lead Kit Request (Residential) (L10)"/>
    <m/>
    <x v="15"/>
    <s v="369 BERGEN STREET"/>
    <s v="BERGEN STREET"/>
    <s v="4 AVE"/>
    <s v="5 AVE"/>
    <m/>
    <m/>
    <s v="ADDRESS"/>
    <s v="BROOKLYN"/>
    <m/>
    <s v="N/A"/>
    <s v="Closed"/>
    <m/>
    <x v="1724"/>
    <s v="06 BROOKLYN"/>
    <s v="BROOKLYN"/>
  </r>
  <r>
    <n v="33338307"/>
    <d v="2016-05-12T09:43:00"/>
    <d v="2016-05-13T09:43:00"/>
    <s v="DEP"/>
    <s v="Department of Environmental Protection"/>
    <s v="Lead"/>
    <s v="Lead Kit Request (Residential) (L10)"/>
    <m/>
    <x v="15"/>
    <s v="29 3 AVENUE"/>
    <s v="3 AVENUE"/>
    <s v="STATE ST"/>
    <s v="ATLANTIC AVE"/>
    <m/>
    <m/>
    <s v="ADDRESS"/>
    <s v="BROOKLYN"/>
    <m/>
    <s v="N/A"/>
    <s v="Closed"/>
    <m/>
    <x v="1725"/>
    <s v="02 BROOKLYN"/>
    <s v="BROOKLYN"/>
  </r>
  <r>
    <n v="33349632"/>
    <d v="2016-05-13T16:16:00"/>
    <d v="2016-05-14T16:16:00"/>
    <s v="DEP"/>
    <s v="Department of Environmental Protection"/>
    <s v="Lead"/>
    <s v="Lead Kit Request (Residential) (L10)"/>
    <m/>
    <x v="15"/>
    <s v="22 8 AVENUE"/>
    <s v="8 AVENUE"/>
    <s v="ST JOHN'S PL"/>
    <s v="LINCOLN PL"/>
    <m/>
    <m/>
    <s v="ADDRESS"/>
    <s v="BROOKLYN"/>
    <m/>
    <s v="N/A"/>
    <s v="Closed"/>
    <m/>
    <x v="1726"/>
    <s v="06 BROOKLYN"/>
    <s v="BROOKLYN"/>
  </r>
  <r>
    <n v="33362540"/>
    <d v="2016-05-15T20:21:00"/>
    <d v="2016-05-16T20:21:00"/>
    <s v="DEP"/>
    <s v="Department of Environmental Protection"/>
    <s v="Lead"/>
    <s v="Lead Kit Request (Residential) (L10)"/>
    <m/>
    <x v="15"/>
    <s v="43 SAINT MARKS AVENUE"/>
    <s v="SAINT MARKS AVENUE"/>
    <s v="5 AVE"/>
    <s v="6 AVE"/>
    <m/>
    <m/>
    <s v="ADDRESS"/>
    <s v="BROOKLYN"/>
    <m/>
    <s v="N/A"/>
    <s v="Closed"/>
    <m/>
    <x v="1727"/>
    <s v="06 BROOKLYN"/>
    <s v="BROOKLYN"/>
  </r>
  <r>
    <n v="33429819"/>
    <d v="2016-05-24T18:27:00"/>
    <d v="2016-05-25T18:27:00"/>
    <s v="DEP"/>
    <s v="Department of Environmental Protection"/>
    <s v="Lead"/>
    <s v="Lead Kit Request (Residential) (L10)"/>
    <m/>
    <x v="15"/>
    <s v="21 SOUTH ELLIOTT PLACE"/>
    <s v="SOUTH ELLIOTT PLACE"/>
    <s v="DEKALB AVE"/>
    <s v="LAFAYETTE AVE"/>
    <m/>
    <m/>
    <s v="ADDRESS"/>
    <s v="BROOKLYN"/>
    <m/>
    <s v="N/A"/>
    <s v="Closed"/>
    <m/>
    <x v="1728"/>
    <s v="02 BROOKLYN"/>
    <s v="BROOKLYN"/>
  </r>
  <r>
    <n v="33440346"/>
    <d v="2016-05-25T10:31:00"/>
    <d v="2016-05-26T10:31:00"/>
    <s v="DEP"/>
    <s v="Department of Environmental Protection"/>
    <s v="Lead"/>
    <s v="Lead Kit Request (Residential) (L10)"/>
    <m/>
    <x v="15"/>
    <s v="510 ATLANTIC AVENUE"/>
    <s v="ATLANTIC AVENUE"/>
    <s v="NEVINS ST"/>
    <s v="3 AVE"/>
    <m/>
    <m/>
    <s v="ADDRESS"/>
    <s v="BROOKLYN"/>
    <m/>
    <s v="N/A"/>
    <s v="Closed"/>
    <m/>
    <x v="1729"/>
    <s v="02 BROOKLYN"/>
    <s v="BROOKLYN"/>
  </r>
  <r>
    <n v="33442444"/>
    <d v="2016-05-26T10:37:00"/>
    <d v="2016-05-27T10:37:00"/>
    <s v="DEP"/>
    <s v="Department of Environmental Protection"/>
    <s v="Lead"/>
    <s v="Lead Kit Request (Residential) (L10)"/>
    <m/>
    <x v="15"/>
    <s v="43 ST MARKS PLACE"/>
    <s v="ST MARKS PLACE"/>
    <s v="2 AVE"/>
    <s v="1 AVE"/>
    <m/>
    <m/>
    <s v="ADDRESS"/>
    <s v="BROOKLYN"/>
    <m/>
    <s v="N/A"/>
    <s v="Closed"/>
    <m/>
    <x v="1730"/>
    <s v="02 BROOKLYN"/>
    <s v="BROOKLYN"/>
  </r>
  <r>
    <n v="33447796"/>
    <d v="2016-05-26T10:23:00"/>
    <d v="2016-05-27T10:23:00"/>
    <s v="DEP"/>
    <s v="Department of Environmental Protection"/>
    <s v="Lead"/>
    <s v="Lead Kit Request (Residential) (L10)"/>
    <m/>
    <x v="15"/>
    <s v="123 SAINT JOHNS PLACE"/>
    <s v="SAINT JOHNS PLACE"/>
    <s v="6 AVE"/>
    <s v="7 AVE"/>
    <m/>
    <m/>
    <s v="ADDRESS"/>
    <s v="BROOKLYN"/>
    <m/>
    <s v="N/A"/>
    <s v="Closed"/>
    <m/>
    <x v="1731"/>
    <s v="06 BROOKLYN"/>
    <s v="BROOKLYN"/>
  </r>
  <r>
    <n v="33506584"/>
    <d v="2016-06-03T14:56:00"/>
    <d v="2016-06-04T14:56:00"/>
    <s v="DEP"/>
    <s v="Department of Environmental Protection"/>
    <s v="Lead"/>
    <s v="Lead Kit Request (Residential) (L10)"/>
    <m/>
    <x v="15"/>
    <s v="90 PROSPECT PLACE"/>
    <s v="PROSPECT PLACE"/>
    <s v="6 AVE"/>
    <s v="FLATBUSH AVE"/>
    <m/>
    <m/>
    <s v="ADDRESS"/>
    <s v="BROOKLYN"/>
    <m/>
    <s v="N/A"/>
    <s v="Closed"/>
    <m/>
    <x v="1732"/>
    <s v="06 BROOKLYN"/>
    <s v="BROOKLYN"/>
  </r>
  <r>
    <n v="33511840"/>
    <d v="2016-06-03T10:50:00"/>
    <d v="2016-06-04T10:50:00"/>
    <s v="DEP"/>
    <s v="Department of Environmental Protection"/>
    <s v="Lead"/>
    <s v="Lead Kit Request (Residential) (L10)"/>
    <m/>
    <x v="15"/>
    <s v="229 ST JOHN'S PLACE"/>
    <s v="ST JOHN'S PLACE"/>
    <s v="7 AVE"/>
    <s v="8 AVE"/>
    <m/>
    <m/>
    <s v="ADDRESS"/>
    <s v="BROOKLYN"/>
    <m/>
    <s v="N/A"/>
    <s v="Closed"/>
    <m/>
    <x v="1733"/>
    <s v="06 BROOKLYN"/>
    <s v="BROOKLYN"/>
  </r>
  <r>
    <n v="33535219"/>
    <d v="2016-06-07T15:32:00"/>
    <d v="2016-06-08T15:32:00"/>
    <s v="DEP"/>
    <s v="Department of Environmental Protection"/>
    <s v="Lead"/>
    <s v="Lead Kit Request (Residential) (L10)"/>
    <m/>
    <x v="15"/>
    <s v="122 STERLING PLACE"/>
    <s v="STERLING PLACE"/>
    <s v="6 AVE"/>
    <s v="7 AVE"/>
    <m/>
    <m/>
    <s v="ADDRESS"/>
    <s v="BROOKLYN"/>
    <m/>
    <s v="N/A"/>
    <s v="Closed"/>
    <m/>
    <x v="1734"/>
    <s v="06 BROOKLYN"/>
    <s v="BROOKLYN"/>
  </r>
  <r>
    <n v="33579841"/>
    <d v="2016-06-12T00:40:00"/>
    <d v="2016-06-13T00:40:00"/>
    <s v="DEP"/>
    <s v="Department of Environmental Protection"/>
    <s v="Lead"/>
    <s v="Lead Kit Request (Residential) (L10)"/>
    <m/>
    <x v="15"/>
    <s v="535 DEAN STREET"/>
    <s v="DEAN STREET"/>
    <s v="6 AVE"/>
    <s v="CARLTON AVE"/>
    <m/>
    <m/>
    <s v="ADDRESS"/>
    <s v="BROOKLYN"/>
    <m/>
    <s v="N/A"/>
    <s v="Closed"/>
    <m/>
    <x v="1735"/>
    <s v="08 BROOKLYN"/>
    <s v="BROOKLYN"/>
  </r>
  <r>
    <n v="33604482"/>
    <d v="2016-06-15T17:22:00"/>
    <d v="2016-06-16T17:22:00"/>
    <s v="DEP"/>
    <s v="Department of Environmental Protection"/>
    <s v="Lead"/>
    <s v="Lead Kit Request (Residential) (L10)"/>
    <m/>
    <x v="15"/>
    <s v="86 SOUTH OXFORD STREET"/>
    <s v="SOUTH OXFORD STREET"/>
    <s v="LAFAYETTE AVE"/>
    <s v="FULTON ST"/>
    <m/>
    <m/>
    <s v="ADDRESS"/>
    <s v="BROOKLYN"/>
    <m/>
    <s v="N/A"/>
    <s v="Closed"/>
    <m/>
    <x v="1736"/>
    <s v="02 BROOKLYN"/>
    <s v="BROOKLYN"/>
  </r>
  <r>
    <n v="33610059"/>
    <d v="2016-06-16T21:13:00"/>
    <d v="2016-06-17T21:13:00"/>
    <s v="DEP"/>
    <s v="Department of Environmental Protection"/>
    <s v="Lead"/>
    <s v="Lead Kit Request (Residential) (L10)"/>
    <m/>
    <x v="15"/>
    <s v="88 6 AVENUE"/>
    <s v="6 AVENUE"/>
    <s v="ST MARKS AVE"/>
    <s v="PROSPECT PL"/>
    <m/>
    <m/>
    <s v="ADDRESS"/>
    <s v="BROOKLYN"/>
    <m/>
    <s v="N/A"/>
    <s v="Closed"/>
    <m/>
    <x v="1737"/>
    <s v="06 BROOKLYN"/>
    <s v="BROOKLYN"/>
  </r>
  <r>
    <n v="33614278"/>
    <d v="2016-06-16T13:17:00"/>
    <d v="2016-06-17T13:17:00"/>
    <s v="DEP"/>
    <s v="Department of Environmental Protection"/>
    <s v="Lead"/>
    <s v="Lead Kit Request (Residential) (L10)"/>
    <m/>
    <x v="15"/>
    <s v="560 STATE STREET"/>
    <s v="STATE STREET"/>
    <s v="3 AVE"/>
    <s v="FLATBUSH AVE"/>
    <m/>
    <m/>
    <s v="ADDRESS"/>
    <s v="BROOKLYN"/>
    <m/>
    <s v="N/A"/>
    <s v="Closed"/>
    <m/>
    <x v="1738"/>
    <s v="02 BROOKLYN"/>
    <s v="BROOKLYN"/>
  </r>
  <r>
    <n v="33618830"/>
    <d v="2016-06-17T01:43:00"/>
    <d v="2016-06-18T01:44:00"/>
    <s v="DEP"/>
    <s v="Department of Environmental Protection"/>
    <s v="Lead"/>
    <s v="Lead Kit Request (Residential) (L10)"/>
    <m/>
    <x v="15"/>
    <s v="173 DEAN STREET"/>
    <s v="DEAN STREET"/>
    <s v="HOYT ST"/>
    <s v="BOND ST"/>
    <m/>
    <m/>
    <s v="ADDRESS"/>
    <s v="BROOKLYN"/>
    <m/>
    <s v="N/A"/>
    <s v="Closed"/>
    <m/>
    <x v="1739"/>
    <s v="02 BROOKLYN"/>
    <s v="BROOKLYN"/>
  </r>
  <r>
    <n v="33652368"/>
    <d v="2016-06-21T12:53:00"/>
    <d v="2016-06-22T12:53:00"/>
    <s v="DEP"/>
    <s v="Department of Environmental Protection"/>
    <s v="Lead"/>
    <s v="Lead Kit Request (Residential) (L10)"/>
    <m/>
    <x v="15"/>
    <s v="1 HANSON PLACE"/>
    <s v="HANSON PLACE"/>
    <s v="ASHLAND PL"/>
    <s v="ST FELIX ST"/>
    <m/>
    <m/>
    <s v="ADDRESS"/>
    <s v="BROOKLYN"/>
    <m/>
    <s v="N/A"/>
    <s v="Closed"/>
    <m/>
    <x v="1740"/>
    <s v="02 BROOKLYN"/>
    <s v="BROOKLYN"/>
  </r>
  <r>
    <n v="33711161"/>
    <d v="2016-06-28T07:18:00"/>
    <d v="2016-06-29T07:18:00"/>
    <s v="DEP"/>
    <s v="Department of Environmental Protection"/>
    <s v="Lead"/>
    <s v="Lead Kit Request (Residential) (L10)"/>
    <m/>
    <x v="15"/>
    <s v="159 6 AVENUE"/>
    <s v="6 AVENUE"/>
    <s v="ST JOHN'S PL"/>
    <s v="LINCOLN PL"/>
    <m/>
    <m/>
    <s v="ADDRESS"/>
    <s v="BROOKLYN"/>
    <m/>
    <s v="N/A"/>
    <s v="Closed"/>
    <m/>
    <x v="1741"/>
    <s v="06 BROOKLYN"/>
    <s v="BROOKLYN"/>
  </r>
  <r>
    <n v="33714446"/>
    <d v="2016-04-22T11:58:00"/>
    <d v="2016-06-30T13:31:00"/>
    <s v="DEP"/>
    <s v="Department of Environmental Protection"/>
    <s v="Lead"/>
    <s v="Lead Kit Request (Residential) (L10)"/>
    <m/>
    <x v="15"/>
    <s v="25 PARK PLACE"/>
    <s v="PARK PLACE"/>
    <s v="5 AVE"/>
    <s v="6 AVE"/>
    <m/>
    <m/>
    <s v="ADDRESS"/>
    <s v="BROOKLYN"/>
    <m/>
    <s v="N/A"/>
    <s v="Closed"/>
    <m/>
    <x v="1742"/>
    <s v="06 BROOKLYN"/>
    <s v="BROOKLYN"/>
  </r>
  <r>
    <n v="33723007"/>
    <d v="2016-04-22T11:58:00"/>
    <d v="2016-06-30T13:32:00"/>
    <s v="DEP"/>
    <s v="Department of Environmental Protection"/>
    <s v="Lead"/>
    <s v="Lead Kit Request (Residential) (L10)"/>
    <m/>
    <x v="15"/>
    <s v="25 PARK PLACE"/>
    <s v="PARK PLACE"/>
    <s v="5 AVE"/>
    <s v="6 AVE"/>
    <m/>
    <m/>
    <s v="ADDRESS"/>
    <s v="BROOKLYN"/>
    <m/>
    <s v="N/A"/>
    <s v="Closed"/>
    <m/>
    <x v="1743"/>
    <s v="06 BROOKLYN"/>
    <s v="BROOKLYN"/>
  </r>
  <r>
    <n v="33723998"/>
    <d v="2016-06-30T08:35:00"/>
    <d v="2016-07-01T08:36:00"/>
    <s v="DEP"/>
    <s v="Department of Environmental Protection"/>
    <s v="Lead"/>
    <s v="Lead Kit Request (Residential) (L10)"/>
    <m/>
    <x v="15"/>
    <s v="25 PARK PLACE"/>
    <s v="PARK PLACE"/>
    <s v="5 AVE"/>
    <s v="6 AVE"/>
    <m/>
    <m/>
    <s v="ADDRESS"/>
    <s v="BROOKLYN"/>
    <m/>
    <s v="N/A"/>
    <s v="Closed"/>
    <m/>
    <x v="1744"/>
    <s v="06 BROOKLYN"/>
    <s v="BROOKLYN"/>
  </r>
  <r>
    <n v="33724003"/>
    <d v="2016-06-30T08:37:00"/>
    <d v="2016-07-01T08:37:00"/>
    <s v="DEP"/>
    <s v="Department of Environmental Protection"/>
    <s v="Lead"/>
    <s v="Lead Kit Request (Residential) (L10)"/>
    <m/>
    <x v="15"/>
    <s v="25 PARK PLACE"/>
    <s v="PARK PLACE"/>
    <s v="5 AVE"/>
    <s v="6 AVE"/>
    <m/>
    <m/>
    <s v="ADDRESS"/>
    <s v="BROOKLYN"/>
    <m/>
    <s v="N/A"/>
    <s v="Closed"/>
    <m/>
    <x v="1745"/>
    <s v="06 BROOKLYN"/>
    <s v="BROOKLYN"/>
  </r>
  <r>
    <n v="33725196"/>
    <d v="2016-06-30T10:26:00"/>
    <d v="2016-07-01T10:26:00"/>
    <s v="DEP"/>
    <s v="Department of Environmental Protection"/>
    <s v="Lead"/>
    <s v="Lead Kit Request (Residential) (L10)"/>
    <m/>
    <x v="15"/>
    <s v="329 FLATBUSH AVENUE"/>
    <s v="FLATBUSH AVENUE"/>
    <s v="7 AVE"/>
    <s v="PARK PL"/>
    <m/>
    <m/>
    <s v="ADDRESS"/>
    <s v="BROOKLYN"/>
    <m/>
    <s v="N/A"/>
    <s v="Closed"/>
    <m/>
    <x v="1746"/>
    <s v="08 BROOKLYN"/>
    <s v="BROOKLYN"/>
  </r>
  <r>
    <n v="33726227"/>
    <d v="2016-06-30T20:19:00"/>
    <d v="2016-07-01T20:19:00"/>
    <s v="DEP"/>
    <s v="Department of Environmental Protection"/>
    <s v="Lead"/>
    <s v="Lead Kit Request (Residential) (L10)"/>
    <m/>
    <x v="15"/>
    <s v="64 7 AVENUE"/>
    <s v="7 AVENUE"/>
    <s v="LINCOLN PL"/>
    <s v="BERKELEY PL"/>
    <m/>
    <m/>
    <s v="ADDRESS"/>
    <s v="BROOKLYN"/>
    <m/>
    <s v="N/A"/>
    <s v="Closed"/>
    <m/>
    <x v="1747"/>
    <s v="06 BROOKLYN"/>
    <s v="BROOKLYN"/>
  </r>
  <r>
    <n v="33778775"/>
    <d v="2016-07-07T17:51:00"/>
    <d v="2016-07-08T17:51:00"/>
    <s v="DEP"/>
    <s v="Department of Environmental Protection"/>
    <s v="Lead"/>
    <s v="Lead Kit Request (Residential) (L10)"/>
    <m/>
    <x v="15"/>
    <s v="1 HANSON PLACE"/>
    <s v="HANSON PLACE"/>
    <s v="ASHLAND PL"/>
    <s v="ST FELIX ST"/>
    <m/>
    <m/>
    <s v="ADDRESS"/>
    <s v="BROOKLYN"/>
    <m/>
    <s v="N/A"/>
    <s v="Closed"/>
    <m/>
    <x v="1748"/>
    <s v="02 BROOKLYN"/>
    <s v="BROOKLYN"/>
  </r>
  <r>
    <n v="33786952"/>
    <d v="2016-07-07T17:07:00"/>
    <d v="2016-07-08T17:07:00"/>
    <s v="DEP"/>
    <s v="Department of Environmental Protection"/>
    <s v="Lead"/>
    <s v="Lead Kit Request (Residential) (L10)"/>
    <m/>
    <x v="15"/>
    <s v="728 SACKETT STREET"/>
    <s v="SACKETT STREET"/>
    <s v="4 AVE"/>
    <s v="5 AVE"/>
    <m/>
    <m/>
    <s v="ADDRESS"/>
    <s v="BROOKLYN"/>
    <m/>
    <s v="N/A"/>
    <s v="Closed"/>
    <m/>
    <x v="1749"/>
    <s v="06 BROOKLYN"/>
    <s v="BROOKLYN"/>
  </r>
  <r>
    <n v="33830005"/>
    <d v="2016-07-13T13:59:00"/>
    <d v="2016-07-14T13:59:00"/>
    <s v="DEP"/>
    <s v="Department of Environmental Protection"/>
    <s v="Lead"/>
    <s v="Lead Kit Request (Residential) (L10)"/>
    <m/>
    <x v="15"/>
    <s v="104 ST MARKS PLACE"/>
    <s v="ST MARKS PLACE"/>
    <s v="4 AVE"/>
    <s v="5 AVE"/>
    <m/>
    <m/>
    <s v="ADDRESS"/>
    <s v="BROOKLYN"/>
    <m/>
    <s v="N/A"/>
    <s v="Closed"/>
    <m/>
    <x v="1750"/>
    <s v="06 BROOKLYN"/>
    <s v="BROOKLYN"/>
  </r>
  <r>
    <n v="33832078"/>
    <d v="2016-07-13T09:48:00"/>
    <d v="2016-07-14T09:48:00"/>
    <s v="DEP"/>
    <s v="Department of Environmental Protection"/>
    <s v="Lead"/>
    <s v="Lead Kit Request (Residential) (L10)"/>
    <m/>
    <x v="15"/>
    <s v="38 SAINT MARKS PLACE"/>
    <s v="SAINT MARKS PLACE"/>
    <s v="3 AVE"/>
    <s v="4 AVE"/>
    <m/>
    <m/>
    <s v="ADDRESS"/>
    <s v="BROOKLYN"/>
    <m/>
    <s v="N/A"/>
    <s v="Closed"/>
    <m/>
    <x v="1751"/>
    <s v="02 BROOKLYN"/>
    <s v="BROOKLYN"/>
  </r>
  <r>
    <n v="33832184"/>
    <d v="2016-07-13T09:39:00"/>
    <d v="2016-07-14T09:39:00"/>
    <s v="DEP"/>
    <s v="Department of Environmental Protection"/>
    <s v="Lead"/>
    <s v="Lead Kit Request (Residential) (L10)"/>
    <m/>
    <x v="15"/>
    <s v="40 8 AVENUE"/>
    <s v="8 AVENUE"/>
    <s v="LINCOLN PL"/>
    <s v="BERKELEY PL"/>
    <m/>
    <m/>
    <s v="ADDRESS"/>
    <s v="BROOKLYN"/>
    <m/>
    <s v="N/A"/>
    <s v="Closed"/>
    <m/>
    <x v="1050"/>
    <s v="06 BROOKLYN"/>
    <s v="BROOKLYN"/>
  </r>
  <r>
    <n v="33832291"/>
    <d v="2016-07-13T09:49:00"/>
    <d v="2016-07-14T09:49:00"/>
    <s v="DEP"/>
    <s v="Department of Environmental Protection"/>
    <s v="Lead"/>
    <s v="Lead Kit Request (Residential) (L10)"/>
    <m/>
    <x v="15"/>
    <s v="59 5 AVENUE"/>
    <s v="5 AVENUE"/>
    <s v="BERGEN ST"/>
    <s v="ST MARK'S AVE"/>
    <m/>
    <m/>
    <s v="ADDRESS"/>
    <s v="BROOKLYN"/>
    <m/>
    <s v="N/A"/>
    <s v="Closed"/>
    <m/>
    <x v="1752"/>
    <s v="06 BROOKLYN"/>
    <s v="BROOKLYN"/>
  </r>
  <r>
    <n v="33833244"/>
    <d v="2016-07-13T09:35:00"/>
    <d v="2016-07-14T09:35:00"/>
    <s v="DEP"/>
    <s v="Department of Environmental Protection"/>
    <s v="Lead"/>
    <s v="Lead Kit Request (Residential) (L10)"/>
    <m/>
    <x v="15"/>
    <s v="99 LAFAYETTE AVENUE"/>
    <s v="LAFAYETTE AVENUE"/>
    <s v="S PORTLAND AVE"/>
    <s v="S OXFORD ST"/>
    <m/>
    <m/>
    <s v="ADDRESS"/>
    <s v="BROOKLYN"/>
    <m/>
    <s v="N/A"/>
    <s v="Closed"/>
    <m/>
    <x v="1753"/>
    <s v="02 BROOKLYN"/>
    <s v="BROOKLYN"/>
  </r>
  <r>
    <n v="33833402"/>
    <d v="2016-07-13T10:57:00"/>
    <d v="2016-07-14T10:57:00"/>
    <s v="DEP"/>
    <s v="Department of Environmental Protection"/>
    <s v="Lead"/>
    <s v="Lead Kit Request (Residential) (L10)"/>
    <m/>
    <x v="15"/>
    <s v="14 LINCOLN PLACE"/>
    <s v="LINCOLN PLACE"/>
    <s v="5 AVE"/>
    <s v="6 AVE"/>
    <m/>
    <m/>
    <s v="ADDRESS"/>
    <s v="BROOKLYN"/>
    <m/>
    <s v="N/A"/>
    <s v="Closed"/>
    <m/>
    <x v="1754"/>
    <s v="06 BROOKLYN"/>
    <s v="BROOKLYN"/>
  </r>
  <r>
    <n v="33835416"/>
    <d v="2016-07-13T10:05:00"/>
    <d v="2016-07-14T10:05:00"/>
    <s v="DEP"/>
    <s v="Department of Environmental Protection"/>
    <s v="Lead"/>
    <s v="Lead Kit Request (Residential) (L10)"/>
    <m/>
    <x v="15"/>
    <s v="206 BERKELEY PLACE"/>
    <s v="BERKELEY PLACE"/>
    <s v="7 AVE"/>
    <s v="8 AVE"/>
    <m/>
    <m/>
    <s v="ADDRESS"/>
    <s v="BROOKLYN"/>
    <m/>
    <s v="N/A"/>
    <s v="Closed"/>
    <m/>
    <x v="1755"/>
    <s v="06 BROOKLYN"/>
    <s v="BROOKLYN"/>
  </r>
  <r>
    <n v="33842201"/>
    <d v="2016-07-14T19:53:00"/>
    <d v="2016-07-15T19:53:00"/>
    <s v="DEP"/>
    <s v="Department of Environmental Protection"/>
    <s v="Lead"/>
    <s v="Lead Kit Request (Residential) (L10)"/>
    <m/>
    <x v="15"/>
    <s v="118 STERLING PLACE"/>
    <s v="STERLING PLACE"/>
    <s v="6 AVE"/>
    <s v="7 AVE"/>
    <m/>
    <m/>
    <s v="ADDRESS"/>
    <s v="BROOKLYN"/>
    <m/>
    <s v="N/A"/>
    <s v="Closed"/>
    <m/>
    <x v="1756"/>
    <s v="06 BROOKLYN"/>
    <s v="BROOKLYN"/>
  </r>
  <r>
    <n v="33856403"/>
    <d v="2016-07-16T22:02:00"/>
    <d v="2016-07-17T22:02:00"/>
    <s v="DEP"/>
    <s v="Department of Environmental Protection"/>
    <s v="Lead"/>
    <s v="Lead Kit Request (Residential) (L10)"/>
    <m/>
    <x v="15"/>
    <s v="424 ATLANTIC AVENUE"/>
    <s v="ATLANTIC AVENUE"/>
    <s v="BOND ST"/>
    <s v="NEVINS ST"/>
    <m/>
    <m/>
    <s v="ADDRESS"/>
    <s v="BROOKLYN"/>
    <m/>
    <s v="N/A"/>
    <s v="Closed"/>
    <m/>
    <x v="1757"/>
    <s v="02 BROOKLYN"/>
    <s v="BROOKLYN"/>
  </r>
  <r>
    <n v="34006679"/>
    <d v="2016-08-04T12:29:00"/>
    <d v="2016-08-05T12:29:00"/>
    <s v="DEP"/>
    <s v="Department of Environmental Protection"/>
    <s v="Lead"/>
    <s v="Lead Kit Request (Residential) (L10)"/>
    <m/>
    <x v="15"/>
    <s v="29 STERLING PLACE"/>
    <s v="STERLING PLACE"/>
    <s v="5 AVE"/>
    <s v="6 AVE"/>
    <m/>
    <m/>
    <s v="ADDRESS"/>
    <s v="BROOKLYN"/>
    <m/>
    <s v="N/A"/>
    <s v="Closed"/>
    <m/>
    <x v="1758"/>
    <s v="06 BROOKLYN"/>
    <s v="BROOKLYN"/>
  </r>
  <r>
    <n v="34081589"/>
    <d v="2016-08-13T10:12:00"/>
    <d v="2016-08-14T10:12:00"/>
    <s v="DEP"/>
    <s v="Department of Environmental Protection"/>
    <s v="Lead"/>
    <s v="Lead Kit Request (Residential) (L10)"/>
    <m/>
    <x v="15"/>
    <s v="70 NEVINS STREET"/>
    <s v="NEVINS STREET"/>
    <s v="STATE ST"/>
    <s v="ATLANTIC AVE"/>
    <m/>
    <m/>
    <s v="ADDRESS"/>
    <s v="BROOKLYN"/>
    <m/>
    <s v="N/A"/>
    <s v="Closed"/>
    <m/>
    <x v="1759"/>
    <s v="02 BROOKLYN"/>
    <s v="BROOKLYN"/>
  </r>
  <r>
    <n v="34085063"/>
    <d v="2016-08-14T11:24:00"/>
    <d v="2016-08-15T11:24:00"/>
    <s v="DEP"/>
    <s v="Department of Environmental Protection"/>
    <s v="Lead"/>
    <s v="Lead Kit Request (Residential) (L10)"/>
    <m/>
    <x v="15"/>
    <s v="559 WARREN STREET"/>
    <s v="WARREN STREET"/>
    <s v="3 AVE"/>
    <s v="4 AVE"/>
    <m/>
    <m/>
    <s v="ADDRESS"/>
    <s v="BROOKLYN"/>
    <m/>
    <s v="N/A"/>
    <s v="Closed"/>
    <m/>
    <x v="1760"/>
    <s v="02 BROOKLYN"/>
    <s v="BROOKLYN"/>
  </r>
  <r>
    <n v="34008742"/>
    <d v="2016-08-04T15:44:00"/>
    <d v="2016-08-05T15:44:00"/>
    <s v="DEP"/>
    <s v="Department of Environmental Protection"/>
    <s v="Lead"/>
    <s v="Lead Kit Request (Residential) (L10)"/>
    <m/>
    <x v="15"/>
    <s v="114 PARK PLACE"/>
    <s v="PARK PLACE"/>
    <s v="6 AVE"/>
    <s v="7 AVE"/>
    <m/>
    <m/>
    <s v="ADDRESS"/>
    <s v="BROOKLYN"/>
    <m/>
    <s v="N/A"/>
    <s v="Closed"/>
    <m/>
    <x v="1761"/>
    <s v="06 BROOKLYN"/>
    <s v="BROOKLYN"/>
  </r>
  <r>
    <n v="34061189"/>
    <d v="2016-08-11T23:01:00"/>
    <d v="2016-08-12T23:01:00"/>
    <s v="DEP"/>
    <s v="Department of Environmental Protection"/>
    <s v="Lead"/>
    <s v="Lead Kit Request (Residential) (L10)"/>
    <m/>
    <x v="15"/>
    <s v="229 SAINT JOHNS PLACE"/>
    <s v="SAINT JOHNS PLACE"/>
    <s v="7 AVE"/>
    <s v="8 AVE"/>
    <m/>
    <m/>
    <s v="ADDRESS"/>
    <s v="BROOKLYN"/>
    <m/>
    <s v="N/A"/>
    <s v="Closed"/>
    <m/>
    <x v="1762"/>
    <s v="06 BROOKLYN"/>
    <s v="BROOKLYN"/>
  </r>
  <r>
    <n v="34062186"/>
    <d v="2016-08-11T05:21:00"/>
    <d v="2016-08-12T05:21:00"/>
    <s v="DEP"/>
    <s v="Department of Environmental Protection"/>
    <s v="Lead"/>
    <s v="Lead Kit Request (Residential) (L10)"/>
    <m/>
    <x v="15"/>
    <s v="100 STERLING PLACE"/>
    <s v="STERLING PLACE"/>
    <s v="6 AVE"/>
    <s v="7 AVE"/>
    <m/>
    <m/>
    <s v="ADDRESS"/>
    <s v="BROOKLYN"/>
    <m/>
    <s v="N/A"/>
    <s v="Closed"/>
    <m/>
    <x v="1763"/>
    <s v="06 BROOKLYN"/>
    <s v="BROOKLYN"/>
  </r>
  <r>
    <n v="34263898"/>
    <d v="2016-09-07T12:34:00"/>
    <d v="2016-09-08T12:34:00"/>
    <s v="DEP"/>
    <s v="Department of Environmental Protection"/>
    <s v="Lead"/>
    <s v="Lead Kit Request (Residential) (L10)"/>
    <m/>
    <x v="15"/>
    <s v="1 PLAZA ST WEST"/>
    <s v="PLAZA ST WEST"/>
    <m/>
    <m/>
    <m/>
    <m/>
    <s v="ADDRESS"/>
    <s v="BROOKLYN"/>
    <m/>
    <s v="N/A"/>
    <s v="Closed"/>
    <m/>
    <x v="1764"/>
    <s v="06 BROOKLYN"/>
    <s v="BROOKLYN"/>
  </r>
  <r>
    <n v="34032159"/>
    <d v="2016-08-06T06:56:00"/>
    <d v="2016-08-07T06:56:00"/>
    <s v="DEP"/>
    <s v="Department of Environmental Protection"/>
    <s v="Lead"/>
    <s v="Lead Kit Request (Residential) (L10)"/>
    <m/>
    <x v="15"/>
    <s v="116 SOUTH ELLIOTT PLACE"/>
    <s v="SOUTH ELLIOTT PLACE"/>
    <s v="FULTON ST"/>
    <s v="HANSON PL"/>
    <m/>
    <m/>
    <s v="ADDRESS"/>
    <s v="BROOKLYN"/>
    <m/>
    <s v="N/A"/>
    <s v="Closed"/>
    <m/>
    <x v="1765"/>
    <s v="02 BROOKLYN"/>
    <s v="BROOKLYN"/>
  </r>
  <r>
    <n v="34079868"/>
    <d v="2016-08-13T12:08:00"/>
    <d v="2016-08-14T12:08:00"/>
    <s v="DEP"/>
    <s v="Department of Environmental Protection"/>
    <s v="Lead"/>
    <s v="Lead Kit Request (Residential) (L10)"/>
    <m/>
    <x v="15"/>
    <s v="115 SAINT FELIX STREET"/>
    <s v="SAINT FELIX STREET"/>
    <s v="LAFAYETTE AVE"/>
    <s v="HANSON PL"/>
    <m/>
    <m/>
    <s v="ADDRESS"/>
    <s v="BROOKLYN"/>
    <m/>
    <s v="N/A"/>
    <s v="Closed"/>
    <m/>
    <x v="1766"/>
    <s v="02 BROOKLYN"/>
    <s v="BROOKLYN"/>
  </r>
  <r>
    <n v="32315760"/>
    <d v="2016-01-02T01:15:00"/>
    <d v="2016-01-06T15:13:00"/>
    <s v="DEP"/>
    <s v="Department of Environmental Protection"/>
    <s v="Lead"/>
    <s v="Lead Kit Request (Residential) (L10)"/>
    <m/>
    <x v="15"/>
    <s v="38 SOUTH OXFORD STREET"/>
    <s v="SOUTH OXFORD STREET"/>
    <s v="DE KALB AVE"/>
    <s v="LAFAYETTE AVE"/>
    <m/>
    <m/>
    <s v="ADDRESS"/>
    <s v="BROOKLYN"/>
    <m/>
    <s v="N/A"/>
    <s v="Closed"/>
    <m/>
    <x v="1100"/>
    <s v="02 BROOKLYN"/>
    <s v="BROOKLYN"/>
  </r>
  <r>
    <n v="32753788"/>
    <d v="2016-02-23T15:10:00"/>
    <d v="2016-02-24T15:10:00"/>
    <s v="DEP"/>
    <s v="Department of Environmental Protection"/>
    <s v="Lead"/>
    <s v="Lead Kit Request (Residential) (L10)"/>
    <m/>
    <x v="15"/>
    <s v="19 SAINT JOHNS PLACE"/>
    <s v="SAINT JOHNS PLACE"/>
    <s v="5 AVE"/>
    <s v="6 AVE"/>
    <m/>
    <m/>
    <s v="ADDRESS"/>
    <s v="BROOKLYN"/>
    <m/>
    <s v="N/A"/>
    <s v="Closed"/>
    <m/>
    <x v="1767"/>
    <s v="06 BROOKLYN"/>
    <s v="BROOKLYN"/>
  </r>
  <r>
    <n v="32868015"/>
    <d v="2016-03-09T18:40:00"/>
    <d v="2016-03-10T18:40:00"/>
    <s v="DEP"/>
    <s v="Department of Environmental Protection"/>
    <s v="Lead"/>
    <s v="Lead Kit Request (Residential) (L10)"/>
    <m/>
    <x v="15"/>
    <s v="16 7 AVENUE"/>
    <s v="7 AVENUE"/>
    <s v="PARK PL"/>
    <s v="STERLING PL"/>
    <m/>
    <m/>
    <s v="ADDRESS"/>
    <s v="BROOKLYN"/>
    <m/>
    <s v="N/A"/>
    <s v="Closed"/>
    <m/>
    <x v="1768"/>
    <s v="06 BROOKLYN"/>
    <s v="BROOKLYN"/>
  </r>
  <r>
    <n v="33932749"/>
    <d v="2016-07-26T16:27:00"/>
    <d v="2016-07-27T16:27:00"/>
    <s v="DEP"/>
    <s v="Department of Environmental Protection"/>
    <s v="Lead"/>
    <s v="Lead Kit Request (Residential) (L10)"/>
    <m/>
    <x v="15"/>
    <s v="16 STERLING PLACE"/>
    <s v="STERLING PLACE"/>
    <s v="5 AVE"/>
    <s v="6 AVE"/>
    <m/>
    <m/>
    <s v="ADDRESS"/>
    <s v="BROOKLYN"/>
    <m/>
    <s v="N/A"/>
    <s v="Closed"/>
    <m/>
    <x v="1769"/>
    <s v="06 BROOKLYN"/>
    <s v="BROOKLYN"/>
  </r>
  <r>
    <n v="34310690"/>
    <d v="2016-09-13T15:27:00"/>
    <d v="2016-09-14T15:27:00"/>
    <s v="DEP"/>
    <s v="Department of Environmental Protection"/>
    <s v="Lead"/>
    <s v="Lead Kit Request (Residential) (L10)"/>
    <m/>
    <x v="15"/>
    <s v="1 HANSON PLACE"/>
    <s v="HANSON PLACE"/>
    <s v="ASHLAND PL"/>
    <s v="ST FELIX ST"/>
    <m/>
    <m/>
    <s v="ADDRESS"/>
    <s v="BROOKLYN"/>
    <m/>
    <s v="N/A"/>
    <s v="Closed"/>
    <m/>
    <x v="1770"/>
    <s v="02 BROOKLYN"/>
    <s v="BROOKLYN"/>
  </r>
  <r>
    <n v="34332276"/>
    <d v="2016-09-15T16:23:00"/>
    <d v="2016-09-16T16:23:00"/>
    <s v="DEP"/>
    <s v="Department of Environmental Protection"/>
    <s v="Lead"/>
    <s v="Lead Kit Request (Residential) (L10)"/>
    <m/>
    <x v="15"/>
    <s v="39 8 AVENUE"/>
    <s v="8 AVENUE"/>
    <s v="LINCOLN PL"/>
    <s v="BERKELEY PL"/>
    <m/>
    <m/>
    <s v="ADDRESS"/>
    <s v="BROOKLYN"/>
    <m/>
    <s v="N/A"/>
    <s v="Closed"/>
    <m/>
    <x v="1771"/>
    <s v="06 BROOKLYN"/>
    <s v="BROOKLYN"/>
  </r>
  <r>
    <n v="34260503"/>
    <d v="2016-09-07T10:13:00"/>
    <d v="2016-09-08T10:13:00"/>
    <s v="DEP"/>
    <s v="Department of Environmental Protection"/>
    <s v="Lead"/>
    <s v="Lead Kit Request (Residential) (L10)"/>
    <m/>
    <x v="15"/>
    <s v="1 HANSON PLACE"/>
    <s v="HANSON PLACE"/>
    <s v="ASHLAND PL"/>
    <s v="ST FELIX ST"/>
    <m/>
    <m/>
    <s v="ADDRESS"/>
    <s v="BROOKLYN"/>
    <m/>
    <s v="N/A"/>
    <s v="Closed"/>
    <m/>
    <x v="1772"/>
    <s v="02 BROOKLYN"/>
    <s v="BROOKLYN"/>
  </r>
  <r>
    <n v="32740284"/>
    <d v="2016-02-21T19:33:00"/>
    <d v="2016-02-22T19:33:00"/>
    <s v="DEP"/>
    <s v="Department of Environmental Protection"/>
    <s v="Lead"/>
    <s v="Lead Kit Request (Residential) (L10)"/>
    <m/>
    <x v="15"/>
    <s v="11 STERLING PLACE"/>
    <s v="STERLING PLACE"/>
    <s v="5 AVE"/>
    <s v="6 AVE"/>
    <m/>
    <m/>
    <s v="ADDRESS"/>
    <s v="BROOKLYN"/>
    <m/>
    <s v="N/A"/>
    <s v="Closed"/>
    <m/>
    <x v="1773"/>
    <s v="06 BROOKLYN"/>
    <s v="BROOKLYN"/>
  </r>
  <r>
    <n v="32751674"/>
    <d v="2016-02-23T09:59:00"/>
    <d v="2016-02-24T09:59:00"/>
    <s v="DEP"/>
    <s v="Department of Environmental Protection"/>
    <s v="Lead"/>
    <s v="Lead Kit Request (Residential) (L10)"/>
    <m/>
    <x v="15"/>
    <s v="22 LINCOLN PLACE"/>
    <s v="LINCOLN PLACE"/>
    <s v="5 AVE"/>
    <s v="6 AVE"/>
    <m/>
    <m/>
    <s v="ADDRESS"/>
    <s v="BROOKLYN"/>
    <m/>
    <s v="N/A"/>
    <s v="Closed"/>
    <m/>
    <x v="1774"/>
    <s v="06 BROOKLYN"/>
    <s v="BROOKLYN"/>
  </r>
  <r>
    <n v="32757891"/>
    <d v="2016-02-23T10:07:00"/>
    <d v="2016-02-24T10:07:00"/>
    <s v="DEP"/>
    <s v="Department of Environmental Protection"/>
    <s v="Lead"/>
    <s v="Lead Kit Request (Residential) (L10)"/>
    <m/>
    <x v="15"/>
    <s v="99 LAFAYETTE AVENUE"/>
    <s v="LAFAYETTE AVENUE"/>
    <s v="S PORTLAND AVE"/>
    <s v="S OXFORD ST"/>
    <m/>
    <m/>
    <s v="ADDRESS"/>
    <s v="BROOKLYN"/>
    <m/>
    <s v="N/A"/>
    <s v="Closed"/>
    <m/>
    <x v="1775"/>
    <s v="02 BROOKLYN"/>
    <s v="BROOKLYN"/>
  </r>
  <r>
    <n v="32844507"/>
    <d v="2016-03-06T13:29:00"/>
    <d v="2016-03-07T13:29:00"/>
    <s v="DEP"/>
    <s v="Department of Environmental Protection"/>
    <s v="Lead"/>
    <s v="Lead Kit Request (Residential) (L10)"/>
    <m/>
    <x v="15"/>
    <s v="105 PARK PLACE"/>
    <s v="PARK PLACE"/>
    <s v="6 AVE"/>
    <s v="7 AVE"/>
    <m/>
    <m/>
    <s v="ADDRESS"/>
    <s v="BROOKLYN"/>
    <m/>
    <s v="N/A"/>
    <s v="Closed"/>
    <m/>
    <x v="1776"/>
    <s v="06 BROOKLYN"/>
    <s v="BROOKLYN"/>
  </r>
  <r>
    <n v="32847893"/>
    <d v="2016-03-07T14:24:00"/>
    <d v="2016-03-08T14:24:00"/>
    <s v="DEP"/>
    <s v="Department of Environmental Protection"/>
    <s v="Lead"/>
    <s v="Lead Kit Request (Residential) (L10)"/>
    <m/>
    <x v="15"/>
    <s v="99 ST MARKS AVENUE"/>
    <s v="ST MARKS AVENUE"/>
    <s v="FLATBUSH AVE"/>
    <s v="CARLTON AVE"/>
    <m/>
    <m/>
    <s v="ADDRESS"/>
    <s v="BROOKLYN"/>
    <m/>
    <s v="N/A"/>
    <s v="Closed"/>
    <m/>
    <x v="1777"/>
    <s v="08 BROOKLYN"/>
    <s v="BROOKLYN"/>
  </r>
  <r>
    <n v="32855171"/>
    <d v="2016-03-08T11:32:00"/>
    <d v="2016-03-09T11:32:00"/>
    <s v="DEP"/>
    <s v="Department of Environmental Protection"/>
    <s v="Lead"/>
    <s v="Lead Kit Request (Residential) (L10)"/>
    <m/>
    <x v="15"/>
    <s v="15 7 AVENUE"/>
    <s v="7 AVENUE"/>
    <s v="PARK PL"/>
    <s v="STERLING PL"/>
    <m/>
    <m/>
    <s v="ADDRESS"/>
    <s v="BROOKLYN"/>
    <m/>
    <s v="N/A"/>
    <s v="Closed"/>
    <m/>
    <x v="1778"/>
    <s v="06 BROOKLYN"/>
    <s v="BROOKLYN"/>
  </r>
  <r>
    <n v="32865373"/>
    <d v="2016-03-09T17:22:00"/>
    <d v="2016-03-10T17:22:00"/>
    <s v="DEP"/>
    <s v="Department of Environmental Protection"/>
    <s v="Lead"/>
    <s v="Lead Kit Request (Residential) (L10)"/>
    <m/>
    <x v="15"/>
    <s v="151 BERKLEY PLACE"/>
    <s v="BERKLEY PLACE"/>
    <s v="6 AVE"/>
    <s v="7 AVE"/>
    <m/>
    <m/>
    <s v="ADDRESS"/>
    <s v="BROOKLYN"/>
    <m/>
    <s v="N/A"/>
    <s v="Closed"/>
    <m/>
    <x v="1779"/>
    <s v="06 BROOKLYN"/>
    <s v="BROOKLYN"/>
  </r>
  <r>
    <n v="32869936"/>
    <d v="2016-03-09T23:21:00"/>
    <d v="2016-03-10T23:21:00"/>
    <s v="DEP"/>
    <s v="Department of Environmental Protection"/>
    <s v="Lead"/>
    <s v="Lead Kit Request (Residential) (L10)"/>
    <m/>
    <x v="15"/>
    <s v="45 PLAZA ST WEST"/>
    <s v="PLAZA ST WEST"/>
    <s v="BERKELEY PL"/>
    <s v="PROSPECT PARK"/>
    <m/>
    <m/>
    <s v="ADDRESS"/>
    <s v="BROOKLYN"/>
    <m/>
    <s v="N/A"/>
    <s v="Closed"/>
    <m/>
    <x v="1780"/>
    <s v="06 BROOKLYN"/>
    <s v="BROOKLYN"/>
  </r>
  <r>
    <n v="32915719"/>
    <d v="2016-03-16T11:01:00"/>
    <d v="2016-03-17T11:01:00"/>
    <s v="DEP"/>
    <s v="Department of Environmental Protection"/>
    <s v="Lead"/>
    <s v="Lead Kit Request (Residential) (L10)"/>
    <m/>
    <x v="15"/>
    <s v="25 PARK PLACE"/>
    <s v="PARK PLACE"/>
    <s v="5 AVE"/>
    <s v="6 AVE"/>
    <m/>
    <m/>
    <s v="ADDRESS"/>
    <s v="BROOKLYN"/>
    <m/>
    <s v="N/A"/>
    <s v="Closed"/>
    <m/>
    <x v="1781"/>
    <s v="06 BROOKLYN"/>
    <s v="BROOKLYN"/>
  </r>
  <r>
    <n v="32917740"/>
    <d v="2016-03-16T10:56:00"/>
    <d v="2016-03-17T10:56:00"/>
    <s v="DEP"/>
    <s v="Department of Environmental Protection"/>
    <s v="Lead"/>
    <s v="Lead Kit Request (Residential) (L10)"/>
    <m/>
    <x v="15"/>
    <s v="25 PARK PLACE"/>
    <s v="PARK PLACE"/>
    <s v="5 AVE"/>
    <s v="6 AVE"/>
    <m/>
    <m/>
    <s v="ADDRESS"/>
    <s v="BROOKLYN"/>
    <m/>
    <s v="N/A"/>
    <s v="Closed"/>
    <m/>
    <x v="1782"/>
    <s v="06 BROOKLYN"/>
    <s v="BROOKLYN"/>
  </r>
  <r>
    <n v="32919805"/>
    <d v="2016-03-16T11:07:00"/>
    <d v="2016-03-17T11:07:00"/>
    <s v="DEP"/>
    <s v="Department of Environmental Protection"/>
    <s v="Lead"/>
    <s v="Lead Kit Request (Residential) (L10)"/>
    <m/>
    <x v="15"/>
    <s v="69 8 AVENUE"/>
    <s v="8 AVENUE"/>
    <s v="BERKELEY PL"/>
    <s v="UNION ST"/>
    <m/>
    <m/>
    <s v="ADDRESS"/>
    <s v="BROOKLYN"/>
    <m/>
    <s v="N/A"/>
    <s v="Closed"/>
    <m/>
    <x v="1783"/>
    <s v="06 BROOKLYN"/>
    <s v="BROOKLYN"/>
  </r>
  <r>
    <n v="32922868"/>
    <d v="2016-03-16T10:53:00"/>
    <d v="2016-03-17T10:53:00"/>
    <s v="DEP"/>
    <s v="Department of Environmental Protection"/>
    <s v="Lead"/>
    <s v="Lead Kit Request (Residential) (L10)"/>
    <m/>
    <x v="15"/>
    <s v="25 PARK PLACE"/>
    <s v="PARK PLACE"/>
    <s v="5 AVE"/>
    <s v="6 AVE"/>
    <m/>
    <m/>
    <s v="ADDRESS"/>
    <s v="BROOKLYN"/>
    <m/>
    <s v="N/A"/>
    <s v="Closed"/>
    <m/>
    <x v="1784"/>
    <s v="06 BROOKLYN"/>
    <s v="BROOKLYN"/>
  </r>
  <r>
    <n v="32310259"/>
    <d v="2015-12-31T10:46:00"/>
    <d v="2016-01-06T15:11:00"/>
    <s v="DEP"/>
    <s v="Department of Environmental Protection"/>
    <s v="Lead"/>
    <s v="Lead Kit Request (Residential) (L10)"/>
    <m/>
    <x v="15"/>
    <s v="477 ATLANTIC AVENUE"/>
    <s v="ATLANTIC AVENUE"/>
    <s v="NEVINS ST"/>
    <s v="3 AVE"/>
    <m/>
    <m/>
    <s v="ADDRESS"/>
    <s v="BROOKLYN"/>
    <m/>
    <s v="N/A"/>
    <s v="Closed"/>
    <m/>
    <x v="1785"/>
    <s v="02 BROOKLYN"/>
    <s v="BROOKLYN"/>
  </r>
  <r>
    <n v="32312100"/>
    <d v="2016-01-01T23:27:00"/>
    <d v="2016-01-06T15:12:00"/>
    <s v="DEP"/>
    <s v="Department of Environmental Protection"/>
    <s v="Lead"/>
    <s v="Lead Kit Request (Residential) (L10)"/>
    <m/>
    <x v="15"/>
    <s v="22 LINCOLN PLACE"/>
    <s v="LINCOLN PLACE"/>
    <s v="5 AVE"/>
    <s v="6 AVE"/>
    <m/>
    <m/>
    <s v="ADDRESS"/>
    <s v="BROOKLYN"/>
    <m/>
    <s v="N/A"/>
    <s v="Closed"/>
    <m/>
    <x v="707"/>
    <s v="06 BROOKLYN"/>
    <s v="BROOKLYN"/>
  </r>
  <r>
    <n v="32490534"/>
    <d v="2016-01-23T22:36:00"/>
    <d v="2016-01-26T09:42:00"/>
    <s v="DEP"/>
    <s v="Department of Environmental Protection"/>
    <s v="Lead"/>
    <s v="Lead Kit Request (Residential) (L10)"/>
    <m/>
    <x v="15"/>
    <s v="645 BALTIC STREET"/>
    <s v="BALTIC STREET"/>
    <s v="4 AVE"/>
    <s v="GREGORY PL"/>
    <m/>
    <m/>
    <s v="ADDRESS"/>
    <s v="BROOKLYN"/>
    <m/>
    <s v="N/A"/>
    <s v="Closed"/>
    <m/>
    <x v="1786"/>
    <s v="06 BROOKLYN"/>
    <s v="BROOKLYN"/>
  </r>
  <r>
    <n v="32512830"/>
    <d v="2016-01-25T15:34:00"/>
    <d v="2016-01-26T09:53:00"/>
    <s v="DEP"/>
    <s v="Department of Environmental Protection"/>
    <s v="Lead"/>
    <s v="Lead Kit Request (Residential) (L10)"/>
    <m/>
    <x v="15"/>
    <s v="21 BERKELEY PLACE"/>
    <s v="BERKELEY PLACE"/>
    <s v="5 AVE"/>
    <s v="6 AVE"/>
    <m/>
    <m/>
    <s v="ADDRESS"/>
    <s v="BROOKLYN"/>
    <m/>
    <s v="N/A"/>
    <s v="Closed"/>
    <m/>
    <x v="182"/>
    <s v="06 BROOKLYN"/>
    <s v="BROOKLYN"/>
  </r>
  <r>
    <n v="32518840"/>
    <d v="2016-01-25T12:36:00"/>
    <d v="2016-01-26T09:50:00"/>
    <s v="DEP"/>
    <s v="Department of Environmental Protection"/>
    <s v="Lead"/>
    <s v="Lead Kit Request (Residential) (L10)"/>
    <m/>
    <x v="15"/>
    <s v="126 4 AVENUE"/>
    <s v="4 AVENUE"/>
    <s v="BALTIC ST"/>
    <s v="BUTLER ST"/>
    <m/>
    <m/>
    <s v="ADDRESS"/>
    <s v="BROOKLYN"/>
    <m/>
    <s v="N/A"/>
    <s v="Closed"/>
    <m/>
    <x v="1787"/>
    <s v="06 BROOKLYN"/>
    <s v="BROOKLYN"/>
  </r>
  <r>
    <n v="32523169"/>
    <d v="2016-01-25T12:33:00"/>
    <d v="2016-01-26T09:50:00"/>
    <s v="DEP"/>
    <s v="Department of Environmental Protection"/>
    <s v="Lead"/>
    <s v="Lead Kit Request (Residential) (L10)"/>
    <m/>
    <x v="15"/>
    <s v="126 4 AVENUE"/>
    <s v="4 AVENUE"/>
    <s v="BALTIC ST"/>
    <s v="BUTLER ST"/>
    <m/>
    <m/>
    <s v="ADDRESS"/>
    <s v="BROOKLYN"/>
    <m/>
    <s v="N/A"/>
    <s v="Closed"/>
    <m/>
    <x v="1787"/>
    <s v="06 BROOKLYN"/>
    <s v="BROOKLYN"/>
  </r>
  <r>
    <n v="32575685"/>
    <d v="2016-02-01T12:31:00"/>
    <d v="2016-02-02T12:31:00"/>
    <s v="DEP"/>
    <s v="Department of Environmental Protection"/>
    <s v="Lead"/>
    <s v="Lead Kit Request (Residential) (L10)"/>
    <m/>
    <x v="15"/>
    <s v="63 8 AVENUE"/>
    <s v="8 AVENUE"/>
    <s v="BERKELEY PL"/>
    <s v="UNION ST"/>
    <m/>
    <m/>
    <s v="ADDRESS"/>
    <s v="BROOKLYN"/>
    <m/>
    <s v="N/A"/>
    <s v="Closed"/>
    <m/>
    <x v="1788"/>
    <s v="06 BROOKLYN"/>
    <s v="BROOKLYN"/>
  </r>
  <r>
    <n v="32593284"/>
    <d v="2016-02-03T10:41:00"/>
    <d v="2016-02-03T17:19:00"/>
    <s v="DEP"/>
    <s v="Department of Environmental Protection"/>
    <s v="Lead"/>
    <s v="Lead Kit Request (Residential) (L10)"/>
    <m/>
    <x v="15"/>
    <s v="235 LINCOLN PLACE"/>
    <s v="LINCOLN PLACE"/>
    <s v="7 AVE"/>
    <s v="8 AVE"/>
    <m/>
    <m/>
    <s v="ADDRESS"/>
    <s v="BROOKLYN"/>
    <m/>
    <s v="N/A"/>
    <s v="Closed"/>
    <m/>
    <x v="606"/>
    <s v="06 BROOKLYN"/>
    <s v="BROOKLYN"/>
  </r>
  <r>
    <n v="32619337"/>
    <d v="2016-02-07T12:00:00"/>
    <d v="2016-02-08T17:03:00"/>
    <s v="DEP"/>
    <s v="Department of Environmental Protection"/>
    <s v="Lead"/>
    <s v="Lead Kit Request (Residential) (L10)"/>
    <m/>
    <x v="15"/>
    <s v="281 FLATBUSH AVENUE"/>
    <s v="FLATBUSH AVENUE"/>
    <s v="ST MARK'S AVE"/>
    <s v="PROSPECT PL"/>
    <m/>
    <m/>
    <s v="ADDRESS"/>
    <s v="BROOKLYN"/>
    <m/>
    <s v="N/A"/>
    <s v="Closed"/>
    <m/>
    <x v="1633"/>
    <s v="08 BROOKLYN"/>
    <s v="BROOKLYN"/>
  </r>
  <r>
    <n v="32624391"/>
    <d v="2016-02-08T14:13:00"/>
    <d v="2016-02-09T14:13:00"/>
    <s v="DEP"/>
    <s v="Department of Environmental Protection"/>
    <s v="Lead"/>
    <s v="Lead Kit Request (Residential) (L10)"/>
    <m/>
    <x v="15"/>
    <s v="405 DOUGLASS STREET"/>
    <s v="DOUGLASS STREET"/>
    <s v="4 AVE"/>
    <s v="5 AVE"/>
    <m/>
    <m/>
    <s v="ADDRESS"/>
    <s v="BROOKLYN"/>
    <m/>
    <s v="N/A"/>
    <s v="Closed"/>
    <m/>
    <x v="1789"/>
    <s v="06 BROOKLYN"/>
    <s v="BROOKLYN"/>
  </r>
  <r>
    <n v="32635353"/>
    <d v="2016-02-09T20:07:00"/>
    <d v="2016-02-10T20:07:00"/>
    <s v="DEP"/>
    <s v="Department of Environmental Protection"/>
    <s v="Lead"/>
    <s v="Lead Kit Request (Residential) (L10)"/>
    <m/>
    <x v="15"/>
    <s v="70 NEVINS STREET"/>
    <s v="NEVINS STREET"/>
    <s v="STATE ST"/>
    <s v="ATLANTIC AVE"/>
    <m/>
    <m/>
    <s v="ADDRESS"/>
    <s v="BROOKLYN"/>
    <m/>
    <s v="N/A"/>
    <s v="Closed"/>
    <m/>
    <x v="1790"/>
    <s v="02 BROOKLYN"/>
    <s v="BROOKLYN"/>
  </r>
  <r>
    <n v="32688349"/>
    <d v="2016-02-15T09:59:00"/>
    <d v="2016-02-16T09:59:00"/>
    <s v="DEP"/>
    <s v="Department of Environmental Protection"/>
    <s v="Lead"/>
    <s v="Lead Kit Request (Residential) (L10)"/>
    <m/>
    <x v="15"/>
    <s v="528 BERGEN STREET"/>
    <s v="BERGEN STREET"/>
    <s v="6 AVE"/>
    <s v="CARLTON AVE"/>
    <m/>
    <m/>
    <s v="ADDRESS"/>
    <s v="BROOKLYN"/>
    <m/>
    <s v="N/A"/>
    <s v="Closed"/>
    <m/>
    <x v="1791"/>
    <s v="08 BROOKLYN"/>
    <s v="BROOKLYN"/>
  </r>
  <r>
    <n v="33975008"/>
    <d v="2016-07-31T21:48:00"/>
    <d v="2016-08-01T21:48:00"/>
    <s v="DEP"/>
    <s v="Department of Environmental Protection"/>
    <s v="Lead"/>
    <s v="Lead Kit Request (Residential) (L10)"/>
    <m/>
    <x v="15"/>
    <s v="135 ST MARK'S AVENUE"/>
    <s v="ST MARK'S AVENUE"/>
    <s v="FLATBUSH AVE"/>
    <s v="CARLTON AVE"/>
    <m/>
    <m/>
    <s v="ADDRESS"/>
    <s v="BROOKLYN"/>
    <m/>
    <s v="N/A"/>
    <s v="Closed"/>
    <m/>
    <x v="1792"/>
    <s v="08 BROOKLYN"/>
    <s v="BROOKLYN"/>
  </r>
  <r>
    <n v="34126830"/>
    <d v="2016-08-19T08:58:00"/>
    <d v="2016-08-20T08:58:00"/>
    <s v="DEP"/>
    <s v="Department of Environmental Protection"/>
    <s v="Lead"/>
    <s v="Lead Kit Request (Residential) (L10)"/>
    <m/>
    <x v="15"/>
    <s v="31 8 AVENUE"/>
    <s v="8 AVENUE"/>
    <s v="LINCOLN PL"/>
    <s v="BERKELEY PL"/>
    <m/>
    <m/>
    <s v="ADDRESS"/>
    <s v="BROOKLYN"/>
    <m/>
    <s v="N/A"/>
    <s v="Closed"/>
    <m/>
    <x v="1793"/>
    <s v="06 BROOKLYN"/>
    <s v="BROOKLYN"/>
  </r>
  <r>
    <n v="34190448"/>
    <d v="2016-08-28T10:13:00"/>
    <d v="2016-08-29T10:13:00"/>
    <s v="DEP"/>
    <s v="Department of Environmental Protection"/>
    <s v="Lead"/>
    <s v="Lead Kit Request (Residential) (L10)"/>
    <m/>
    <x v="15"/>
    <s v="196 6 AVENUE"/>
    <s v="6 AVENUE"/>
    <s v="BERKELEY PL"/>
    <s v="UNION ST"/>
    <m/>
    <m/>
    <s v="ADDRESS"/>
    <s v="BROOKLYN"/>
    <m/>
    <s v="N/A"/>
    <s v="Closed"/>
    <m/>
    <x v="1794"/>
    <s v="06 BROOKLYN"/>
    <s v="BROOKLYN"/>
  </r>
  <r>
    <n v="34300006"/>
    <d v="2016-09-12T11:44:00"/>
    <d v="2016-09-13T11:44:00"/>
    <s v="DEP"/>
    <s v="Department of Environmental Protection"/>
    <s v="Lead"/>
    <s v="Lead Kit Request (Residential) (L10)"/>
    <m/>
    <x v="15"/>
    <s v="106 6 AVENUE"/>
    <s v="6 AVENUE"/>
    <s v="PROSPECT PL"/>
    <s v="PARK PL"/>
    <m/>
    <m/>
    <s v="ADDRESS"/>
    <s v="BROOKLYN"/>
    <m/>
    <s v="N/A"/>
    <s v="Closed"/>
    <m/>
    <x v="1795"/>
    <s v="06 BROOKLYN"/>
    <s v="BROOKLYN"/>
  </r>
  <r>
    <n v="34305419"/>
    <d v="2016-09-12T14:55:00"/>
    <d v="2016-09-13T14:55:00"/>
    <s v="DEP"/>
    <s v="Department of Environmental Protection"/>
    <s v="Lead"/>
    <s v="Lead Kit Request (Residential) (L10)"/>
    <m/>
    <x v="15"/>
    <s v="39 8 AVENUE"/>
    <s v="8 AVENUE"/>
    <s v="LINCOLN PL"/>
    <s v="BERKELEY PL"/>
    <m/>
    <m/>
    <s v="ADDRESS"/>
    <s v="BROOKLYN"/>
    <m/>
    <s v="N/A"/>
    <s v="Closed"/>
    <m/>
    <x v="1796"/>
    <s v="06 BROOKLYN"/>
    <s v="BROOKLYN"/>
  </r>
  <r>
    <n v="34357385"/>
    <d v="2016-09-19T18:05:00"/>
    <d v="2016-09-20T18:05:00"/>
    <s v="DEP"/>
    <s v="Department of Environmental Protection"/>
    <s v="Lead"/>
    <s v="Lead Kit Request (Residential) (L10)"/>
    <m/>
    <x v="15"/>
    <s v="80 4 AVENUE"/>
    <s v="4 AVENUE"/>
    <s v="BERGEN ST"/>
    <s v="ST MARK'S PL"/>
    <m/>
    <m/>
    <s v="ADDRESS"/>
    <s v="BROOKLYN"/>
    <m/>
    <s v="N/A"/>
    <s v="Closed"/>
    <m/>
    <x v="1797"/>
    <s v="02 BROOKLYN"/>
    <s v="BROOKLYN"/>
  </r>
  <r>
    <n v="34362898"/>
    <d v="2016-09-20T13:41:00"/>
    <d v="2016-09-21T13:41:00"/>
    <s v="DEP"/>
    <s v="Department of Environmental Protection"/>
    <s v="Lead"/>
    <s v="Lead Kit Request (Residential) (L10)"/>
    <m/>
    <x v="15"/>
    <s v="421 DEGRAW STREET"/>
    <s v="DEGRAW STREET"/>
    <s v="HOYT ST"/>
    <s v="BOND ST"/>
    <m/>
    <m/>
    <s v="ADDRESS"/>
    <s v="BROOKLYN"/>
    <m/>
    <s v="N/A"/>
    <s v="Closed"/>
    <m/>
    <x v="1798"/>
    <s v="06 BROOKLYN"/>
    <s v="BROOKLYN"/>
  </r>
  <r>
    <n v="34397372"/>
    <d v="2016-09-24T13:06:00"/>
    <d v="2016-09-25T13:06:00"/>
    <s v="DEP"/>
    <s v="Department of Environmental Protection"/>
    <s v="Lead"/>
    <s v="Lead Kit Request (Residential) (L10)"/>
    <m/>
    <x v="15"/>
    <s v="422 STATE STREET"/>
    <s v="STATE STREET"/>
    <s v="BOND ST"/>
    <s v="NEVINS ST"/>
    <m/>
    <m/>
    <s v="ADDRESS"/>
    <s v="BROOKLYN"/>
    <m/>
    <s v="N/A"/>
    <s v="Closed"/>
    <m/>
    <x v="1799"/>
    <s v="02 BROOKLYN"/>
    <s v="BROOKLYN"/>
  </r>
  <r>
    <n v="34406908"/>
    <d v="2016-09-26T16:03:00"/>
    <d v="2016-09-27T16:06:00"/>
    <s v="DEP"/>
    <s v="Department of Environmental Protection"/>
    <s v="Lead"/>
    <s v="Lead Kit Request (Residential) (L10)"/>
    <m/>
    <x v="15"/>
    <s v="25 PARK PLACE"/>
    <s v="PARK PLACE"/>
    <s v="5 AVE"/>
    <s v="6 AVE"/>
    <m/>
    <m/>
    <s v="ADDRESS"/>
    <s v="BROOKLYN"/>
    <m/>
    <s v="N/A"/>
    <s v="Closed"/>
    <m/>
    <x v="1800"/>
    <s v="06 BROOKLYN"/>
    <s v="BROOKLYN"/>
  </r>
  <r>
    <n v="34409861"/>
    <d v="2016-09-26T16:03:00"/>
    <d v="2016-09-27T16:04:00"/>
    <s v="DEP"/>
    <s v="Department of Environmental Protection"/>
    <s v="Lead"/>
    <s v="Lead Kit Request (Residential) (L10)"/>
    <m/>
    <x v="15"/>
    <s v="25 PARK PLACE"/>
    <s v="PARK PLACE"/>
    <s v="5 AVE"/>
    <s v="6 AVE"/>
    <m/>
    <m/>
    <s v="ADDRESS"/>
    <s v="BROOKLYN"/>
    <m/>
    <s v="N/A"/>
    <s v="Closed"/>
    <m/>
    <x v="1801"/>
    <s v="06 BROOKLYN"/>
    <s v="BROOKLYN"/>
  </r>
  <r>
    <n v="34426678"/>
    <d v="2016-09-28T20:15:00"/>
    <d v="2016-09-29T20:15:00"/>
    <s v="DEP"/>
    <s v="Department of Environmental Protection"/>
    <s v="Lead"/>
    <s v="Lead Kit Request (Residential) (L10)"/>
    <m/>
    <x v="15"/>
    <s v="351 PACIFIC STREET"/>
    <s v="PACIFIC STREET"/>
    <s v="HOYT ST"/>
    <s v="BOND ST"/>
    <m/>
    <m/>
    <s v="ADDRESS"/>
    <s v="BROOKLYN"/>
    <m/>
    <s v="N/A"/>
    <s v="Closed"/>
    <m/>
    <x v="1802"/>
    <s v="02 BROOKLYN"/>
    <s v="BROOKLYN"/>
  </r>
  <r>
    <n v="34438671"/>
    <d v="2016-09-30T21:23:00"/>
    <d v="2016-10-01T21:23:00"/>
    <s v="DEP"/>
    <s v="Department of Environmental Protection"/>
    <s v="Lead"/>
    <s v="Lead Kit Request (Residential) (L10)"/>
    <m/>
    <x v="15"/>
    <s v="44 STERLING PLACE"/>
    <s v="STERLING PLACE"/>
    <s v="5 AVE"/>
    <s v="6 AVE"/>
    <m/>
    <m/>
    <s v="ADDRESS"/>
    <s v="BROOKLYN"/>
    <m/>
    <s v="N/A"/>
    <s v="Closed"/>
    <m/>
    <x v="1803"/>
    <s v="06 BROOKLYN"/>
    <s v="BROOKLYN"/>
  </r>
  <r>
    <n v="34624455"/>
    <d v="2016-10-25T22:20:00"/>
    <d v="2016-10-26T22:20:00"/>
    <s v="DEP"/>
    <s v="Department of Environmental Protection"/>
    <s v="Lead"/>
    <s v="Lead Kit Request (Residential) (L10)"/>
    <m/>
    <x v="15"/>
    <s v="248 HOYT STREET"/>
    <s v="HOYT STREET"/>
    <s v="DOUGLASS ST"/>
    <s v="DE GRAW ST"/>
    <m/>
    <m/>
    <s v="ADDRESS"/>
    <s v="BROOKLYN"/>
    <m/>
    <s v="N/A"/>
    <s v="Closed"/>
    <m/>
    <x v="1804"/>
    <s v="06 BROOKLYN"/>
    <s v="BROOKLYN"/>
  </r>
  <r>
    <n v="34720724"/>
    <d v="2016-11-06T01:06:00"/>
    <d v="2016-11-07T01:06:00"/>
    <s v="DEP"/>
    <s v="Department of Environmental Protection"/>
    <s v="Lead"/>
    <s v="Lead Kit Request (Residential) (L10)"/>
    <m/>
    <x v="15"/>
    <s v="566 BALTIC STREET"/>
    <s v="BALTIC STREET"/>
    <s v="3 AVE"/>
    <s v="4 AVE"/>
    <m/>
    <m/>
    <s v="ADDRESS"/>
    <s v="BROOKLYN"/>
    <m/>
    <s v="N/A"/>
    <s v="Closed"/>
    <m/>
    <x v="1805"/>
    <s v="06 BROOKLYN"/>
    <s v="BROOKLYN"/>
  </r>
  <r>
    <n v="34119008"/>
    <d v="2016-08-18T22:18:00"/>
    <d v="2016-08-19T22:18:00"/>
    <s v="DEP"/>
    <s v="Department of Environmental Protection"/>
    <s v="Lead"/>
    <s v="Lead Kit Request (Residential) (L10)"/>
    <m/>
    <x v="15"/>
    <s v="69A 7 AVENUE"/>
    <s v="7 AVENUE"/>
    <s v="LINCOLN PL"/>
    <s v="BERKELEY PL"/>
    <m/>
    <m/>
    <s v="ADDRESS"/>
    <s v="BROOKLYN"/>
    <m/>
    <s v="N/A"/>
    <s v="Closed"/>
    <m/>
    <x v="1806"/>
    <s v="06 BROOKLYN"/>
    <s v="BROOKLYN"/>
  </r>
  <r>
    <n v="34806510"/>
    <d v="2016-11-18T12:53:00"/>
    <d v="2016-11-19T12:53:00"/>
    <s v="DEP"/>
    <s v="Department of Environmental Protection"/>
    <s v="Lead"/>
    <s v="Lead Kit Request (Residential) (L10)"/>
    <m/>
    <x v="15"/>
    <s v="262 HOYT STREET"/>
    <s v="HOYT STREET"/>
    <s v="DOUGLASS ST"/>
    <s v="DE GRAW ST"/>
    <m/>
    <m/>
    <s v="ADDRESS"/>
    <s v="BROOKLYN"/>
    <m/>
    <s v="N/A"/>
    <s v="Closed"/>
    <m/>
    <x v="1807"/>
    <s v="06 BROOKLYN"/>
    <s v="BROOKLYN"/>
  </r>
  <r>
    <n v="34825512"/>
    <d v="2016-11-20T20:14:00"/>
    <d v="2016-11-21T20:14:00"/>
    <s v="DEP"/>
    <s v="Department of Environmental Protection"/>
    <s v="Lead"/>
    <s v="Lead Kit Request (Residential) (L10)"/>
    <m/>
    <x v="15"/>
    <s v="24 8 AVENUE"/>
    <s v="8 AVENUE"/>
    <s v="ST JOHNS PL"/>
    <s v="LINCOLN PL"/>
    <m/>
    <m/>
    <s v="ADDRESS"/>
    <s v="BROOKLYN"/>
    <m/>
    <s v="N/A"/>
    <s v="Closed"/>
    <m/>
    <x v="1808"/>
    <s v="06 BROOKLYN"/>
    <s v="BROOKLYN"/>
  </r>
  <r>
    <n v="34855551"/>
    <d v="2016-11-24T00:00:00"/>
    <d v="2016-11-25T00:00:00"/>
    <s v="DEP"/>
    <s v="Department of Environmental Protection"/>
    <s v="Lead"/>
    <s v="Lead Kit Request (Residential) (L10)"/>
    <m/>
    <x v="15"/>
    <s v="101 LAFAYETTE AVENUE"/>
    <s v="LAFAYETTE AVENUE"/>
    <s v="S PORTLAND AVE"/>
    <s v="S OXFORD ST"/>
    <m/>
    <m/>
    <s v="ADDRESS"/>
    <s v="BROOKLYN"/>
    <m/>
    <s v="N/A"/>
    <s v="Closed"/>
    <m/>
    <x v="1809"/>
    <s v="02 BROOKLYN"/>
    <s v="BROOKLYN"/>
  </r>
  <r>
    <n v="34781678"/>
    <d v="2016-11-15T12:07:00"/>
    <d v="2016-11-16T12:07:00"/>
    <s v="DEP"/>
    <s v="Department of Environmental Protection"/>
    <s v="Lead"/>
    <s v="Lead Kit Request (Residential) (L10)"/>
    <m/>
    <x v="15"/>
    <s v="213 WYCKOFF STREET"/>
    <s v="WYCKOFF STREET"/>
    <s v="BOND ST"/>
    <s v="NEVINS ST"/>
    <m/>
    <m/>
    <s v="ADDRESS"/>
    <s v="BROOKLYN"/>
    <m/>
    <s v="N/A"/>
    <s v="Closed"/>
    <m/>
    <x v="1810"/>
    <s v="02 BROOKLYN"/>
    <s v="BROOKLYN"/>
  </r>
  <r>
    <n v="34965835"/>
    <d v="2016-12-09T11:53:00"/>
    <d v="2016-12-10T11:53:00"/>
    <s v="DEP"/>
    <s v="Department of Environmental Protection"/>
    <s v="Lead"/>
    <s v="Lead Kit Request (Residential) (L10)"/>
    <m/>
    <x v="15"/>
    <s v="165 4 AVENUE"/>
    <s v="4 AVENUE"/>
    <s v="DOUGLASS ST"/>
    <s v="DE GRAW ST"/>
    <m/>
    <m/>
    <s v="ADDRESS"/>
    <s v="BROOKLYN"/>
    <m/>
    <s v="N/A"/>
    <s v="Closed"/>
    <m/>
    <x v="1811"/>
    <s v="06 BROOKLYN"/>
    <s v="BROOKLYN"/>
  </r>
  <r>
    <n v="34915168"/>
    <d v="2016-12-02T13:52:00"/>
    <d v="2016-12-03T13:52:00"/>
    <s v="DEP"/>
    <s v="Department of Environmental Protection"/>
    <s v="Lead"/>
    <s v="Lead Kit Request (Residential) (L10)"/>
    <m/>
    <x v="15"/>
    <s v="709 SACKETT STREET"/>
    <s v="SACKETT STREET"/>
    <s v="4 AVE"/>
    <s v="5 AVE"/>
    <m/>
    <m/>
    <s v="ADDRESS"/>
    <s v="BROOKLYN"/>
    <m/>
    <s v="N/A"/>
    <s v="Closed"/>
    <m/>
    <x v="1812"/>
    <s v="06 BROOKLYN"/>
    <s v="BROOKLYN"/>
  </r>
  <r>
    <n v="34924025"/>
    <d v="2016-12-04T17:33:00"/>
    <d v="2016-12-05T17:33:00"/>
    <s v="DEP"/>
    <s v="Department of Environmental Protection"/>
    <s v="Lead"/>
    <s v="Lead Kit Request (Residential) (L10)"/>
    <m/>
    <x v="15"/>
    <s v="80 4 AVENUE"/>
    <s v="4 AVENUE"/>
    <s v="BERGEN ST"/>
    <s v="ST MARKS PL"/>
    <m/>
    <m/>
    <s v="ADDRESS"/>
    <s v="BROOKLYN"/>
    <m/>
    <s v="N/A"/>
    <s v="Closed"/>
    <m/>
    <x v="1813"/>
    <s v="02 BROOKLYN"/>
    <s v="BROOKLYN"/>
  </r>
  <r>
    <n v="35013791"/>
    <d v="2016-12-14T10:18:00"/>
    <d v="2016-12-15T10:18:00"/>
    <s v="DEP"/>
    <s v="Department of Environmental Protection"/>
    <s v="Lead"/>
    <s v="Lead Kit Request (Residential) (L10)"/>
    <m/>
    <x v="15"/>
    <s v="141 WYCKOFF STREET"/>
    <s v="WYCKOFF STREET"/>
    <s v="HOYT ST"/>
    <s v="BOND ST"/>
    <m/>
    <m/>
    <s v="ADDRESS"/>
    <s v="BROOKLYN"/>
    <m/>
    <s v="N/A"/>
    <s v="Closed"/>
    <m/>
    <x v="1814"/>
    <s v="02 BROOKLYN"/>
    <s v="BROOKLYN"/>
  </r>
  <r>
    <n v="35051528"/>
    <d v="2016-12-19T09:05:00"/>
    <d v="2016-12-20T09:05:00"/>
    <s v="DEP"/>
    <s v="Department of Environmental Protection"/>
    <s v="Lead"/>
    <s v="Lead Kit Request (Residential) (L10)"/>
    <m/>
    <x v="15"/>
    <s v="464 WARREN STREET"/>
    <s v="WARREN STREET"/>
    <s v="BOND ST"/>
    <s v="NEVINS ST"/>
    <m/>
    <m/>
    <s v="ADDRESS"/>
    <s v="BROOKLYN"/>
    <m/>
    <s v="N/A"/>
    <s v="Closed"/>
    <m/>
    <x v="1815"/>
    <s v="06 BROOKLYN"/>
    <s v="BROOKLYN"/>
  </r>
  <r>
    <n v="35057021"/>
    <d v="2016-12-19T17:19:00"/>
    <d v="2016-12-20T17:19:00"/>
    <s v="DEP"/>
    <s v="Department of Environmental Protection"/>
    <s v="Lead"/>
    <s v="Lead Kit Request (Residential) (L10)"/>
    <m/>
    <x v="15"/>
    <s v="457 ATLANTIC AVENUE"/>
    <s v="ATLANTIC AVENUE"/>
    <s v="NEVINS ST"/>
    <s v="3 AVE"/>
    <m/>
    <m/>
    <s v="ADDRESS"/>
    <s v="BROOKLYN"/>
    <m/>
    <s v="N/A"/>
    <s v="Closed"/>
    <m/>
    <x v="1816"/>
    <s v="02 BROOKLYN"/>
    <s v="BROOKLYN"/>
  </r>
  <r>
    <n v="35071597"/>
    <d v="2016-12-20T13:35:00"/>
    <d v="2016-12-21T13:35:00"/>
    <s v="DEP"/>
    <s v="Department of Environmental Protection"/>
    <s v="Lead"/>
    <s v="Lead Kit Request (Residential) (L10)"/>
    <m/>
    <x v="15"/>
    <s v="163 DE KALB AVENUE"/>
    <s v="DE KALB AVENUE"/>
    <s v="S OXFORD ST"/>
    <s v="CUMBERLAND ST"/>
    <m/>
    <m/>
    <s v="ADDRESS"/>
    <s v="BROOKLYN"/>
    <m/>
    <s v="N/A"/>
    <s v="Closed"/>
    <m/>
    <x v="1817"/>
    <s v="02 BROOKLYN"/>
    <s v="BROOKLYN"/>
  </r>
  <r>
    <n v="35076182"/>
    <d v="2016-12-21T20:42:00"/>
    <d v="2016-12-22T20:42:00"/>
    <s v="DEP"/>
    <s v="Department of Environmental Protection"/>
    <s v="Lead"/>
    <s v="Lead Kit Request (Residential) (L10)"/>
    <m/>
    <x v="15"/>
    <s v="35 LINCOLN PLACE"/>
    <s v="LINCOLN PLACE"/>
    <s v="5 AVE"/>
    <s v="6 AVE"/>
    <m/>
    <m/>
    <s v="ADDRESS"/>
    <s v="BROOKLYN"/>
    <m/>
    <s v="N/A"/>
    <s v="Closed"/>
    <m/>
    <x v="1818"/>
    <s v="06 BROOKLYN"/>
    <s v="BROOKLYN"/>
  </r>
  <r>
    <n v="35111871"/>
    <d v="2016-12-27T18:46:00"/>
    <d v="2016-12-28T18:46:00"/>
    <s v="DEP"/>
    <s v="Department of Environmental Protection"/>
    <s v="Lead"/>
    <s v="Lead Kit Request (Residential) (L10)"/>
    <m/>
    <x v="15"/>
    <s v="230 ASHLAND PLACE"/>
    <s v="ASHLAND PLACE"/>
    <s v="DE KALB AVE"/>
    <s v="FULTON ST"/>
    <m/>
    <m/>
    <s v="ADDRESS"/>
    <s v="BROOKLYN"/>
    <m/>
    <s v="N/A"/>
    <s v="Closed"/>
    <m/>
    <x v="1819"/>
    <s v="02 BROOKLYN"/>
    <s v="BROOKLYN"/>
  </r>
  <r>
    <n v="32552687"/>
    <d v="2016-01-28T14:36:00"/>
    <d v="2016-01-29T14:36:00"/>
    <s v="DEP"/>
    <s v="Department of Environmental Protection"/>
    <s v="Lead"/>
    <s v="Lead Kit Request (Residential) (L10)"/>
    <m/>
    <x v="16"/>
    <s v="176 EAST    5 STREET"/>
    <s v="EAST    5 STREET"/>
    <s v="FT HAMILTON PKWY"/>
    <s v="CATON AVE"/>
    <m/>
    <m/>
    <s v="ADDRESS"/>
    <s v="BROOKLYN"/>
    <m/>
    <s v="N/A"/>
    <s v="Closed"/>
    <m/>
    <x v="1820"/>
    <s v="07 BROOKLYN"/>
    <s v="BROOKLYN"/>
  </r>
  <r>
    <n v="32553677"/>
    <d v="2016-01-28T21:43:00"/>
    <d v="2016-01-29T21:43:00"/>
    <s v="DEP"/>
    <s v="Department of Environmental Protection"/>
    <s v="Lead"/>
    <s v="Lead Kit Request (Residential) (L10)"/>
    <m/>
    <x v="16"/>
    <s v="582 16 STREET"/>
    <s v="16 STREET"/>
    <s v="11 AVE"/>
    <s v="CENTRAL DR"/>
    <m/>
    <m/>
    <s v="ADDRESS"/>
    <s v="BROOKLYN"/>
    <m/>
    <s v="N/A"/>
    <s v="Closed"/>
    <m/>
    <x v="1821"/>
    <s v="07 BROOKLYN"/>
    <s v="BROOKLYN"/>
  </r>
  <r>
    <n v="32631063"/>
    <d v="2016-02-08T07:51:00"/>
    <d v="2016-02-09T07:51:00"/>
    <s v="DEP"/>
    <s v="Department of Environmental Protection"/>
    <s v="Lead"/>
    <s v="Lead Kit Request (Residential) (L10)"/>
    <m/>
    <x v="16"/>
    <s v="71 OCEAN PARKWAY"/>
    <s v="OCEAN PARKWAY"/>
    <s v="BEND"/>
    <s v="CATON PL"/>
    <m/>
    <m/>
    <s v="ADDRESS"/>
    <s v="BROOKLYN"/>
    <m/>
    <s v="N/A"/>
    <s v="Closed"/>
    <m/>
    <x v="1822"/>
    <s v="07 BROOKLYN"/>
    <s v="BROOKLYN"/>
  </r>
  <r>
    <n v="32703716"/>
    <d v="2016-02-16T13:39:00"/>
    <d v="2016-02-17T13:39:00"/>
    <s v="DEP"/>
    <s v="Department of Environmental Protection"/>
    <s v="Lead"/>
    <s v="Lead Kit Request (Residential) (L10)"/>
    <m/>
    <x v="16"/>
    <s v="1139 PROSPECT AVENUE"/>
    <s v="PROSPECT AVENUE"/>
    <s v="11 AVE"/>
    <s v="TERRACE PL"/>
    <m/>
    <m/>
    <s v="ADDRESS"/>
    <s v="BROOKLYN"/>
    <m/>
    <s v="N/A"/>
    <s v="Closed"/>
    <m/>
    <x v="719"/>
    <s v="07 BROOKLYN"/>
    <s v="BROOKLYN"/>
  </r>
  <r>
    <n v="32738573"/>
    <d v="2016-02-21T23:07:00"/>
    <d v="2016-02-22T23:07:00"/>
    <s v="DEP"/>
    <s v="Department of Environmental Protection"/>
    <s v="Lead"/>
    <s v="Lead Kit Request (Residential) (L10)"/>
    <m/>
    <x v="16"/>
    <s v="34 EAST   10 STREET"/>
    <s v="EAST   10 STREET"/>
    <s v="UNIVERSITY PL"/>
    <s v="BROADWAY"/>
    <m/>
    <m/>
    <s v="ADDRESS"/>
    <s v="BROOKLYN"/>
    <m/>
    <s v="N/A"/>
    <s v="Closed"/>
    <m/>
    <x v="1823"/>
    <s v="14 BROOKLYN"/>
    <s v="BROOKLYN"/>
  </r>
  <r>
    <n v="32757941"/>
    <d v="2016-02-23T17:47:00"/>
    <d v="2016-02-24T17:47:00"/>
    <s v="DEP"/>
    <s v="Department of Environmental Protection"/>
    <s v="Lead"/>
    <s v="Lead Kit Request (Residential) (L10)"/>
    <m/>
    <x v="16"/>
    <s v="2910 FORT HAMILTON PARKWAY"/>
    <s v="FORT HAMILTON PARKWAY"/>
    <s v="E 4 ST"/>
    <s v="E 3 ST"/>
    <m/>
    <m/>
    <s v="ADDRESS"/>
    <s v="BROOKLYN"/>
    <m/>
    <s v="N/A"/>
    <s v="Closed"/>
    <m/>
    <x v="1824"/>
    <s v="07 BROOKLYN"/>
    <s v="BROOKLYN"/>
  </r>
  <r>
    <n v="32799249"/>
    <d v="2016-02-29T22:43:00"/>
    <d v="2016-03-01T22:43:00"/>
    <s v="DEP"/>
    <s v="Department of Environmental Protection"/>
    <s v="Lead"/>
    <s v="Lead Kit Request (Residential) (L10)"/>
    <m/>
    <x v="16"/>
    <s v="641 20 STREET"/>
    <s v="20 STREET"/>
    <s v="SEELEY ST"/>
    <s v="VANDERBILT ST"/>
    <m/>
    <m/>
    <s v="ADDRESS"/>
    <s v="BROOKLYN"/>
    <m/>
    <s v="N/A"/>
    <s v="Closed"/>
    <m/>
    <x v="1825"/>
    <s v="07 BROOKLYN"/>
    <s v="BROOKLYN"/>
  </r>
  <r>
    <n v="32822475"/>
    <d v="2016-03-03T15:08:00"/>
    <d v="2016-03-04T15:08:00"/>
    <s v="DEP"/>
    <s v="Department of Environmental Protection"/>
    <s v="Lead"/>
    <s v="Lead Kit Request (Residential) (L10)"/>
    <m/>
    <x v="16"/>
    <s v="275 WINDSOR PLACE"/>
    <s v="WINDSOR PLACE"/>
    <s v="11 AVE"/>
    <s v="PROSPECT PARK SW"/>
    <m/>
    <m/>
    <s v="ADDRESS"/>
    <s v="BROOKLYN"/>
    <m/>
    <s v="N/A"/>
    <s v="Closed"/>
    <m/>
    <x v="1826"/>
    <s v="07 BROOKLYN"/>
    <s v="BROOKLYN"/>
  </r>
  <r>
    <n v="32832791"/>
    <d v="2016-03-04T17:24:00"/>
    <d v="2016-03-05T17:24:00"/>
    <s v="DEP"/>
    <s v="Department of Environmental Protection"/>
    <s v="Lead"/>
    <s v="Lead Kit Request (Residential) (L10)"/>
    <m/>
    <x v="16"/>
    <s v="37 EAST    4 STREET"/>
    <s v="EAST    4 STREET"/>
    <s v="LAFAYETTE ST"/>
    <s v="BOWERY"/>
    <m/>
    <m/>
    <s v="ADDRESS"/>
    <s v="BROOKLYN"/>
    <m/>
    <s v="N/A"/>
    <s v="Closed"/>
    <m/>
    <x v="1827"/>
    <s v="07 BROOKLYN"/>
    <s v="BROOKLYN"/>
  </r>
  <r>
    <n v="32839205"/>
    <d v="2016-03-05T20:18:00"/>
    <d v="2016-03-06T20:18:00"/>
    <s v="DEP"/>
    <s v="Department of Environmental Protection"/>
    <s v="Lead"/>
    <s v="Lead Kit Request (Residential) (L10)"/>
    <m/>
    <x v="16"/>
    <s v="415 BEVERLEY ROAD"/>
    <s v="BEVERLEY ROAD"/>
    <s v="E 4 ST"/>
    <s v="E 5 ST"/>
    <m/>
    <m/>
    <s v="ADDRESS"/>
    <s v="BROOKLYN"/>
    <m/>
    <s v="N/A"/>
    <s v="Closed"/>
    <m/>
    <x v="1828"/>
    <s v="12 BROOKLYN"/>
    <s v="BROOKLYN"/>
  </r>
  <r>
    <n v="32923925"/>
    <d v="2016-03-17T14:43:00"/>
    <d v="2016-03-18T14:43:00"/>
    <s v="DEP"/>
    <s v="Department of Environmental Protection"/>
    <s v="Lead"/>
    <s v="Lead Kit Request (Residential) (L10)"/>
    <m/>
    <x v="16"/>
    <s v="178 OCEAN PARKWAY"/>
    <s v="OCEAN PARKWAY"/>
    <s v="CATON AVE"/>
    <s v="ALBEMARLE RD"/>
    <m/>
    <m/>
    <s v="ADDRESS"/>
    <s v="BROOKLYN"/>
    <m/>
    <s v="N/A"/>
    <s v="Closed"/>
    <m/>
    <x v="1829"/>
    <s v="12 BROOKLYN"/>
    <s v="BROOKLYN"/>
  </r>
  <r>
    <n v="32924937"/>
    <d v="2016-03-17T22:02:00"/>
    <d v="2016-03-18T22:02:00"/>
    <s v="DEP"/>
    <s v="Department of Environmental Protection"/>
    <s v="Lead"/>
    <s v="Lead Kit Request (Residential) (L10)"/>
    <m/>
    <x v="16"/>
    <s v="91 OCEAN PARKWAY"/>
    <s v="OCEAN PARKWAY"/>
    <s v="CATON PL"/>
    <s v="KERMIT PL"/>
    <m/>
    <m/>
    <s v="ADDRESS"/>
    <s v="BROOKLYN"/>
    <m/>
    <s v="N/A"/>
    <s v="Closed"/>
    <m/>
    <x v="1830"/>
    <s v="07 BROOKLYN"/>
    <s v="BROOKLYN"/>
  </r>
  <r>
    <n v="32925098"/>
    <d v="2016-03-17T18:11:00"/>
    <d v="2016-03-18T18:11:00"/>
    <s v="DEP"/>
    <s v="Department of Environmental Protection"/>
    <s v="Lead"/>
    <s v="Lead Kit Request (Residential) (L10)"/>
    <m/>
    <x v="16"/>
    <s v="125 OCEAN PARKWAY"/>
    <s v="OCEAN PARKWAY"/>
    <s v="CATON AVE"/>
    <s v="CHURCH AVE"/>
    <m/>
    <m/>
    <s v="ADDRESS"/>
    <s v="BROOKLYN"/>
    <m/>
    <s v="N/A"/>
    <s v="Closed"/>
    <m/>
    <x v="1831"/>
    <s v="12 BROOKLYN"/>
    <s v="BROOKLYN"/>
  </r>
  <r>
    <n v="32926085"/>
    <d v="2016-03-17T17:10:00"/>
    <d v="2016-03-18T17:10:00"/>
    <s v="DEP"/>
    <s v="Department of Environmental Protection"/>
    <s v="Lead"/>
    <s v="Lead Kit Request (Residential) (L10)"/>
    <m/>
    <x v="16"/>
    <s v="58 CHURCH AVENUE"/>
    <s v="CHURCH AVENUE"/>
    <s v="14 AVE"/>
    <s v="DAHILL RD"/>
    <m/>
    <m/>
    <s v="ADDRESS"/>
    <s v="BROOKLYN"/>
    <m/>
    <s v="N/A"/>
    <s v="Closed"/>
    <m/>
    <x v="1832"/>
    <s v="12 BROOKLYN"/>
    <s v="BROOKLYN"/>
  </r>
  <r>
    <n v="32929230"/>
    <d v="2016-03-17T18:36:00"/>
    <d v="2016-03-18T18:36:00"/>
    <s v="DEP"/>
    <s v="Department of Environmental Protection"/>
    <s v="Lead"/>
    <s v="Lead Kit Request (Residential) (L10)"/>
    <m/>
    <x v="16"/>
    <s v="811 CORTELYOU ROAD"/>
    <s v="CORTELYOU ROAD"/>
    <s v="E 8 ST"/>
    <s v="E 9 ST"/>
    <m/>
    <m/>
    <s v="ADDRESS"/>
    <s v="BROOKLYN"/>
    <m/>
    <s v="N/A"/>
    <s v="Closed"/>
    <m/>
    <x v="1833"/>
    <s v="12 BROOKLYN"/>
    <s v="BROOKLYN"/>
  </r>
  <r>
    <n v="32933238"/>
    <d v="2016-03-18T08:22:00"/>
    <d v="2016-03-19T08:22:00"/>
    <s v="DEP"/>
    <s v="Department of Environmental Protection"/>
    <s v="Lead"/>
    <s v="Lead Kit Request (Residential) (L10)"/>
    <m/>
    <x v="16"/>
    <s v="208 ARGYLE ROAD"/>
    <s v="ARGYLE ROAD"/>
    <m/>
    <m/>
    <m/>
    <m/>
    <s v="ADDRESS"/>
    <s v="BROOKLYN"/>
    <m/>
    <s v="N/A"/>
    <s v="Closed"/>
    <m/>
    <x v="1834"/>
    <s v="14 BROOKLYN"/>
    <s v="BROOKLYN"/>
  </r>
  <r>
    <n v="32934086"/>
    <d v="2016-03-18T07:59:00"/>
    <d v="2016-03-19T07:59:00"/>
    <s v="DEP"/>
    <s v="Department of Environmental Protection"/>
    <s v="Lead"/>
    <s v="Lead Kit Request (Residential) (L10)"/>
    <m/>
    <x v="16"/>
    <s v="91 OCEAN PARKWAY"/>
    <s v="OCEAN PARKWAY"/>
    <s v="CATON PL"/>
    <s v="KERMIT PL"/>
    <m/>
    <m/>
    <s v="ADDRESS"/>
    <s v="BROOKLYN"/>
    <m/>
    <s v="N/A"/>
    <s v="Closed"/>
    <m/>
    <x v="1835"/>
    <s v="07 BROOKLYN"/>
    <s v="BROOKLYN"/>
  </r>
  <r>
    <n v="32937227"/>
    <d v="2016-03-18T20:31:00"/>
    <d v="2016-03-19T20:31:00"/>
    <s v="DEP"/>
    <s v="Department of Environmental Protection"/>
    <s v="Lead"/>
    <s v="Lead Kit Request (Residential) (L10)"/>
    <m/>
    <x v="16"/>
    <s v="70 DAHILL ROAD"/>
    <s v="DAHILL ROAD"/>
    <s v="12 AVE"/>
    <s v="ALBEMARLE RD"/>
    <m/>
    <m/>
    <s v="ADDRESS"/>
    <s v="BROOKLYN"/>
    <m/>
    <s v="N/A"/>
    <s v="Closed"/>
    <m/>
    <x v="1836"/>
    <s v="12 BROOKLYN"/>
    <s v="BROOKLYN"/>
  </r>
  <r>
    <n v="32942563"/>
    <d v="2016-03-19T10:28:00"/>
    <d v="2016-03-20T10:28:00"/>
    <s v="DEP"/>
    <s v="Department of Environmental Protection"/>
    <s v="Lead"/>
    <s v="Lead Kit Request (Residential) (L10)"/>
    <m/>
    <x v="16"/>
    <s v="402 OCEAN PARKWAY"/>
    <s v="OCEAN PARKWAY"/>
    <s v="AVENUE C"/>
    <s v="CORTELYOU RD"/>
    <m/>
    <m/>
    <s v="ADDRESS"/>
    <s v="BROOKLYN"/>
    <m/>
    <s v="N/A"/>
    <s v="Closed"/>
    <m/>
    <x v="1837"/>
    <s v="12 BROOKLYN"/>
    <s v="BROOKLYN"/>
  </r>
  <r>
    <n v="32947726"/>
    <d v="2016-03-20T18:38:00"/>
    <d v="2016-03-21T18:38:00"/>
    <s v="DEP"/>
    <s v="Department of Environmental Protection"/>
    <s v="Lead"/>
    <s v="Lead Kit Request (Residential) (L10)"/>
    <m/>
    <x v="16"/>
    <s v="594 17 STREET"/>
    <s v="17 STREET"/>
    <s v="10 AVE"/>
    <s v="11 AVE"/>
    <m/>
    <m/>
    <s v="ADDRESS"/>
    <s v="BROOKLYN"/>
    <m/>
    <s v="N/A"/>
    <s v="Closed"/>
    <m/>
    <x v="1838"/>
    <s v="07 BROOKLYN"/>
    <s v="BROOKLYN"/>
  </r>
  <r>
    <n v="32947754"/>
    <d v="2016-03-20T20:03:00"/>
    <d v="2016-03-21T20:03:00"/>
    <s v="DEP"/>
    <s v="Department of Environmental Protection"/>
    <s v="Lead"/>
    <s v="Lead Kit Request (Residential) (L10)"/>
    <m/>
    <x v="16"/>
    <s v="113 CLARA STREET"/>
    <s v="CLARA STREET"/>
    <s v="CHESTER AVE"/>
    <s v="36 ST"/>
    <m/>
    <m/>
    <s v="ADDRESS"/>
    <s v="BROOKLYN"/>
    <m/>
    <s v="N/A"/>
    <s v="Closed"/>
    <m/>
    <x v="1839"/>
    <s v="12 BROOKLYN"/>
    <s v="BROOKLYN"/>
  </r>
  <r>
    <n v="32955573"/>
    <d v="2016-03-21T10:43:00"/>
    <d v="2016-03-22T10:43:00"/>
    <s v="DEP"/>
    <s v="Department of Environmental Protection"/>
    <s v="Lead"/>
    <s v="Lead Kit Request (Residential) (L10)"/>
    <m/>
    <x v="16"/>
    <s v="141 MINNA STREET"/>
    <s v="MINNA STREET"/>
    <s v="CHESTER AVE"/>
    <s v="36 ST"/>
    <m/>
    <m/>
    <s v="ADDRESS"/>
    <s v="BROOKLYN"/>
    <m/>
    <s v="N/A"/>
    <s v="Closed"/>
    <m/>
    <x v="1840"/>
    <s v="12 BROOKLYN"/>
    <s v="BROOKLYN"/>
  </r>
  <r>
    <n v="32965653"/>
    <d v="2016-03-22T14:27:00"/>
    <d v="2016-03-23T14:27:00"/>
    <s v="DEP"/>
    <s v="Department of Environmental Protection"/>
    <s v="Lead"/>
    <s v="Lead Kit Request (Residential) (L10)"/>
    <m/>
    <x v="16"/>
    <s v="595 17 STREET"/>
    <s v="17 STREET"/>
    <s v="10 AVE"/>
    <s v="11 AVE"/>
    <m/>
    <m/>
    <s v="ADDRESS"/>
    <s v="BROOKLYN"/>
    <m/>
    <s v="N/A"/>
    <s v="Closed"/>
    <m/>
    <x v="1841"/>
    <s v="07 BROOKLYN"/>
    <s v="BROOKLYN"/>
  </r>
  <r>
    <n v="32971932"/>
    <d v="2016-03-23T16:13:00"/>
    <d v="2016-03-24T16:13:00"/>
    <s v="DEP"/>
    <s v="Department of Environmental Protection"/>
    <s v="Lead"/>
    <s v="Lead Kit Request (Residential) (L10)"/>
    <m/>
    <x v="16"/>
    <s v="1189 PROSPECT AVENUE"/>
    <s v="PROSPECT AVENUE"/>
    <s v="SEELEY ST"/>
    <s v="VANDERBILT ST"/>
    <m/>
    <m/>
    <s v="ADDRESS"/>
    <s v="BROOKLYN"/>
    <m/>
    <s v="N/A"/>
    <s v="Closed"/>
    <m/>
    <x v="1842"/>
    <s v="07 BROOKLYN"/>
    <s v="BROOKLYN"/>
  </r>
  <r>
    <n v="32980687"/>
    <d v="2016-03-24T13:25:00"/>
    <d v="2016-03-25T13:25:00"/>
    <s v="DEP"/>
    <s v="Department of Environmental Protection"/>
    <s v="Lead"/>
    <s v="Lead Kit Request (Residential) (L10)"/>
    <m/>
    <x v="16"/>
    <s v="5 STORY COURT"/>
    <s v="STORY COURT"/>
    <s v="DEAD END"/>
    <s v="STORY ST"/>
    <m/>
    <m/>
    <s v="ADDRESS"/>
    <s v="BROOKLYN"/>
    <m/>
    <s v="N/A"/>
    <s v="Closed"/>
    <m/>
    <x v="1843"/>
    <s v="12 BROOKLYN"/>
    <s v="BROOKLYN"/>
  </r>
  <r>
    <n v="32981596"/>
    <d v="2016-03-24T13:30:00"/>
    <d v="2016-03-25T13:30:00"/>
    <s v="DEP"/>
    <s v="Department of Environmental Protection"/>
    <s v="Lead"/>
    <s v="Lead Kit Request (Residential) (L10)"/>
    <m/>
    <x v="16"/>
    <s v="570 OCEAN PARKWAY"/>
    <s v="OCEAN PARKWAY"/>
    <s v="DITMAS AVE"/>
    <s v="AVENUE F"/>
    <m/>
    <m/>
    <s v="ADDRESS"/>
    <s v="BROOKLYN"/>
    <m/>
    <s v="N/A"/>
    <s v="Closed"/>
    <m/>
    <x v="1844"/>
    <s v="12 BROOKLYN"/>
    <s v="BROOKLYN"/>
  </r>
  <r>
    <n v="32981724"/>
    <d v="2016-03-24T13:29:00"/>
    <d v="2016-03-25T13:29:00"/>
    <s v="DEP"/>
    <s v="Department of Environmental Protection"/>
    <s v="Lead"/>
    <s v="Lead Kit Request (Residential) (L10)"/>
    <m/>
    <x v="16"/>
    <s v="29 MINNA STREET"/>
    <s v="MINNA STREET"/>
    <s v="MICIELI PL"/>
    <s v="BILLS PL"/>
    <m/>
    <m/>
    <s v="ADDRESS"/>
    <s v="BROOKLYN"/>
    <m/>
    <s v="N/A"/>
    <s v="Closed"/>
    <m/>
    <x v="1845"/>
    <s v="12 BROOKLYN"/>
    <s v="BROOKLYN"/>
  </r>
  <r>
    <n v="32984875"/>
    <d v="2016-03-25T14:11:00"/>
    <d v="2016-03-26T14:11:00"/>
    <s v="DEP"/>
    <s v="Department of Environmental Protection"/>
    <s v="Lead"/>
    <s v="Lead Kit Request (Residential) (L10)"/>
    <m/>
    <x v="16"/>
    <s v="701 AVENUE C"/>
    <s v="AVENUE C"/>
    <s v="E 7 ST"/>
    <s v="E 8 ST"/>
    <m/>
    <m/>
    <s v="ADDRESS"/>
    <s v="BROOKLYN"/>
    <m/>
    <s v="N/A"/>
    <s v="Closed"/>
    <m/>
    <x v="812"/>
    <s v="12 BROOKLYN"/>
    <s v="BROOKLYN"/>
  </r>
  <r>
    <n v="32991285"/>
    <d v="2016-03-26T23:00:00"/>
    <d v="2016-03-27T23:00:00"/>
    <s v="DEP"/>
    <s v="Department of Environmental Protection"/>
    <s v="Lead"/>
    <s v="Lead Kit Request (Residential) (L10)"/>
    <m/>
    <x v="16"/>
    <s v="811 CORTELYOU ROAD"/>
    <s v="CORTELYOU ROAD"/>
    <s v="E 8 ST"/>
    <s v="E 9 ST"/>
    <m/>
    <m/>
    <s v="ADDRESS"/>
    <s v="BROOKLYN"/>
    <m/>
    <s v="N/A"/>
    <s v="Closed"/>
    <m/>
    <x v="1846"/>
    <s v="12 BROOKLYN"/>
    <s v="BROOKLYN"/>
  </r>
  <r>
    <n v="32992720"/>
    <d v="2016-03-26T19:33:00"/>
    <d v="2016-03-27T19:33:00"/>
    <s v="DEP"/>
    <s v="Department of Environmental Protection"/>
    <s v="Lead"/>
    <s v="Lead Kit Request (Residential) (L10)"/>
    <m/>
    <x v="16"/>
    <s v="1163 PROSPECT AVENUE"/>
    <s v="PROSPECT AVENUE"/>
    <s v="TERRACE PL"/>
    <s v="SEELEY ST"/>
    <m/>
    <m/>
    <s v="ADDRESS"/>
    <s v="BROOKLYN"/>
    <m/>
    <s v="N/A"/>
    <s v="Closed"/>
    <m/>
    <x v="1847"/>
    <s v="07 BROOKLYN"/>
    <s v="BROOKLYN"/>
  </r>
  <r>
    <n v="32994340"/>
    <d v="2016-03-26T19:48:00"/>
    <d v="2016-03-27T19:48:00"/>
    <s v="DEP"/>
    <s v="Department of Environmental Protection"/>
    <s v="Lead"/>
    <s v="Lead Kit Request (Residential) (L10)"/>
    <m/>
    <x v="16"/>
    <s v="1163 PROSPECT AVENUE"/>
    <s v="PROSPECT AVENUE"/>
    <s v="TERRACE PL"/>
    <s v="SEELEY ST"/>
    <m/>
    <m/>
    <s v="ADDRESS"/>
    <s v="BROOKLYN"/>
    <m/>
    <s v="N/A"/>
    <s v="Closed"/>
    <m/>
    <x v="1848"/>
    <s v="07 BROOKLYN"/>
    <s v="BROOKLYN"/>
  </r>
  <r>
    <n v="33000960"/>
    <d v="2016-03-28T09:47:00"/>
    <d v="2016-03-29T09:47:00"/>
    <s v="DEP"/>
    <s v="Department of Environmental Protection"/>
    <s v="Lead"/>
    <s v="Lead Kit Request (Residential) (L10)"/>
    <m/>
    <x v="16"/>
    <s v="1336 40 STREET"/>
    <s v="40 STREET"/>
    <s v="13 AVE"/>
    <s v="14 AVE"/>
    <m/>
    <m/>
    <s v="ADDRESS"/>
    <s v="BROOKLYN"/>
    <m/>
    <s v="N/A"/>
    <s v="Closed"/>
    <m/>
    <x v="1849"/>
    <s v="12 BROOKLYN"/>
    <s v="BROOKLYN"/>
  </r>
  <r>
    <n v="33002902"/>
    <d v="2016-03-28T20:15:00"/>
    <d v="2016-03-29T20:15:00"/>
    <s v="DEP"/>
    <s v="Department of Environmental Protection"/>
    <s v="Lead"/>
    <s v="Lead Kit Request (Residential) (L10)"/>
    <m/>
    <x v="16"/>
    <s v="39 TURNER PLACE"/>
    <s v="TURNER PLACE"/>
    <s v="CONEY ISLAND AVE"/>
    <s v="E 11 ST"/>
    <m/>
    <m/>
    <s v="ADDRESS"/>
    <s v="BROOKLYN"/>
    <m/>
    <s v="N/A"/>
    <s v="Closed"/>
    <m/>
    <x v="1850"/>
    <s v="14 BROOKLYN"/>
    <s v="BROOKLYN"/>
  </r>
  <r>
    <n v="33007264"/>
    <d v="2016-03-29T12:43:00"/>
    <d v="2016-03-30T12:43:00"/>
    <s v="DEP"/>
    <s v="Department of Environmental Protection"/>
    <s v="Lead"/>
    <s v="Lead Kit Request (Residential) (L10)"/>
    <m/>
    <x v="16"/>
    <s v="40 TEHAMA STREET"/>
    <s v="TEHAMA STREET"/>
    <s v="ALBEMARLE RD"/>
    <s v="CHESTER AVE"/>
    <m/>
    <m/>
    <s v="ADDRESS"/>
    <s v="BROOKLYN"/>
    <m/>
    <s v="N/A"/>
    <s v="Closed"/>
    <m/>
    <x v="1851"/>
    <s v="12 BROOKLYN"/>
    <s v="BROOKLYN"/>
  </r>
  <r>
    <n v="33015627"/>
    <d v="2016-03-29T23:40:00"/>
    <d v="2016-03-30T23:40:00"/>
    <s v="DEP"/>
    <s v="Department of Environmental Protection"/>
    <s v="Lead"/>
    <s v="Lead Kit Request (Residential) (L10)"/>
    <m/>
    <x v="16"/>
    <s v="207 OCEAN PARKWAY"/>
    <s v="OCEAN PARKWAY"/>
    <s v="CHURCH AVE"/>
    <s v="BEVERLY RD"/>
    <m/>
    <m/>
    <s v="ADDRESS"/>
    <s v="BROOKLYN"/>
    <m/>
    <s v="N/A"/>
    <s v="Closed"/>
    <m/>
    <x v="1852"/>
    <s v="12 BROOKLYN"/>
    <s v="BROOKLYN"/>
  </r>
  <r>
    <n v="33016836"/>
    <d v="2016-03-30T12:14:00"/>
    <d v="2016-03-31T12:14:00"/>
    <s v="DEP"/>
    <s v="Department of Environmental Protection"/>
    <s v="Lead"/>
    <s v="Lead Kit Request (Residential) (L10)"/>
    <m/>
    <x v="16"/>
    <s v="438 OCEAN PARKWAY"/>
    <s v="OCEAN PARKWAY"/>
    <s v="CORTELYOU RD"/>
    <s v="DITMAS AVE"/>
    <m/>
    <m/>
    <s v="ADDRESS"/>
    <s v="BROOKLYN"/>
    <m/>
    <s v="N/A"/>
    <s v="Closed"/>
    <m/>
    <x v="1853"/>
    <s v="12 BROOKLYN"/>
    <s v="BROOKLYN"/>
  </r>
  <r>
    <n v="33016850"/>
    <d v="2016-03-30T06:37:00"/>
    <d v="2016-03-31T06:37:00"/>
    <s v="DEP"/>
    <s v="Department of Environmental Protection"/>
    <s v="Lead"/>
    <s v="Lead Kit Request (Residential) (L10)"/>
    <m/>
    <x v="16"/>
    <s v="597 20 STREET"/>
    <s v="20 STREET"/>
    <s v="10 AVE"/>
    <s v="TERRACE PL"/>
    <m/>
    <m/>
    <s v="ADDRESS"/>
    <s v="BROOKLYN"/>
    <m/>
    <s v="N/A"/>
    <s v="Closed"/>
    <m/>
    <x v="1854"/>
    <s v="07 BROOKLYN"/>
    <s v="BROOKLYN"/>
  </r>
  <r>
    <n v="33017861"/>
    <d v="2016-03-30T13:42:00"/>
    <d v="2016-03-31T13:42:00"/>
    <s v="DEP"/>
    <s v="Department of Environmental Protection"/>
    <s v="Lead"/>
    <s v="Lead Kit Request (Residential) (L10)"/>
    <m/>
    <x v="16"/>
    <s v="283 EAST    5 STREET"/>
    <s v="EAST    5 STREET"/>
    <s v="CATON AVE"/>
    <s v="ALBEMARLE RD"/>
    <m/>
    <m/>
    <s v="ADDRESS"/>
    <s v="BROOKLYN"/>
    <m/>
    <s v="N/A"/>
    <s v="Closed"/>
    <m/>
    <x v="1855"/>
    <s v="12 BROOKLYN"/>
    <s v="BROOKLYN"/>
  </r>
  <r>
    <n v="33020115"/>
    <d v="2016-03-30T11:18:00"/>
    <d v="2016-03-31T11:18:00"/>
    <s v="DEP"/>
    <s v="Department of Environmental Protection"/>
    <s v="Lead"/>
    <s v="Lead Kit Request (Residential) (L10)"/>
    <m/>
    <x v="16"/>
    <s v="333 MCDONALD AVENUE"/>
    <s v="MCDONALD AVENUE"/>
    <s v="CATON AVE"/>
    <s v="ALBEMARLE RD"/>
    <m/>
    <m/>
    <s v="ADDRESS"/>
    <s v="BROOKLYN"/>
    <m/>
    <s v="N/A"/>
    <s v="Closed"/>
    <m/>
    <x v="1856"/>
    <s v="12 BROOKLYN"/>
    <s v="BROOKLYN"/>
  </r>
  <r>
    <n v="33020209"/>
    <d v="2016-03-30T11:36:00"/>
    <d v="2016-03-31T11:36:00"/>
    <s v="DEP"/>
    <s v="Department of Environmental Protection"/>
    <s v="Lead"/>
    <s v="Lead Kit Request (Residential) (L10)"/>
    <m/>
    <x v="16"/>
    <s v="140 EAST    2 STREET"/>
    <s v="EAST    2 STREET"/>
    <s v="GREENWOOD AVE"/>
    <s v="FT HAMILTON PKWY"/>
    <m/>
    <m/>
    <s v="ADDRESS"/>
    <s v="BROOKLYN"/>
    <m/>
    <s v="N/A"/>
    <s v="Closed"/>
    <m/>
    <x v="1185"/>
    <s v="07 BROOKLYN"/>
    <s v="BROOKLYN"/>
  </r>
  <r>
    <n v="33022485"/>
    <d v="2016-03-30T06:02:00"/>
    <d v="2016-03-31T06:02:00"/>
    <s v="DEP"/>
    <s v="Department of Environmental Protection"/>
    <s v="Lead"/>
    <s v="Lead Kit Request (Residential) (L10)"/>
    <m/>
    <x v="16"/>
    <s v="24 CHESTER AVENUE"/>
    <s v="CHESTER AVENUE"/>
    <s v="FT HAMILTON PKWY"/>
    <s v="MINNA ST"/>
    <m/>
    <m/>
    <s v="ADDRESS"/>
    <s v="BROOKLYN"/>
    <m/>
    <s v="N/A"/>
    <s v="Closed"/>
    <m/>
    <x v="1857"/>
    <s v="12 BROOKLYN"/>
    <s v="BROOKLYN"/>
  </r>
  <r>
    <n v="33024674"/>
    <d v="2016-03-30T22:17:00"/>
    <d v="2016-03-31T22:17:00"/>
    <s v="DEP"/>
    <s v="Department of Environmental Protection"/>
    <s v="Lead"/>
    <s v="Lead Kit Request (Residential) (L10)"/>
    <m/>
    <x v="16"/>
    <s v="415 ARGYLE ROAD"/>
    <s v="ARGYLE ROAD"/>
    <s v="CORTELYOU RD"/>
    <s v="DORCHESTER RD"/>
    <m/>
    <m/>
    <s v="ADDRESS"/>
    <s v="BROOKLYN"/>
    <m/>
    <s v="N/A"/>
    <s v="Closed"/>
    <m/>
    <x v="1858"/>
    <s v="14 BROOKLYN"/>
    <s v="BROOKLYN"/>
  </r>
  <r>
    <n v="33038738"/>
    <d v="2016-04-01T11:24:00"/>
    <d v="2016-04-02T11:24:00"/>
    <s v="DEP"/>
    <s v="Department of Environmental Protection"/>
    <s v="Lead"/>
    <s v="Lead Kit Request (Residential) (L10)"/>
    <m/>
    <x v="16"/>
    <s v="170 EAST    4 STREET"/>
    <s v="EAST    4 STREET"/>
    <s v="FT HAMILTON PKWY"/>
    <s v="CATON AVE"/>
    <m/>
    <m/>
    <s v="ADDRESS"/>
    <s v="BROOKLYN"/>
    <m/>
    <s v="N/A"/>
    <s v="Closed"/>
    <m/>
    <x v="1859"/>
    <s v="07 BROOKLYN"/>
    <s v="BROOKLYN"/>
  </r>
  <r>
    <n v="33044899"/>
    <d v="2016-04-02T14:20:00"/>
    <d v="2016-04-03T14:20:00"/>
    <s v="DEP"/>
    <s v="Department of Environmental Protection"/>
    <s v="Lead"/>
    <s v="Lead Kit Request (Residential) (L10)"/>
    <m/>
    <x v="16"/>
    <s v="455 OCEAN PARKWAY"/>
    <s v="OCEAN PARKWAY"/>
    <s v="CORTELYOU RD"/>
    <s v="DITMAS AVE"/>
    <m/>
    <m/>
    <s v="ADDRESS"/>
    <s v="BROOKLYN"/>
    <m/>
    <s v="N/A"/>
    <s v="Closed"/>
    <m/>
    <x v="1860"/>
    <s v="12 BROOKLYN"/>
    <s v="BROOKLYN"/>
  </r>
  <r>
    <n v="33047889"/>
    <d v="2016-04-03T09:21:00"/>
    <d v="2016-04-04T09:21:00"/>
    <s v="DEP"/>
    <s v="Department of Environmental Protection"/>
    <s v="Lead"/>
    <s v="Lead Kit Request (Residential) (L10)"/>
    <m/>
    <x v="16"/>
    <s v="185 PROSPECT PARK SOUTHWEST"/>
    <s v="PROSPECT PARK SOUTHWEST"/>
    <s v="REEVE PL"/>
    <s v="GREENWOOD AVE"/>
    <m/>
    <m/>
    <s v="ADDRESS"/>
    <s v="BROOKLYN"/>
    <m/>
    <s v="N/A"/>
    <s v="Closed"/>
    <m/>
    <x v="1861"/>
    <s v="07 BROOKLYN"/>
    <s v="BROOKLYN"/>
  </r>
  <r>
    <n v="33051604"/>
    <d v="2016-04-03T20:04:00"/>
    <d v="2016-04-04T20:04:00"/>
    <s v="DEP"/>
    <s v="Department of Environmental Protection"/>
    <s v="Lead"/>
    <s v="Lead Kit Request (Residential) (L10)"/>
    <m/>
    <x v="16"/>
    <s v="155 SEELEY STREET"/>
    <s v="SEELEY STREET"/>
    <s v="18 ST"/>
    <s v="PROSPECT AVE"/>
    <m/>
    <m/>
    <s v="ADDRESS"/>
    <s v="BROOKLYN"/>
    <m/>
    <s v="N/A"/>
    <s v="Closed"/>
    <m/>
    <x v="1862"/>
    <s v="07 BROOKLYN"/>
    <s v="BROOKLYN"/>
  </r>
  <r>
    <n v="33059000"/>
    <d v="2016-04-04T20:31:00"/>
    <d v="2016-04-05T20:31:00"/>
    <s v="DEP"/>
    <s v="Department of Environmental Protection"/>
    <s v="Lead"/>
    <s v="Lead Kit Request (Residential) (L10)"/>
    <m/>
    <x v="16"/>
    <s v="614 17 STREET"/>
    <s v="17 STREET"/>
    <s v="10 AVE"/>
    <s v="11 AVE"/>
    <m/>
    <m/>
    <s v="ADDRESS"/>
    <s v="BROOKLYN"/>
    <m/>
    <s v="N/A"/>
    <s v="Closed"/>
    <m/>
    <x v="1863"/>
    <s v="07 BROOKLYN"/>
    <s v="BROOKLYN"/>
  </r>
  <r>
    <n v="33071931"/>
    <d v="2016-04-06T11:50:00"/>
    <d v="2016-04-07T11:50:00"/>
    <s v="DEP"/>
    <s v="Department of Environmental Protection"/>
    <s v="Lead"/>
    <s v="Lead Kit Request (Residential) (L10)"/>
    <m/>
    <x v="16"/>
    <s v="110 OCEAN PARKWAY"/>
    <s v="OCEAN PARKWAY"/>
    <s v="CATON AVE"/>
    <s v="ALBEMARLE RD"/>
    <m/>
    <m/>
    <s v="ADDRESS"/>
    <s v="BROOKLYN"/>
    <m/>
    <s v="N/A"/>
    <s v="Closed"/>
    <m/>
    <x v="1864"/>
    <s v="12 BROOKLYN"/>
    <s v="BROOKLYN"/>
  </r>
  <r>
    <n v="33076786"/>
    <d v="2016-04-06T11:50:00"/>
    <d v="2016-04-07T11:50:00"/>
    <s v="DEP"/>
    <s v="Department of Environmental Protection"/>
    <s v="Lead"/>
    <s v="Lead Kit Request (Residential) (L10)"/>
    <m/>
    <x v="16"/>
    <s v="343 EAST    5 STREET"/>
    <s v="EAST    5 STREET"/>
    <s v="CHURCH AVE"/>
    <s v="BEVERLY RD"/>
    <m/>
    <m/>
    <s v="ADDRESS"/>
    <s v="BROOKLYN"/>
    <m/>
    <s v="N/A"/>
    <s v="Closed"/>
    <m/>
    <x v="1864"/>
    <s v="12 BROOKLYN"/>
    <s v="BROOKLYN"/>
  </r>
  <r>
    <n v="33103016"/>
    <d v="2016-04-10T22:55:00"/>
    <d v="2016-04-11T22:55:00"/>
    <s v="DEP"/>
    <s v="Department of Environmental Protection"/>
    <s v="Lead"/>
    <s v="Lead Kit Request (Residential) (L10)"/>
    <m/>
    <x v="16"/>
    <s v="345 WESTMINSTER ROAD"/>
    <s v="WESTMINSTER ROAD"/>
    <s v="SLOCUM PL"/>
    <s v="CORTELYOU RD"/>
    <m/>
    <m/>
    <s v="ADDRESS"/>
    <s v="BROOKLYN"/>
    <m/>
    <s v="N/A"/>
    <s v="Closed"/>
    <m/>
    <x v="1865"/>
    <s v="14 BROOKLYN"/>
    <s v="BROOKLYN"/>
  </r>
  <r>
    <n v="33103469"/>
    <d v="2016-04-10T19:32:00"/>
    <d v="2016-04-11T19:32:00"/>
    <s v="DEP"/>
    <s v="Department of Environmental Protection"/>
    <s v="Lead"/>
    <s v="Lead Kit Request (Residential) (L10)"/>
    <m/>
    <x v="16"/>
    <s v="221 MCDONALD AVENUE"/>
    <s v="MCDONALD AVENUE"/>
    <s v="GREENWOOD AVE"/>
    <s v="FT HAMILTON PKWY"/>
    <m/>
    <m/>
    <s v="ADDRESS"/>
    <s v="BROOKLYN"/>
    <m/>
    <s v="N/A"/>
    <s v="Closed"/>
    <m/>
    <x v="1866"/>
    <s v="07 BROOKLYN"/>
    <s v="BROOKLYN"/>
  </r>
  <r>
    <n v="33107318"/>
    <d v="2016-04-11T07:58:00"/>
    <d v="2016-04-12T07:58:00"/>
    <s v="DEP"/>
    <s v="Department of Environmental Protection"/>
    <s v="Lead"/>
    <s v="Lead Kit Request (Residential) (L10)"/>
    <m/>
    <x v="16"/>
    <s v="480 STRATFORD ROAD"/>
    <s v="STRATFORD ROAD"/>
    <s v="DORCHESTER RD"/>
    <s v="DITMAS AVE"/>
    <m/>
    <m/>
    <s v="ADDRESS"/>
    <s v="BROOKLYN"/>
    <m/>
    <s v="N/A"/>
    <s v="Closed"/>
    <m/>
    <x v="1867"/>
    <s v="14 BROOKLYN"/>
    <s v="BROOKLYN"/>
  </r>
  <r>
    <n v="33116836"/>
    <d v="2016-04-12T21:11:00"/>
    <d v="2016-04-13T21:11:00"/>
    <s v="DEP"/>
    <s v="Department of Environmental Protection"/>
    <s v="Lead"/>
    <s v="Lead Kit Request (Residential) (L10)"/>
    <m/>
    <x v="16"/>
    <s v="471 EAST   11 STREET"/>
    <s v="EAST   11 STREET"/>
    <s v="DORCHESTER RD"/>
    <s v="DITMAS AVE"/>
    <m/>
    <m/>
    <s v="ADDRESS"/>
    <s v="BROOKLYN"/>
    <m/>
    <s v="N/A"/>
    <s v="Closed"/>
    <m/>
    <x v="1868"/>
    <s v="14 BROOKLYN"/>
    <s v="BROOKLYN"/>
  </r>
  <r>
    <n v="33118893"/>
    <d v="2016-04-12T16:42:00"/>
    <d v="2016-04-13T16:42:00"/>
    <s v="DEP"/>
    <s v="Department of Environmental Protection"/>
    <s v="Lead"/>
    <s v="Lead Kit Request (Residential) (L10)"/>
    <m/>
    <x v="16"/>
    <s v="3821 18 AVENUE"/>
    <s v="18 AVENUE"/>
    <s v="E 8 ST"/>
    <s v="E 7 ST"/>
    <m/>
    <m/>
    <s v="ADDRESS"/>
    <s v="BROOKLYN"/>
    <m/>
    <s v="N/A"/>
    <s v="Closed"/>
    <m/>
    <x v="1869"/>
    <s v="14 BROOKLYN"/>
    <s v="BROOKLYN"/>
  </r>
  <r>
    <n v="33122833"/>
    <d v="2016-04-13T10:54:00"/>
    <d v="2016-04-14T10:54:00"/>
    <s v="DEP"/>
    <s v="Department of Environmental Protection"/>
    <s v="Lead"/>
    <s v="Lead Kit Request (Residential) (L10)"/>
    <m/>
    <x v="16"/>
    <s v="599 EAST    7 STREET"/>
    <s v="EAST    7 STREET"/>
    <s v="CORTELYOU RD"/>
    <s v="DITMAS AVE"/>
    <m/>
    <m/>
    <s v="ADDRESS"/>
    <s v="BROOKLYN"/>
    <m/>
    <s v="N/A"/>
    <s v="Closed"/>
    <m/>
    <x v="1870"/>
    <s v="12 BROOKLYN"/>
    <s v="BROOKLYN"/>
  </r>
  <r>
    <n v="33134428"/>
    <d v="2016-04-14T18:46:00"/>
    <d v="2016-04-15T18:46:00"/>
    <s v="DEP"/>
    <s v="Department of Environmental Protection"/>
    <s v="Lead"/>
    <s v="Lead Kit Request (Residential) (L10)"/>
    <m/>
    <x v="16"/>
    <s v="58 DAHILL ROAD"/>
    <s v="DAHILL ROAD"/>
    <s v="MINNA ST"/>
    <s v="12 AVE"/>
    <m/>
    <m/>
    <s v="ADDRESS"/>
    <s v="BROOKLYN"/>
    <m/>
    <s v="N/A"/>
    <s v="Closed"/>
    <m/>
    <x v="1871"/>
    <s v="12 BROOKLYN"/>
    <s v="BROOKLYN"/>
  </r>
  <r>
    <n v="33136245"/>
    <d v="2016-04-15T18:08:00"/>
    <d v="2016-04-16T18:08:00"/>
    <s v="DEP"/>
    <s v="Department of Environmental Protection"/>
    <s v="Lead"/>
    <s v="Lead Kit Request (Residential) (L10)"/>
    <m/>
    <x v="16"/>
    <s v="800 GREENWOOD AVENUE"/>
    <s v="GREENWOOD AVENUE"/>
    <s v="SHERMAN ST"/>
    <s v="PROSPECT PARK SW"/>
    <m/>
    <m/>
    <s v="ADDRESS"/>
    <s v="BROOKLYN"/>
    <m/>
    <s v="N/A"/>
    <s v="Closed"/>
    <m/>
    <x v="1872"/>
    <s v="07 BROOKLYN"/>
    <s v="BROOKLYN"/>
  </r>
  <r>
    <n v="33150533"/>
    <d v="2016-04-17T07:51:00"/>
    <d v="2016-04-18T07:51:00"/>
    <s v="DEP"/>
    <s v="Department of Environmental Protection"/>
    <s v="Lead"/>
    <s v="Lead Kit Request (Residential) (L10)"/>
    <m/>
    <x v="16"/>
    <s v="135 OCEAN PARKWAY"/>
    <s v="OCEAN PARKWAY"/>
    <s v="CATON AVE"/>
    <s v="CHURCH AVE"/>
    <m/>
    <m/>
    <s v="ADDRESS"/>
    <s v="BROOKLYN"/>
    <m/>
    <s v="N/A"/>
    <s v="Closed"/>
    <m/>
    <x v="1873"/>
    <s v="12 BROOKLYN"/>
    <s v="BROOKLYN"/>
  </r>
  <r>
    <n v="33154370"/>
    <d v="2016-04-17T11:27:00"/>
    <d v="2016-04-18T11:27:00"/>
    <s v="DEP"/>
    <s v="Department of Environmental Protection"/>
    <s v="Lead"/>
    <s v="Lead Kit Request (Residential) (L10)"/>
    <m/>
    <x v="16"/>
    <s v="442 EAST    4 STREET"/>
    <s v="EAST    4 STREET"/>
    <s v="BEVERLY RD"/>
    <s v="AVE C"/>
    <m/>
    <m/>
    <s v="ADDRESS"/>
    <s v="BROOKLYN"/>
    <m/>
    <s v="N/A"/>
    <s v="Closed"/>
    <m/>
    <x v="1874"/>
    <s v="12 BROOKLYN"/>
    <s v="BROOKLYN"/>
  </r>
  <r>
    <n v="33187587"/>
    <d v="2016-04-19T20:29:00"/>
    <d v="2016-04-20T20:29:00"/>
    <s v="DEP"/>
    <s v="Department of Environmental Protection"/>
    <s v="Lead"/>
    <s v="Lead Kit Request (Residential) (L10)"/>
    <m/>
    <x v="16"/>
    <s v="176 SEELEY STREET"/>
    <s v="SEELEY STREET"/>
    <s v="PROSPECT AVE"/>
    <s v="TEMPLE CT"/>
    <m/>
    <m/>
    <s v="ADDRESS"/>
    <s v="BROOKLYN"/>
    <m/>
    <s v="N/A"/>
    <s v="Closed"/>
    <m/>
    <x v="1875"/>
    <s v="07 BROOKLYN"/>
    <s v="BROOKLYN"/>
  </r>
  <r>
    <n v="33187589"/>
    <d v="2016-04-21T09:03:00"/>
    <d v="2016-04-22T09:03:00"/>
    <s v="DEP"/>
    <s v="Department of Environmental Protection"/>
    <s v="Lead"/>
    <s v="Lead Kit Request (Residential) (L10)"/>
    <m/>
    <x v="16"/>
    <s v="119 GREENWOOD AVENUE"/>
    <s v="GREENWOOD AVENUE"/>
    <s v="MC DONALD AVE"/>
    <s v="EAST 2 ST"/>
    <m/>
    <m/>
    <s v="ADDRESS"/>
    <s v="BROOKLYN"/>
    <m/>
    <s v="N/A"/>
    <s v="Closed"/>
    <m/>
    <x v="1876"/>
    <s v="07 BROOKLYN"/>
    <s v="BROOKLYN"/>
  </r>
  <r>
    <n v="33188654"/>
    <d v="2016-04-20T19:24:00"/>
    <d v="2016-04-21T19:24:00"/>
    <s v="DEP"/>
    <s v="Department of Environmental Protection"/>
    <s v="Lead"/>
    <s v="Lead Kit Request (Residential) (L10)"/>
    <m/>
    <x v="16"/>
    <s v="320 DITMAS AVENUE"/>
    <s v="DITMAS AVENUE"/>
    <s v="E 3 ST"/>
    <s v="E 4 ST"/>
    <m/>
    <m/>
    <s v="ADDRESS"/>
    <s v="BROOKLYN"/>
    <m/>
    <s v="N/A"/>
    <s v="Closed"/>
    <m/>
    <x v="1877"/>
    <s v="12 BROOKLYN"/>
    <s v="BROOKLYN"/>
  </r>
  <r>
    <n v="33201377"/>
    <d v="2016-04-23T11:29:00"/>
    <d v="2016-04-24T11:29:00"/>
    <s v="DEP"/>
    <s v="Department of Environmental Protection"/>
    <s v="Lead"/>
    <s v="Lead Kit Request (Residential) (L10)"/>
    <m/>
    <x v="16"/>
    <s v="3011 FORT HAMILTON PARKWAY"/>
    <s v="FORT HAMILTON PARKWAY"/>
    <s v="E 3 ST"/>
    <s v="E 2 ST"/>
    <m/>
    <m/>
    <s v="ADDRESS"/>
    <s v="BROOKLYN"/>
    <m/>
    <s v="N/A"/>
    <s v="Closed"/>
    <m/>
    <x v="1878"/>
    <s v="07 BROOKLYN"/>
    <s v="BROOKLYN"/>
  </r>
  <r>
    <n v="33204253"/>
    <d v="2016-04-24T16:05:00"/>
    <d v="2016-04-25T16:05:00"/>
    <s v="DEP"/>
    <s v="Department of Environmental Protection"/>
    <s v="Lead"/>
    <s v="Lead Kit Request (Residential) (L10)"/>
    <m/>
    <x v="16"/>
    <s v="390 EAST    5 STREET"/>
    <s v="EAST    5 STREET"/>
    <s v="BEVERLY RD"/>
    <s v="AVE C"/>
    <m/>
    <m/>
    <s v="ADDRESS"/>
    <s v="BROOKLYN"/>
    <m/>
    <s v="N/A"/>
    <s v="Closed"/>
    <m/>
    <x v="1879"/>
    <s v="12 BROOKLYN"/>
    <s v="BROOKLYN"/>
  </r>
  <r>
    <n v="33229986"/>
    <d v="2016-04-27T21:40:00"/>
    <d v="2016-04-28T21:40:00"/>
    <s v="DEP"/>
    <s v="Department of Environmental Protection"/>
    <s v="Lead"/>
    <s v="Lead Kit Request (Residential) (L10)"/>
    <m/>
    <x v="16"/>
    <s v="5 STRATFORD ROAD"/>
    <s v="STRATFORD ROAD"/>
    <s v="CATON AVE"/>
    <s v="CHURCH AVE"/>
    <m/>
    <m/>
    <s v="ADDRESS"/>
    <s v="BROOKLYN"/>
    <m/>
    <s v="N/A"/>
    <s v="Closed"/>
    <m/>
    <x v="1880"/>
    <s v="14 BROOKLYN"/>
    <s v="BROOKLYN"/>
  </r>
  <r>
    <n v="33255975"/>
    <d v="2016-05-01T20:31:00"/>
    <d v="2016-05-02T20:31:00"/>
    <s v="DEP"/>
    <s v="Department of Environmental Protection"/>
    <s v="Lead"/>
    <s v="Lead Kit Request (Residential) (L10)"/>
    <m/>
    <x v="16"/>
    <s v="10 OCEAN PARKWAY"/>
    <s v="OCEAN PARKWAY"/>
    <s v="BIKE PATH"/>
    <s v="PEDESTRIAN OVERPASS"/>
    <m/>
    <m/>
    <s v="ADDRESS"/>
    <s v="BROOKLYN"/>
    <m/>
    <s v="N/A"/>
    <s v="Closed"/>
    <m/>
    <x v="1881"/>
    <s v="07 BROOKLYN"/>
    <s v="BROOKLYN"/>
  </r>
  <r>
    <n v="33279488"/>
    <d v="2016-05-04T16:25:00"/>
    <d v="2016-05-05T16:25:00"/>
    <s v="DEP"/>
    <s v="Department of Environmental Protection"/>
    <s v="Lead"/>
    <s v="Lead Kit Request (Residential) (L10)"/>
    <m/>
    <x v="16"/>
    <s v="135 OCEAN PARKWAY"/>
    <s v="OCEAN PARKWAY"/>
    <s v="CATON AVE"/>
    <s v="CHURCH AVE"/>
    <m/>
    <m/>
    <s v="ADDRESS"/>
    <s v="BROOKLYN"/>
    <m/>
    <s v="N/A"/>
    <s v="Closed"/>
    <m/>
    <x v="1882"/>
    <s v="12 BROOKLYN"/>
    <s v="BROOKLYN"/>
  </r>
  <r>
    <n v="33308516"/>
    <d v="2016-05-08T13:07:00"/>
    <d v="2016-05-09T13:07:00"/>
    <s v="DEP"/>
    <s v="Department of Environmental Protection"/>
    <s v="Lead"/>
    <s v="Lead Kit Request (Residential) (L10)"/>
    <m/>
    <x v="16"/>
    <s v="178 OCEAN PARKWAY"/>
    <s v="OCEAN PARKWAY"/>
    <s v="CATON AVE"/>
    <s v="ALBEMARLE RD"/>
    <m/>
    <m/>
    <s v="ADDRESS"/>
    <s v="BROOKLYN"/>
    <m/>
    <s v="N/A"/>
    <s v="Closed"/>
    <m/>
    <x v="1883"/>
    <s v="12 BROOKLYN"/>
    <s v="BROOKLYN"/>
  </r>
  <r>
    <n v="33321825"/>
    <d v="2016-05-10T16:36:00"/>
    <d v="2016-05-11T16:36:00"/>
    <s v="DEP"/>
    <s v="Department of Environmental Protection"/>
    <s v="Lead"/>
    <s v="Lead Kit Request (Residential) (L10)"/>
    <m/>
    <x v="16"/>
    <s v="60 TURNER PLACE"/>
    <s v="TURNER PLACE"/>
    <s v="CONEY ISLAND AVE"/>
    <s v="E 11 ST"/>
    <m/>
    <m/>
    <s v="ADDRESS"/>
    <s v="BROOKLYN"/>
    <m/>
    <s v="N/A"/>
    <s v="Closed"/>
    <m/>
    <x v="1884"/>
    <s v="14 BROOKLYN"/>
    <s v="BROOKLYN"/>
  </r>
  <r>
    <n v="33364924"/>
    <d v="2016-05-16T10:07:00"/>
    <d v="2016-05-17T10:07:00"/>
    <s v="DEP"/>
    <s v="Department of Environmental Protection"/>
    <s v="Lead"/>
    <s v="Lead Kit Request (Residential) (L10)"/>
    <m/>
    <x v="16"/>
    <s v="355 MCDONALD AVENUE"/>
    <s v="MCDONALD AVENUE"/>
    <s v="CATON AVE"/>
    <s v="ALBEMARLE RD"/>
    <m/>
    <m/>
    <s v="ADDRESS"/>
    <s v="BROOKLYN"/>
    <m/>
    <s v="N/A"/>
    <s v="Closed"/>
    <m/>
    <x v="1885"/>
    <s v="12 BROOKLYN"/>
    <s v="BROOKLYN"/>
  </r>
  <r>
    <n v="33366023"/>
    <d v="2016-05-16T17:48:00"/>
    <d v="2016-05-17T17:48:00"/>
    <s v="DEP"/>
    <s v="Department of Environmental Protection"/>
    <s v="Lead"/>
    <s v="Lead Kit Request (Residential) (L10)"/>
    <m/>
    <x v="16"/>
    <s v="165 PROSPECT PARK SOUTHWEST"/>
    <s v="PROSPECT PARK SOUTHWEST"/>
    <s v="VANDERBILT ST"/>
    <s v="REEVE PL"/>
    <m/>
    <m/>
    <s v="ADDRESS"/>
    <s v="BROOKLYN"/>
    <m/>
    <s v="N/A"/>
    <s v="Closed"/>
    <m/>
    <x v="1886"/>
    <s v="07 BROOKLYN"/>
    <s v="BROOKLYN"/>
  </r>
  <r>
    <n v="33392433"/>
    <d v="2016-05-19T17:03:00"/>
    <d v="2016-05-20T17:03:00"/>
    <s v="DEP"/>
    <s v="Department of Environmental Protection"/>
    <s v="Lead"/>
    <s v="Lead Kit Request (Residential) (L10)"/>
    <m/>
    <x v="16"/>
    <s v="575 20 STREET"/>
    <s v="20 STREET"/>
    <s v="10 AVE"/>
    <s v="TERRACE PL"/>
    <m/>
    <m/>
    <s v="ADDRESS"/>
    <s v="BROOKLYN"/>
    <m/>
    <s v="N/A"/>
    <s v="Closed"/>
    <m/>
    <x v="1887"/>
    <s v="07 BROOKLYN"/>
    <s v="BROOKLYN"/>
  </r>
  <r>
    <n v="33484116"/>
    <d v="2016-05-31T17:54:00"/>
    <d v="2016-06-01T17:54:00"/>
    <s v="DEP"/>
    <s v="Department of Environmental Protection"/>
    <s v="Lead"/>
    <s v="Lead Kit Request (Residential) (L10)"/>
    <m/>
    <x v="16"/>
    <s v="505 ARGYLE ROAD"/>
    <s v="ARGYLE ROAD"/>
    <s v="DORCHESTER RD"/>
    <s v="DITMAS AVE"/>
    <m/>
    <m/>
    <s v="ADDRESS"/>
    <s v="BROOKLYN"/>
    <m/>
    <s v="N/A"/>
    <s v="Closed"/>
    <m/>
    <x v="1888"/>
    <s v="14 BROOKLYN"/>
    <s v="BROOKLYN"/>
  </r>
  <r>
    <n v="33531719"/>
    <d v="2016-06-06T11:36:00"/>
    <d v="2016-06-07T11:36:00"/>
    <s v="DEP"/>
    <s v="Department of Environmental Protection"/>
    <s v="Lead"/>
    <s v="Lead Kit Request (Residential) (L10)"/>
    <m/>
    <x v="16"/>
    <s v="237 EAST    4 STREET"/>
    <s v="EAST    4 STREET"/>
    <s v="CATON AVE"/>
    <s v="ALBEMARLE RD"/>
    <m/>
    <m/>
    <s v="ADDRESS"/>
    <s v="BROOKLYN"/>
    <m/>
    <s v="N/A"/>
    <s v="Closed"/>
    <m/>
    <x v="1889"/>
    <s v="12 BROOKLYN"/>
    <s v="BROOKLYN"/>
  </r>
  <r>
    <n v="33577192"/>
    <d v="2016-06-12T12:03:00"/>
    <d v="2016-06-13T12:03:00"/>
    <s v="DEP"/>
    <s v="Department of Environmental Protection"/>
    <s v="Lead"/>
    <s v="Lead Kit Request (Residential) (L10)"/>
    <m/>
    <x v="16"/>
    <s v="202 SEELEY STREET"/>
    <s v="SEELEY STREET"/>
    <s v="PROSPECT AVE"/>
    <s v="TEMPLE CT"/>
    <m/>
    <m/>
    <s v="ADDRESS"/>
    <s v="BROOKLYN"/>
    <m/>
    <s v="N/A"/>
    <s v="Closed"/>
    <m/>
    <x v="1890"/>
    <s v="07 BROOKLYN"/>
    <s v="BROOKLYN"/>
  </r>
  <r>
    <n v="33577249"/>
    <d v="2016-06-12T11:59:00"/>
    <d v="2016-06-13T11:59:00"/>
    <s v="DEP"/>
    <s v="Department of Environmental Protection"/>
    <s v="Lead"/>
    <s v="Lead Kit Request (Residential) (L10)"/>
    <m/>
    <x v="16"/>
    <s v="202 SEELEY STREET"/>
    <s v="SEELEY STREET"/>
    <s v="PROSPECT AVE"/>
    <s v="TEMPLE CT"/>
    <m/>
    <m/>
    <s v="ADDRESS"/>
    <s v="BROOKLYN"/>
    <m/>
    <s v="N/A"/>
    <s v="Closed"/>
    <m/>
    <x v="1891"/>
    <s v="07 BROOKLYN"/>
    <s v="BROOKLYN"/>
  </r>
  <r>
    <n v="33598447"/>
    <d v="2016-06-14T15:58:00"/>
    <d v="2016-06-15T15:58:00"/>
    <s v="DEP"/>
    <s v="Department of Environmental Protection"/>
    <s v="Lead"/>
    <s v="Lead Kit Request (Residential) (L10)"/>
    <m/>
    <x v="16"/>
    <s v="100 EAST    3 STREET"/>
    <s v="EAST    3 STREET"/>
    <s v="GREENWOOD AVE"/>
    <s v="FT HAMILTON PKWY"/>
    <m/>
    <m/>
    <s v="ADDRESS"/>
    <s v="BROOKLYN"/>
    <m/>
    <s v="N/A"/>
    <s v="Closed"/>
    <m/>
    <x v="1892"/>
    <s v="07 BROOKLYN"/>
    <s v="BROOKLYN"/>
  </r>
  <r>
    <n v="33610034"/>
    <d v="2016-06-16T11:49:00"/>
    <d v="2016-06-17T11:49:00"/>
    <s v="DEP"/>
    <s v="Department of Environmental Protection"/>
    <s v="Lead"/>
    <s v="Lead Kit Request (Residential) (L10)"/>
    <m/>
    <x v="16"/>
    <s v="36 DAHILL ROAD"/>
    <s v="DAHILL ROAD"/>
    <s v="MINNA ST"/>
    <s v="12 AVE"/>
    <m/>
    <m/>
    <s v="ADDRESS"/>
    <s v="BROOKLYN"/>
    <m/>
    <s v="N/A"/>
    <s v="Closed"/>
    <m/>
    <x v="1893"/>
    <s v="12 BROOKLYN"/>
    <s v="BROOKLYN"/>
  </r>
  <r>
    <n v="33660244"/>
    <d v="2016-06-22T11:11:00"/>
    <d v="2016-06-23T11:11:00"/>
    <s v="DEP"/>
    <s v="Department of Environmental Protection"/>
    <s v="Lead"/>
    <s v="Lead Kit Request (Residential) (L10)"/>
    <m/>
    <x v="16"/>
    <s v="81 OCEAN PARKWAY"/>
    <s v="OCEAN PARKWAY"/>
    <s v="CATON PL"/>
    <s v="KERMIT PL"/>
    <m/>
    <m/>
    <s v="ADDRESS"/>
    <s v="BROOKLYN"/>
    <m/>
    <s v="N/A"/>
    <s v="Closed"/>
    <m/>
    <x v="1894"/>
    <s v="07 BROOKLYN"/>
    <s v="BROOKLYN"/>
  </r>
  <r>
    <n v="33682110"/>
    <d v="2016-06-24T16:05:00"/>
    <d v="2016-06-25T16:05:00"/>
    <s v="DEP"/>
    <s v="Department of Environmental Protection"/>
    <s v="Lead"/>
    <s v="Lead Kit Request (Residential) (L10)"/>
    <m/>
    <x v="16"/>
    <s v="125 OCEAN PARKWAY"/>
    <s v="OCEAN PARKWAY"/>
    <s v="CATON AVE"/>
    <s v="CHURCH AVE"/>
    <m/>
    <m/>
    <s v="ADDRESS"/>
    <s v="BROOKLYN"/>
    <m/>
    <s v="N/A"/>
    <s v="Closed"/>
    <m/>
    <x v="1895"/>
    <s v="12 BROOKLYN"/>
    <s v="BROOKLYN"/>
  </r>
  <r>
    <n v="33682185"/>
    <d v="2016-06-24T20:47:00"/>
    <d v="2016-06-25T20:47:00"/>
    <s v="DEP"/>
    <s v="Department of Environmental Protection"/>
    <s v="Lead"/>
    <s v="Lead Kit Request (Residential) (L10)"/>
    <m/>
    <x v="16"/>
    <s v="415 ARGYLE ROAD"/>
    <s v="ARGYLE ROAD"/>
    <s v="CORTELYOU RD"/>
    <s v="DORCHESTER RD"/>
    <m/>
    <m/>
    <s v="ADDRESS"/>
    <s v="BROOKLYN"/>
    <m/>
    <s v="N/A"/>
    <s v="Closed"/>
    <m/>
    <x v="1896"/>
    <s v="14 BROOKLYN"/>
    <s v="BROOKLYN"/>
  </r>
  <r>
    <n v="33706545"/>
    <d v="2016-06-28T18:37:00"/>
    <d v="2016-06-29T18:37:00"/>
    <s v="DEP"/>
    <s v="Department of Environmental Protection"/>
    <s v="Lead"/>
    <s v="Lead Kit Request (Residential) (L10)"/>
    <m/>
    <x v="16"/>
    <s v="215 STRATFORD ROAD"/>
    <s v="STRATFORD ROAD"/>
    <s v="BEVERLEY RD"/>
    <s v="LEWIS PL"/>
    <m/>
    <m/>
    <s v="ADDRESS"/>
    <s v="BROOKLYN"/>
    <m/>
    <s v="N/A"/>
    <s v="Closed"/>
    <m/>
    <x v="1897"/>
    <s v="14 BROOKLYN"/>
    <s v="BROOKLYN"/>
  </r>
  <r>
    <n v="33711152"/>
    <d v="2016-06-28T19:12:00"/>
    <d v="2016-06-29T19:12:00"/>
    <s v="DEP"/>
    <s v="Department of Environmental Protection"/>
    <s v="Lead"/>
    <s v="Lead Kit Request (Residential) (L10)"/>
    <m/>
    <x v="16"/>
    <s v="5 STRATFORD ROAD"/>
    <s v="STRATFORD ROAD"/>
    <s v="CATON AVE"/>
    <s v="CHURCH AVE"/>
    <m/>
    <m/>
    <s v="ADDRESS"/>
    <s v="BROOKLYN"/>
    <m/>
    <s v="N/A"/>
    <s v="Closed"/>
    <m/>
    <x v="1898"/>
    <s v="14 BROOKLYN"/>
    <s v="BROOKLYN"/>
  </r>
  <r>
    <n v="33734425"/>
    <d v="2016-07-01T10:41:00"/>
    <d v="2016-07-02T10:41:00"/>
    <s v="DEP"/>
    <s v="Department of Environmental Protection"/>
    <s v="Lead"/>
    <s v="Lead Kit Request (Residential) (L10)"/>
    <m/>
    <x v="16"/>
    <s v="157 WESTMINSTER ROAD"/>
    <s v="WESTMINSTER ROAD"/>
    <s v="ALBEMARLE RD"/>
    <s v="BEVERLY RD"/>
    <m/>
    <m/>
    <s v="ADDRESS"/>
    <s v="BROOKLYN"/>
    <m/>
    <s v="N/A"/>
    <s v="Closed"/>
    <m/>
    <x v="1899"/>
    <s v="14 BROOKLYN"/>
    <s v="BROOKLYN"/>
  </r>
  <r>
    <n v="33757373"/>
    <d v="2016-07-04T17:04:00"/>
    <d v="2016-07-05T17:04:00"/>
    <s v="DEP"/>
    <s v="Department of Environmental Protection"/>
    <s v="Lead"/>
    <s v="Lead Kit Request (Residential) (L10)"/>
    <m/>
    <x v="16"/>
    <s v="62 STRATFORD ROAD"/>
    <s v="STRATFORD ROAD"/>
    <s v="CATON AVE"/>
    <s v="CHURCH AVE"/>
    <m/>
    <m/>
    <s v="ADDRESS"/>
    <s v="BROOKLYN"/>
    <m/>
    <s v="N/A"/>
    <s v="Closed"/>
    <m/>
    <x v="1900"/>
    <s v="14 BROOKLYN"/>
    <s v="BROOKLYN"/>
  </r>
  <r>
    <n v="33765088"/>
    <d v="2016-07-05T12:55:00"/>
    <d v="2016-07-06T12:55:00"/>
    <s v="DEP"/>
    <s v="Department of Environmental Protection"/>
    <s v="Lead"/>
    <s v="Lead Kit Request (Residential) (L10)"/>
    <m/>
    <x v="16"/>
    <s v="97 SHERMAN STREET"/>
    <s v="SHERMAN STREET"/>
    <s v="HORACE CT"/>
    <s v="TEMPLE CT"/>
    <m/>
    <m/>
    <s v="ADDRESS"/>
    <s v="BROOKLYN"/>
    <m/>
    <s v="N/A"/>
    <s v="Closed"/>
    <m/>
    <x v="1901"/>
    <s v="07 BROOKLYN"/>
    <s v="BROOKLYN"/>
  </r>
  <r>
    <n v="33773098"/>
    <d v="2016-07-06T21:38:00"/>
    <d v="2016-07-07T21:38:00"/>
    <s v="DEP"/>
    <s v="Department of Environmental Protection"/>
    <s v="Lead"/>
    <s v="Lead Kit Request (Residential) (L10)"/>
    <m/>
    <x v="16"/>
    <s v="152 WESTMINSTER ROAD"/>
    <s v="WESTMINSTER ROAD"/>
    <s v="ALBEMARLE RD"/>
    <s v="BEVERLY RD"/>
    <m/>
    <m/>
    <s v="ADDRESS"/>
    <s v="BROOKLYN"/>
    <m/>
    <s v="N/A"/>
    <s v="Closed"/>
    <m/>
    <x v="1902"/>
    <s v="14 BROOKLYN"/>
    <s v="BROOKLYN"/>
  </r>
  <r>
    <n v="33789554"/>
    <d v="2016-07-08T13:56:00"/>
    <d v="2016-07-09T13:56:00"/>
    <s v="DEP"/>
    <s v="Department of Environmental Protection"/>
    <s v="Lead"/>
    <s v="Lead Kit Request (Residential) (L10)"/>
    <m/>
    <x v="16"/>
    <s v="588 EAST    7 STREET"/>
    <s v="EAST    7 STREET"/>
    <s v="CORTELYOU RD"/>
    <s v="DITMAS AVE"/>
    <m/>
    <m/>
    <s v="ADDRESS"/>
    <s v="BROOKLYN"/>
    <m/>
    <s v="N/A"/>
    <s v="Closed"/>
    <m/>
    <x v="1903"/>
    <s v="12 BROOKLYN"/>
    <s v="BROOKLYN"/>
  </r>
  <r>
    <n v="33811182"/>
    <d v="2016-07-11T16:33:00"/>
    <d v="2016-07-12T16:33:00"/>
    <s v="DEP"/>
    <s v="Department of Environmental Protection"/>
    <s v="Lead"/>
    <s v="Lead Kit Request (Residential) (L10)"/>
    <m/>
    <x v="16"/>
    <s v="251 WESTMINSTER ROAD"/>
    <s v="WESTMINSTER ROAD"/>
    <s v="BEVERLEY RD"/>
    <s v="SLOCUM PL"/>
    <m/>
    <m/>
    <s v="ADDRESS"/>
    <s v="BROOKLYN"/>
    <m/>
    <s v="N/A"/>
    <s v="Closed"/>
    <m/>
    <x v="1904"/>
    <s v="14 BROOKLYN"/>
    <s v="BROOKLYN"/>
  </r>
  <r>
    <n v="33827719"/>
    <d v="2016-07-13T12:04:00"/>
    <d v="2016-07-14T12:04:00"/>
    <s v="DEP"/>
    <s v="Department of Environmental Protection"/>
    <s v="Lead"/>
    <s v="Lead Kit Request (Residential) (L10)"/>
    <m/>
    <x v="16"/>
    <s v="192 EAST    8 STREET"/>
    <s v="EAST    8 STREET"/>
    <s v="CHURCH AVE"/>
    <s v="TURNER PL"/>
    <m/>
    <m/>
    <s v="ADDRESS"/>
    <s v="BROOKLYN"/>
    <m/>
    <s v="N/A"/>
    <s v="Closed"/>
    <m/>
    <x v="1905"/>
    <s v="12 BROOKLYN"/>
    <s v="BROOKLYN"/>
  </r>
  <r>
    <n v="33827749"/>
    <d v="2016-07-13T06:57:00"/>
    <d v="2016-07-14T06:57:00"/>
    <s v="DEP"/>
    <s v="Department of Environmental Protection"/>
    <s v="Lead"/>
    <s v="Lead Kit Request (Residential) (L10)"/>
    <m/>
    <x v="16"/>
    <s v="120 OCEAN PARKWAY"/>
    <s v="OCEAN PARKWAY"/>
    <s v="CATON AVE"/>
    <s v="ALBEMARLE RD"/>
    <m/>
    <m/>
    <s v="ADDRESS"/>
    <s v="BROOKLYN"/>
    <m/>
    <s v="N/A"/>
    <s v="Closed"/>
    <m/>
    <x v="1906"/>
    <s v="12 BROOKLYN"/>
    <s v="BROOKLYN"/>
  </r>
  <r>
    <n v="33831140"/>
    <d v="2016-07-13T11:10:00"/>
    <d v="2016-07-14T11:10:00"/>
    <s v="DEP"/>
    <s v="Department of Environmental Protection"/>
    <s v="Lead"/>
    <s v="Lead Kit Request (Residential) (L10)"/>
    <m/>
    <x v="16"/>
    <s v="143 EAST    8 STREET"/>
    <s v="EAST    8 STREET"/>
    <s v="FRIEL PL"/>
    <s v="CHURCH AVE"/>
    <m/>
    <m/>
    <s v="ADDRESS"/>
    <s v="BROOKLYN"/>
    <m/>
    <s v="N/A"/>
    <s v="Closed"/>
    <m/>
    <x v="1907"/>
    <s v="12 BROOKLYN"/>
    <s v="BROOKLYN"/>
  </r>
  <r>
    <n v="33841189"/>
    <d v="2016-07-14T09:20:00"/>
    <d v="2016-07-15T09:20:00"/>
    <s v="DEP"/>
    <s v="Department of Environmental Protection"/>
    <s v="Lead"/>
    <s v="Lead Kit Request (Residential) (L10)"/>
    <m/>
    <x v="16"/>
    <s v="576 EAST    2 STREET"/>
    <s v="EAST    2 STREET"/>
    <s v="CORTELYOU RD"/>
    <s v="DITMAS AVE"/>
    <m/>
    <m/>
    <s v="ADDRESS"/>
    <s v="BROOKLYN"/>
    <m/>
    <s v="N/A"/>
    <s v="Closed"/>
    <m/>
    <x v="1908"/>
    <s v="12 BROOKLYN"/>
    <s v="BROOKLYN"/>
  </r>
  <r>
    <n v="33847054"/>
    <d v="2016-07-15T15:25:00"/>
    <d v="2016-07-16T15:25:00"/>
    <s v="DEP"/>
    <s v="Department of Environmental Protection"/>
    <s v="Lead"/>
    <s v="Lead Kit Request (Residential) (L10)"/>
    <m/>
    <x v="16"/>
    <s v="588 EAST    7 STREET"/>
    <s v="EAST    7 STREET"/>
    <s v="CORTELYOU RD"/>
    <s v="DITMAS AVE"/>
    <m/>
    <m/>
    <s v="ADDRESS"/>
    <s v="BROOKLYN"/>
    <m/>
    <s v="N/A"/>
    <s v="Closed"/>
    <m/>
    <x v="1909"/>
    <s v="12 BROOKLYN"/>
    <s v="BROOKLYN"/>
  </r>
  <r>
    <n v="33858691"/>
    <d v="2016-07-16T15:33:00"/>
    <d v="2016-07-17T15:33:00"/>
    <s v="DEP"/>
    <s v="Department of Environmental Protection"/>
    <s v="Lead"/>
    <s v="Lead Kit Request (Residential) (L10)"/>
    <m/>
    <x v="16"/>
    <s v="415 ALBEMARLE ROAD"/>
    <s v="ALBEMARLE ROAD"/>
    <s v="E 4 ST"/>
    <s v="E 5 ST"/>
    <m/>
    <m/>
    <s v="ADDRESS"/>
    <s v="BROOKLYN"/>
    <m/>
    <s v="N/A"/>
    <s v="Closed"/>
    <m/>
    <x v="1910"/>
    <s v="12 BROOKLYN"/>
    <s v="BROOKLYN"/>
  </r>
  <r>
    <n v="33999061"/>
    <d v="2016-08-03T15:10:00"/>
    <d v="2016-08-04T15:10:00"/>
    <s v="DEP"/>
    <s v="Department of Environmental Protection"/>
    <s v="Lead"/>
    <s v="Lead Kit Request (Residential) (L10)"/>
    <m/>
    <x v="16"/>
    <s v="2 AVENUE C"/>
    <s v="AVENUE C"/>
    <s v="DAHILL RD"/>
    <s v="MC DONALD AVE"/>
    <m/>
    <m/>
    <s v="ADDRESS"/>
    <s v="BROOKLYN"/>
    <m/>
    <s v="N/A"/>
    <s v="Closed"/>
    <m/>
    <x v="1911"/>
    <s v="12 BROOKLYN"/>
    <s v="BROOKLYN"/>
  </r>
  <r>
    <n v="34054943"/>
    <d v="2016-08-10T08:31:00"/>
    <d v="2016-08-11T08:31:00"/>
    <s v="DEP"/>
    <s v="Department of Environmental Protection"/>
    <s v="Lead"/>
    <s v="Lead Kit Request (Residential) (L10)"/>
    <m/>
    <x v="16"/>
    <s v="103 ALBEMARLE ROAD"/>
    <s v="ALBEMARLE ROAD"/>
    <s v="MCDONALD AVE"/>
    <s v="E 2 ST"/>
    <m/>
    <m/>
    <s v="ADDRESS"/>
    <s v="BROOKLYN"/>
    <m/>
    <s v="N/A"/>
    <s v="Closed"/>
    <m/>
    <x v="1912"/>
    <s v="12 BROOKLYN"/>
    <s v="BROOKLYN"/>
  </r>
  <r>
    <n v="34099627"/>
    <d v="2016-08-16T22:02:00"/>
    <d v="2016-08-17T22:02:00"/>
    <s v="DEP"/>
    <s v="Department of Environmental Protection"/>
    <s v="Lead"/>
    <s v="Lead Kit Request (Residential) (L10)"/>
    <m/>
    <x v="16"/>
    <s v="315 OCEAN PARKWAY"/>
    <s v="OCEAN PARKWAY"/>
    <s v="BEVERLY RD"/>
    <s v="AVENUE C"/>
    <m/>
    <m/>
    <s v="ADDRESS"/>
    <s v="BROOKLYN"/>
    <m/>
    <s v="N/A"/>
    <s v="Closed"/>
    <m/>
    <x v="1913"/>
    <s v="12 BROOKLYN"/>
    <s v="BROOKLYN"/>
  </r>
  <r>
    <n v="34103986"/>
    <d v="2016-08-16T16:06:00"/>
    <d v="2016-08-17T16:06:00"/>
    <s v="DEP"/>
    <s v="Department of Environmental Protection"/>
    <s v="Lead"/>
    <s v="Lead Kit Request (Residential) (L10)"/>
    <m/>
    <x v="16"/>
    <s v="31 OCEAN PARKWAY"/>
    <s v="OCEAN PARKWAY"/>
    <s v="E 8 ST"/>
    <s v="BEND"/>
    <m/>
    <m/>
    <s v="ADDRESS"/>
    <s v="BROOKLYN"/>
    <m/>
    <s v="N/A"/>
    <s v="Closed"/>
    <m/>
    <x v="1914"/>
    <s v="07 BROOKLYN"/>
    <s v="BROOKLYN"/>
  </r>
  <r>
    <n v="34104042"/>
    <d v="2016-08-16T13:43:00"/>
    <d v="2016-08-17T13:43:00"/>
    <s v="DEP"/>
    <s v="Department of Environmental Protection"/>
    <s v="Lead"/>
    <s v="Lead Kit Request (Residential) (L10)"/>
    <m/>
    <x v="16"/>
    <s v="401 EAST    3 STREET"/>
    <s v="EAST    3 STREET"/>
    <s v="BEVERLY RD"/>
    <s v="AVENUE C"/>
    <m/>
    <m/>
    <s v="ADDRESS"/>
    <s v="BROOKLYN"/>
    <m/>
    <s v="N/A"/>
    <s v="Closed"/>
    <m/>
    <x v="1915"/>
    <s v="12 BROOKLYN"/>
    <s v="BROOKLYN"/>
  </r>
  <r>
    <n v="34105018"/>
    <d v="2016-08-16T14:35:00"/>
    <d v="2016-08-17T14:35:00"/>
    <s v="DEP"/>
    <s v="Department of Environmental Protection"/>
    <s v="Lead"/>
    <s v="Lead Kit Request (Residential) (L10)"/>
    <m/>
    <x v="16"/>
    <s v="1010 DORCHESTER ROAD"/>
    <s v="DORCHESTER ROAD"/>
    <s v="CONEY ISLAND AVE"/>
    <s v="E 11 ST"/>
    <m/>
    <m/>
    <s v="ADDRESS"/>
    <s v="BROOKLYN"/>
    <m/>
    <s v="N/A"/>
    <s v="Closed"/>
    <m/>
    <x v="1916"/>
    <s v="14 BROOKLYN"/>
    <s v="BROOKLYN"/>
  </r>
  <r>
    <n v="33883493"/>
    <d v="2016-07-19T16:50:00"/>
    <d v="2016-07-20T16:50:00"/>
    <s v="DEP"/>
    <s v="Department of Environmental Protection"/>
    <s v="Lead"/>
    <s v="Lead Kit Request (Residential) (L10)"/>
    <m/>
    <x v="16"/>
    <s v="62 STRATFORD ROAD"/>
    <s v="STRATFORD ROAD"/>
    <s v="CATON AVE"/>
    <s v="CHURCH AVE"/>
    <m/>
    <m/>
    <s v="ADDRESS"/>
    <s v="BROOKLYN"/>
    <m/>
    <s v="N/A"/>
    <s v="Closed"/>
    <m/>
    <x v="1917"/>
    <s v="14 BROOKLYN"/>
    <s v="BROOKLYN"/>
  </r>
  <r>
    <n v="33892252"/>
    <d v="2016-07-20T12:56:00"/>
    <d v="2016-07-21T12:56:00"/>
    <s v="DEP"/>
    <s v="Department of Environmental Protection"/>
    <s v="Lead"/>
    <s v="Lead Kit Request (Residential) (L10)"/>
    <m/>
    <x v="16"/>
    <s v="82 EAST    5 STREET"/>
    <s v="EAST    5 STREET"/>
    <s v="BEND"/>
    <s v="GREENWOOD AVE"/>
    <m/>
    <m/>
    <s v="ADDRESS"/>
    <s v="BROOKLYN"/>
    <m/>
    <s v="N/A"/>
    <s v="Closed"/>
    <m/>
    <x v="1918"/>
    <s v="07 BROOKLYN"/>
    <s v="BROOKLYN"/>
  </r>
  <r>
    <n v="33902953"/>
    <d v="2016-07-22T10:56:00"/>
    <d v="2016-07-23T10:56:00"/>
    <s v="DEP"/>
    <s v="Department of Environmental Protection"/>
    <s v="Lead"/>
    <s v="Lead Kit Request (Residential) (L10)"/>
    <m/>
    <x v="16"/>
    <s v="326 STRATFORD ROAD"/>
    <s v="STRATFORD ROAD"/>
    <s v="SLOCUM PL"/>
    <s v="CORTELYOU RD"/>
    <m/>
    <m/>
    <s v="ADDRESS"/>
    <s v="BROOKLYN"/>
    <m/>
    <s v="N/A"/>
    <s v="Closed"/>
    <m/>
    <x v="1919"/>
    <s v="14 BROOKLYN"/>
    <s v="BROOKLYN"/>
  </r>
  <r>
    <n v="33962386"/>
    <d v="2016-07-29T09:11:00"/>
    <d v="2016-07-30T09:11:00"/>
    <s v="DEP"/>
    <s v="Department of Environmental Protection"/>
    <s v="Lead"/>
    <s v="Lead Kit Request (Residential) (L10)"/>
    <m/>
    <x v="16"/>
    <s v="315 WESTMINSTER ROAD"/>
    <s v="WESTMINSTER ROAD"/>
    <s v="SLOCUM PL"/>
    <s v="CORTELYOU RD"/>
    <m/>
    <m/>
    <s v="ADDRESS"/>
    <s v="BROOKLYN"/>
    <m/>
    <s v="N/A"/>
    <s v="Closed"/>
    <m/>
    <x v="1920"/>
    <s v="14 BROOKLYN"/>
    <s v="BROOKLYN"/>
  </r>
  <r>
    <n v="33966624"/>
    <d v="2016-07-30T16:40:00"/>
    <d v="2016-07-31T16:40:00"/>
    <s v="DEP"/>
    <s v="Department of Environmental Protection"/>
    <s v="Lead"/>
    <s v="Lead Kit Request (Residential) (L10)"/>
    <m/>
    <x v="16"/>
    <s v="701 AVENUE C"/>
    <s v="AVENUE C"/>
    <s v="E 7 ST"/>
    <s v="E 8 ST"/>
    <m/>
    <m/>
    <s v="ADDRESS"/>
    <s v="BROOKLYN"/>
    <m/>
    <s v="N/A"/>
    <s v="Closed"/>
    <m/>
    <x v="1921"/>
    <s v="12 BROOKLYN"/>
    <s v="BROOKLYN"/>
  </r>
  <r>
    <n v="33967452"/>
    <d v="2016-07-30T16:04:00"/>
    <d v="2016-07-31T16:04:00"/>
    <s v="DEP"/>
    <s v="Department of Environmental Protection"/>
    <s v="Lead"/>
    <s v="Lead Kit Request (Residential) (L10)"/>
    <m/>
    <x v="16"/>
    <s v="424 EAST    9 STREET"/>
    <s v="EAST    9 STREET"/>
    <s v="1 AVE"/>
    <s v="AVE A"/>
    <m/>
    <m/>
    <s v="ADDRESS"/>
    <s v="BROOKLYN"/>
    <m/>
    <s v="N/A"/>
    <s v="Closed"/>
    <m/>
    <x v="1609"/>
    <s v="12 BROOKLYN"/>
    <s v="BROOKLYN"/>
  </r>
  <r>
    <n v="33968139"/>
    <d v="2016-07-30T19:32:00"/>
    <d v="2016-07-31T19:32:00"/>
    <s v="DEP"/>
    <s v="Department of Environmental Protection"/>
    <s v="Lead"/>
    <s v="Lead Kit Request (Residential) (L10)"/>
    <m/>
    <x v="16"/>
    <s v="307 ALBEMARLE ROAD"/>
    <s v="ALBEMARLE ROAD"/>
    <s v="E 3 ST"/>
    <s v="E 4 ST"/>
    <m/>
    <m/>
    <s v="ADDRESS"/>
    <s v="BROOKLYN"/>
    <m/>
    <s v="N/A"/>
    <s v="Closed"/>
    <m/>
    <x v="1922"/>
    <s v="12 BROOKLYN"/>
    <s v="BROOKLYN"/>
  </r>
  <r>
    <n v="33969880"/>
    <d v="2016-07-30T15:54:00"/>
    <d v="2016-07-31T15:54:00"/>
    <s v="DEP"/>
    <s v="Department of Environmental Protection"/>
    <s v="Lead"/>
    <s v="Lead Kit Request (Residential) (L10)"/>
    <m/>
    <x v="16"/>
    <s v="395 STRATFORD ROAD"/>
    <s v="STRATFORD ROAD"/>
    <s v="CORTELYOU RD"/>
    <s v="DORCHESTER RD"/>
    <m/>
    <m/>
    <s v="ADDRESS"/>
    <s v="BROOKLYN"/>
    <m/>
    <s v="N/A"/>
    <s v="Closed"/>
    <m/>
    <x v="1923"/>
    <s v="14 BROOKLYN"/>
    <s v="BROOKLYN"/>
  </r>
  <r>
    <n v="33969991"/>
    <d v="2016-07-30T13:12:00"/>
    <d v="2016-07-31T13:12:00"/>
    <s v="DEP"/>
    <s v="Department of Environmental Protection"/>
    <s v="Lead"/>
    <s v="Lead Kit Request (Residential) (L10)"/>
    <m/>
    <x v="16"/>
    <s v="651 VANDERBILT STREET"/>
    <s v="VANDERBILT STREET"/>
    <s v="PROSPECT AVE"/>
    <s v="PROSPECT PARK SW"/>
    <m/>
    <m/>
    <s v="ADDRESS"/>
    <s v="BROOKLYN"/>
    <m/>
    <s v="N/A"/>
    <s v="Closed"/>
    <m/>
    <x v="1924"/>
    <s v="07 BROOKLYN"/>
    <s v="BROOKLYN"/>
  </r>
  <r>
    <n v="33972197"/>
    <d v="2016-07-30T11:32:00"/>
    <d v="2016-07-31T11:32:00"/>
    <s v="DEP"/>
    <s v="Department of Environmental Protection"/>
    <s v="Lead"/>
    <s v="Lead Kit Request (Residential) (L10)"/>
    <m/>
    <x v="16"/>
    <s v="10 STRATFORD ROAD"/>
    <s v="STRATFORD ROAD"/>
    <s v="CATON AVE"/>
    <s v="CHURCH AVE"/>
    <m/>
    <m/>
    <s v="ADDRESS"/>
    <s v="BROOKLYN"/>
    <m/>
    <s v="N/A"/>
    <s v="Closed"/>
    <m/>
    <x v="1925"/>
    <s v="14 BROOKLYN"/>
    <s v="BROOKLYN"/>
  </r>
  <r>
    <n v="33976291"/>
    <d v="2016-07-31T19:34:00"/>
    <d v="2016-08-01T19:34:00"/>
    <s v="DEP"/>
    <s v="Department of Environmental Protection"/>
    <s v="Lead"/>
    <s v="Lead Kit Request (Residential) (L10)"/>
    <m/>
    <x v="16"/>
    <s v="712 DITMAS AVENUE"/>
    <s v="DITMAS AVENUE"/>
    <s v="E 7 ST"/>
    <s v="E 8 ST"/>
    <m/>
    <m/>
    <s v="ADDRESS"/>
    <s v="BROOKLYN"/>
    <m/>
    <s v="N/A"/>
    <s v="Closed"/>
    <m/>
    <x v="1926"/>
    <s v="12 BROOKLYN"/>
    <s v="BROOKLYN"/>
  </r>
  <r>
    <n v="33983831"/>
    <d v="2016-08-01T14:23:00"/>
    <d v="2016-08-02T14:23:00"/>
    <s v="DEP"/>
    <s v="Department of Environmental Protection"/>
    <s v="Lead"/>
    <s v="Lead Kit Request (Residential) (L10)"/>
    <m/>
    <x v="16"/>
    <s v="567 17 STREET"/>
    <s v="17 STREET"/>
    <s v="10 AVE"/>
    <s v="11 AVE"/>
    <m/>
    <m/>
    <s v="ADDRESS"/>
    <s v="BROOKLYN"/>
    <m/>
    <s v="N/A"/>
    <s v="Closed"/>
    <m/>
    <x v="1927"/>
    <s v="07 BROOKLYN"/>
    <s v="BROOKLYN"/>
  </r>
  <r>
    <n v="34000193"/>
    <d v="2016-08-03T19:09:00"/>
    <d v="2016-08-04T19:09:00"/>
    <s v="DEP"/>
    <s v="Department of Environmental Protection"/>
    <s v="Lead"/>
    <s v="Lead Kit Request (Residential) (L10)"/>
    <m/>
    <x v="16"/>
    <s v="31 OCEAN PARKWAY"/>
    <s v="OCEAN PARKWAY"/>
    <s v="E 8 ST"/>
    <s v="BEND"/>
    <m/>
    <m/>
    <s v="ADDRESS"/>
    <s v="BROOKLYN"/>
    <m/>
    <s v="N/A"/>
    <s v="Closed"/>
    <m/>
    <x v="1928"/>
    <s v="07 BROOKLYN"/>
    <s v="BROOKLYN"/>
  </r>
  <r>
    <n v="34011954"/>
    <d v="2016-08-04T16:13:00"/>
    <d v="2016-08-05T16:13:00"/>
    <s v="DEP"/>
    <s v="Department of Environmental Protection"/>
    <s v="Lead"/>
    <s v="Lead Kit Request (Residential) (L10)"/>
    <m/>
    <x v="16"/>
    <s v="245 OCEAN PARKWAY"/>
    <s v="OCEAN PARKWAY"/>
    <s v="CHURCH AVE"/>
    <s v="BEVERLY RD"/>
    <m/>
    <m/>
    <s v="ADDRESS"/>
    <s v="BROOKLYN"/>
    <m/>
    <s v="N/A"/>
    <s v="Closed"/>
    <m/>
    <x v="1929"/>
    <s v="12 BROOKLYN"/>
    <s v="BROOKLYN"/>
  </r>
  <r>
    <n v="34061190"/>
    <d v="2016-08-11T15:41:00"/>
    <d v="2016-08-12T15:41:00"/>
    <s v="DEP"/>
    <s v="Department of Environmental Protection"/>
    <s v="Lead"/>
    <s v="Lead Kit Request (Residential) (L10)"/>
    <m/>
    <x v="16"/>
    <s v="251 WESTMINSTER ROAD"/>
    <s v="WESTMINSTER ROAD"/>
    <s v="BEVERLEY RD"/>
    <s v="SLOCUM PL"/>
    <m/>
    <m/>
    <s v="ADDRESS"/>
    <s v="BROOKLYN"/>
    <m/>
    <s v="N/A"/>
    <s v="Closed"/>
    <m/>
    <x v="1930"/>
    <s v="14 BROOKLYN"/>
    <s v="BROOKLYN"/>
  </r>
  <r>
    <n v="34053748"/>
    <d v="2016-08-10T15:08:00"/>
    <d v="2016-08-11T15:08:00"/>
    <s v="DEP"/>
    <s v="Department of Environmental Protection"/>
    <s v="Lead"/>
    <s v="Lead Kit Request (Residential) (L10)"/>
    <m/>
    <x v="16"/>
    <s v="1115 DORCHESTER ROAD"/>
    <s v="DORCHESTER ROAD"/>
    <s v="E 11 ST"/>
    <s v="E 12 ST"/>
    <m/>
    <m/>
    <s v="ADDRESS"/>
    <s v="BROOKLYN"/>
    <m/>
    <s v="N/A"/>
    <s v="Closed"/>
    <m/>
    <x v="1931"/>
    <s v="14 BROOKLYN"/>
    <s v="BROOKLYN"/>
  </r>
  <r>
    <n v="34071151"/>
    <d v="2016-08-12T14:26:00"/>
    <d v="2016-08-13T14:26:00"/>
    <s v="DEP"/>
    <s v="Department of Environmental Protection"/>
    <s v="Lead"/>
    <s v="Lead Kit Request (Residential) (L10)"/>
    <m/>
    <x v="16"/>
    <s v="1350 38 STREET"/>
    <s v="38 STREET"/>
    <s v="13 AVE"/>
    <s v="14 AVE"/>
    <m/>
    <m/>
    <s v="ADDRESS"/>
    <s v="BROOKLYN"/>
    <m/>
    <s v="N/A"/>
    <s v="Closed"/>
    <m/>
    <x v="1932"/>
    <s v="12 BROOKLYN"/>
    <s v="BROOKLYN"/>
  </r>
  <r>
    <n v="34058974"/>
    <d v="2016-08-11T15:36:00"/>
    <d v="2016-08-12T15:36:00"/>
    <s v="DEP"/>
    <s v="Department of Environmental Protection"/>
    <s v="Lead"/>
    <s v="Lead Kit Request (Residential) (L10)"/>
    <m/>
    <x v="16"/>
    <s v="260 WESTMINSTER ROAD"/>
    <s v="WESTMINSTER ROAD"/>
    <s v="BEVERLEY RD"/>
    <s v="SLOCUM PL"/>
    <m/>
    <m/>
    <s v="ADDRESS"/>
    <s v="BROOKLYN"/>
    <m/>
    <s v="N/A"/>
    <s v="Closed"/>
    <m/>
    <x v="1933"/>
    <s v="14 BROOKLYN"/>
    <s v="BROOKLYN"/>
  </r>
  <r>
    <n v="34070075"/>
    <d v="2016-08-12T18:56:00"/>
    <d v="2016-08-13T18:56:00"/>
    <s v="DEP"/>
    <s v="Department of Environmental Protection"/>
    <s v="Lead"/>
    <s v="Lead Kit Request (Residential) (L10)"/>
    <m/>
    <x v="16"/>
    <s v="314 STRATFORD ROAD"/>
    <s v="STRATFORD ROAD"/>
    <s v="SLOCUM PL"/>
    <s v="CORTELYOU RD"/>
    <m/>
    <m/>
    <s v="ADDRESS"/>
    <s v="BROOKLYN"/>
    <m/>
    <s v="N/A"/>
    <s v="Closed"/>
    <m/>
    <x v="1934"/>
    <s v="14 BROOKLYN"/>
    <s v="BROOKLYN"/>
  </r>
  <r>
    <n v="34073137"/>
    <d v="2016-08-12T08:33:00"/>
    <d v="2016-08-13T08:33:00"/>
    <s v="DEP"/>
    <s v="Department of Environmental Protection"/>
    <s v="Lead"/>
    <s v="Lead Kit Request (Residential) (L10)"/>
    <m/>
    <x v="16"/>
    <s v="81 OCEAN PARKWAY"/>
    <s v="OCEAN PARKWAY"/>
    <s v="CATON PL"/>
    <s v="KERMIT PL"/>
    <m/>
    <m/>
    <s v="ADDRESS"/>
    <s v="BROOKLYN"/>
    <m/>
    <s v="N/A"/>
    <s v="Closed"/>
    <m/>
    <x v="1935"/>
    <s v="07 BROOKLYN"/>
    <s v="BROOKLYN"/>
  </r>
  <r>
    <n v="34200792"/>
    <d v="2016-08-29T22:56:00"/>
    <d v="2016-08-30T22:56:00"/>
    <s v="DEP"/>
    <s v="Department of Environmental Protection"/>
    <s v="Lead"/>
    <s v="Lead Kit Request (Residential) (L10)"/>
    <m/>
    <x v="16"/>
    <s v="415 BEVERLEY ROAD"/>
    <s v="BEVERLEY ROAD"/>
    <s v="E 4 ST"/>
    <s v="E 5 ST"/>
    <m/>
    <m/>
    <s v="ADDRESS"/>
    <s v="BROOKLYN"/>
    <m/>
    <s v="N/A"/>
    <s v="Closed"/>
    <m/>
    <x v="1936"/>
    <s v="12 BROOKLYN"/>
    <s v="BROOKLYN"/>
  </r>
  <r>
    <n v="34111656"/>
    <d v="2016-08-17T21:57:00"/>
    <d v="2016-08-18T21:57:00"/>
    <s v="DEP"/>
    <s v="Department of Environmental Protection"/>
    <s v="Lead"/>
    <s v="Lead Kit Request (Residential) (L10)"/>
    <m/>
    <x v="16"/>
    <s v="76 CHESTER AVENUE"/>
    <s v="CHESTER AVENUE"/>
    <s v="TEHAMA ST"/>
    <s v="CLARA ST"/>
    <m/>
    <m/>
    <s v="ADDRESS"/>
    <s v="BROOKLYN"/>
    <m/>
    <s v="N/A"/>
    <s v="Closed"/>
    <m/>
    <x v="1937"/>
    <s v="12 BROOKLYN"/>
    <s v="BROOKLYN"/>
  </r>
  <r>
    <n v="33894248"/>
    <d v="2016-07-21T23:52:00"/>
    <d v="2016-07-22T23:52:00"/>
    <s v="DEP"/>
    <s v="Department of Environmental Protection"/>
    <s v="Lead"/>
    <s v="Lead Kit Request (Residential) (L10)"/>
    <m/>
    <x v="16"/>
    <s v="179 EAST    5 STREET"/>
    <s v="EAST    5 STREET"/>
    <s v="FT HAMILTON PKWY"/>
    <s v="CATON AVE"/>
    <m/>
    <m/>
    <s v="ADDRESS"/>
    <s v="BROOKLYN"/>
    <m/>
    <s v="N/A"/>
    <s v="Closed"/>
    <m/>
    <x v="1938"/>
    <s v="07 BROOKLYN"/>
    <s v="BROOKLYN"/>
  </r>
  <r>
    <n v="34024878"/>
    <d v="2016-08-07T23:30:00"/>
    <d v="2016-08-08T23:30:00"/>
    <s v="DEP"/>
    <s v="Department of Environmental Protection"/>
    <s v="Lead"/>
    <s v="Lead Kit Request (Residential) (L10)"/>
    <m/>
    <x v="16"/>
    <s v="365 WESTMINSTER ROAD"/>
    <s v="WESTMINSTER ROAD"/>
    <s v="SLOCUM PL"/>
    <s v="CORTELYOU RD"/>
    <m/>
    <m/>
    <s v="ADDRESS"/>
    <s v="BROOKLYN"/>
    <m/>
    <s v="N/A"/>
    <s v="Closed"/>
    <m/>
    <x v="1939"/>
    <s v="14 BROOKLYN"/>
    <s v="BROOKLYN"/>
  </r>
  <r>
    <n v="32842766"/>
    <d v="2016-03-06T04:05:00"/>
    <d v="2016-03-07T04:05:00"/>
    <s v="DEP"/>
    <s v="Department of Environmental Protection"/>
    <s v="Lead"/>
    <s v="Lead Kit Request (Residential) (L10)"/>
    <m/>
    <x v="16"/>
    <s v="420 EAST    2 STREET"/>
    <s v="EAST    2 STREET"/>
    <s v="BEVERLY RD"/>
    <s v="AVE C"/>
    <m/>
    <m/>
    <s v="ADDRESS"/>
    <s v="BROOKLYN"/>
    <m/>
    <s v="N/A"/>
    <s v="Closed"/>
    <m/>
    <x v="1940"/>
    <s v="12 BROOKLYN"/>
    <s v="BROOKLYN"/>
  </r>
  <r>
    <n v="34207870"/>
    <d v="2016-08-30T22:30:00"/>
    <d v="2016-08-31T22:30:00"/>
    <s v="DEP"/>
    <s v="Department of Environmental Protection"/>
    <s v="Lead"/>
    <s v="Lead Kit Request (Residential) (L10)"/>
    <m/>
    <x v="16"/>
    <s v="114 MINNA STREET"/>
    <s v="MINNA STREET"/>
    <s v="BILLS PL"/>
    <s v="CHESTER AVE"/>
    <m/>
    <m/>
    <s v="ADDRESS"/>
    <s v="BROOKLYN"/>
    <m/>
    <s v="N/A"/>
    <s v="Closed"/>
    <m/>
    <x v="1941"/>
    <s v="12 BROOKLYN"/>
    <s v="BROOKLYN"/>
  </r>
  <r>
    <n v="34301092"/>
    <d v="2016-09-12T13:00:00"/>
    <d v="2016-09-13T13:00:00"/>
    <s v="DEP"/>
    <s v="Department of Environmental Protection"/>
    <s v="Lead"/>
    <s v="Lead Kit Request (Residential) (L10)"/>
    <m/>
    <x v="16"/>
    <s v="284 STRATFORD ROAD"/>
    <s v="STRATFORD ROAD"/>
    <s v="SLOCUM PL"/>
    <s v="CORTELYOU RD"/>
    <m/>
    <m/>
    <s v="ADDRESS"/>
    <s v="BROOKLYN"/>
    <m/>
    <s v="N/A"/>
    <s v="Closed"/>
    <m/>
    <x v="1942"/>
    <s v="14 BROOKLYN"/>
    <s v="BROOKLYN"/>
  </r>
  <r>
    <n v="34337104"/>
    <d v="2016-09-16T08:55:00"/>
    <d v="2016-09-17T08:55:00"/>
    <s v="DEP"/>
    <s v="Department of Environmental Protection"/>
    <s v="Lead"/>
    <s v="Lead Kit Request (Residential) (L10)"/>
    <m/>
    <x v="16"/>
    <s v="800 GREENWOOD AVENUE"/>
    <s v="GREENWOOD AVENUE"/>
    <s v="SHERMAN ST"/>
    <s v="PROSPECT PARK SW"/>
    <m/>
    <m/>
    <s v="ADDRESS"/>
    <s v="BROOKLYN"/>
    <m/>
    <s v="N/A"/>
    <s v="Closed"/>
    <m/>
    <x v="1943"/>
    <s v="07 BROOKLYN"/>
    <s v="BROOKLYN"/>
  </r>
  <r>
    <n v="33982608"/>
    <d v="2016-08-01T11:10:00"/>
    <d v="2016-08-02T11:10:00"/>
    <s v="DEP"/>
    <s v="Department of Environmental Protection"/>
    <s v="Lead"/>
    <s v="Lead Kit Request (Residential) (L10)"/>
    <m/>
    <x v="16"/>
    <s v="20 LEWIS PLACE"/>
    <s v="LEWIS PLACE"/>
    <s v="CONEY ISLAND AVE"/>
    <s v="E 11 ST"/>
    <m/>
    <m/>
    <s v="ADDRESS"/>
    <s v="BROOKLYN"/>
    <m/>
    <s v="N/A"/>
    <s v="Closed"/>
    <m/>
    <x v="1944"/>
    <s v="14 BROOKLYN"/>
    <s v="BROOKLYN"/>
  </r>
  <r>
    <n v="32639428"/>
    <d v="2016-02-09T12:13:00"/>
    <d v="2016-02-10T12:13:00"/>
    <s v="DEP"/>
    <s v="Department of Environmental Protection"/>
    <s v="Lead"/>
    <s v="Lead Kit Request (Residential) (L10)"/>
    <m/>
    <x v="16"/>
    <s v="122 TEHAMA STREET"/>
    <s v="TEHAMA STREET"/>
    <s v="CHESTER AVE"/>
    <s v="36 ST"/>
    <m/>
    <m/>
    <s v="ADDRESS"/>
    <s v="BROOKLYN"/>
    <m/>
    <s v="N/A"/>
    <s v="Closed"/>
    <m/>
    <x v="1945"/>
    <s v="12 BROOKLYN"/>
    <s v="BROOKLYN"/>
  </r>
  <r>
    <n v="32737389"/>
    <d v="2016-02-21T03:11:00"/>
    <d v="2016-02-22T03:11:00"/>
    <s v="DEP"/>
    <s v="Department of Environmental Protection"/>
    <s v="Lead"/>
    <s v="Lead Kit Request (Residential) (L10)"/>
    <m/>
    <x v="16"/>
    <s v="1724 11 AVENUE"/>
    <s v="11 AVENUE"/>
    <s v="17 ST"/>
    <s v="18 ST"/>
    <m/>
    <m/>
    <s v="ADDRESS"/>
    <s v="BROOKLYN"/>
    <m/>
    <s v="N/A"/>
    <s v="Closed"/>
    <m/>
    <x v="1946"/>
    <s v="07 BROOKLYN"/>
    <s v="BROOKLYN"/>
  </r>
  <r>
    <n v="32834089"/>
    <d v="2016-03-05T11:43:00"/>
    <d v="2016-03-06T11:43:00"/>
    <s v="DEP"/>
    <s v="Department of Environmental Protection"/>
    <s v="Lead"/>
    <s v="Lead Kit Request (Residential) (L10)"/>
    <m/>
    <x v="16"/>
    <s v="107 EAST    4 STREET"/>
    <s v="EAST    4 STREET"/>
    <s v="GREENWOOD AVE"/>
    <s v="FT HAMILTON PKWY"/>
    <m/>
    <m/>
    <s v="ADDRESS"/>
    <s v="BROOKLYN"/>
    <m/>
    <s v="N/A"/>
    <s v="Closed"/>
    <m/>
    <x v="1947"/>
    <s v="07 BROOKLYN"/>
    <s v="BROOKLYN"/>
  </r>
  <r>
    <n v="32842764"/>
    <d v="2016-03-06T13:38:00"/>
    <d v="2016-03-07T13:38:00"/>
    <s v="DEP"/>
    <s v="Department of Environmental Protection"/>
    <s v="Lead"/>
    <s v="Lead Kit Request (Residential) (L10)"/>
    <m/>
    <x v="16"/>
    <s v="377 ARGYLE ROAD"/>
    <s v="ARGYLE ROAD"/>
    <s v="CORTELYOU RD"/>
    <s v="DORCHESTER RD"/>
    <m/>
    <m/>
    <s v="ADDRESS"/>
    <s v="BROOKLYN"/>
    <m/>
    <s v="N/A"/>
    <s v="Closed"/>
    <m/>
    <x v="1948"/>
    <s v="14 BROOKLYN"/>
    <s v="BROOKLYN"/>
  </r>
  <r>
    <n v="32845814"/>
    <d v="2016-03-06T11:23:00"/>
    <d v="2016-03-07T11:23:00"/>
    <s v="DEP"/>
    <s v="Department of Environmental Protection"/>
    <s v="Lead"/>
    <s v="Lead Kit Request (Residential) (L10)"/>
    <m/>
    <x v="16"/>
    <s v="62 EAST    3 STREET"/>
    <s v="EAST    3 STREET"/>
    <s v="2 AVE"/>
    <s v="1 AVE"/>
    <m/>
    <m/>
    <s v="ADDRESS"/>
    <s v="BROOKLYN"/>
    <m/>
    <s v="N/A"/>
    <s v="Closed"/>
    <m/>
    <x v="1949"/>
    <s v="07 BROOKLYN"/>
    <s v="BROOKLYN"/>
  </r>
  <r>
    <n v="32849978"/>
    <d v="2016-03-07T12:59:00"/>
    <d v="2016-03-08T12:59:00"/>
    <s v="DEP"/>
    <s v="Department of Environmental Protection"/>
    <s v="Lead"/>
    <s v="Lead Kit Request (Residential) (L10)"/>
    <m/>
    <x v="16"/>
    <s v="387 OCEAN PARKWAY"/>
    <s v="OCEAN PARKWAY"/>
    <s v="AVENUE C"/>
    <s v="CORTELYOU RD"/>
    <m/>
    <m/>
    <s v="ADDRESS"/>
    <s v="BROOKLYN"/>
    <m/>
    <s v="N/A"/>
    <s v="Closed"/>
    <m/>
    <x v="1950"/>
    <s v="12 BROOKLYN"/>
    <s v="BROOKLYN"/>
  </r>
  <r>
    <n v="32873119"/>
    <d v="2016-03-10T16:23:00"/>
    <d v="2016-03-11T16:23:00"/>
    <s v="DEP"/>
    <s v="Department of Environmental Protection"/>
    <s v="Lead"/>
    <s v="Lead Kit Request (Residential) (L10)"/>
    <m/>
    <x v="16"/>
    <s v="4219 18 AVENUE"/>
    <s v="18 AVENUE"/>
    <s v="E 3 ST"/>
    <s v="E 2 ST"/>
    <m/>
    <m/>
    <s v="ADDRESS"/>
    <s v="BROOKLYN"/>
    <m/>
    <s v="N/A"/>
    <s v="Closed"/>
    <m/>
    <x v="1951"/>
    <s v="14 BROOKLYN"/>
    <s v="BROOKLYN"/>
  </r>
  <r>
    <n v="32882324"/>
    <d v="2016-03-11T14:38:00"/>
    <d v="2016-03-12T14:38:00"/>
    <s v="DEP"/>
    <s v="Department of Environmental Protection"/>
    <s v="Lead"/>
    <s v="Lead Kit Request (Residential) (L10)"/>
    <m/>
    <x v="16"/>
    <s v="285 EAST    2 STREET"/>
    <s v="EAST    2 STREET"/>
    <s v="ALBEMARLE RD"/>
    <s v="CHURCH AVE"/>
    <m/>
    <m/>
    <s v="ADDRESS"/>
    <s v="BROOKLYN"/>
    <m/>
    <s v="N/A"/>
    <s v="Closed"/>
    <m/>
    <x v="1952"/>
    <s v="12 BROOKLYN"/>
    <s v="BROOKLYN"/>
  </r>
  <r>
    <n v="32919783"/>
    <d v="2016-03-16T14:58:00"/>
    <d v="2016-03-17T14:58:00"/>
    <s v="DEP"/>
    <s v="Department of Environmental Protection"/>
    <s v="Lead"/>
    <s v="Lead Kit Request (Residential) (L10)"/>
    <m/>
    <x v="16"/>
    <s v="481 ARGYLE ROAD"/>
    <s v="ARGYLE ROAD"/>
    <s v="DORCHESTER RD"/>
    <s v="DITMAS AVE"/>
    <m/>
    <m/>
    <s v="ADDRESS"/>
    <s v="BROOKLYN"/>
    <m/>
    <s v="N/A"/>
    <s v="Closed"/>
    <m/>
    <x v="1953"/>
    <s v="14 BROOKLYN"/>
    <s v="BROOKLYN"/>
  </r>
  <r>
    <n v="32380190"/>
    <d v="2016-01-09T14:33:00"/>
    <d v="2016-01-12T08:11:00"/>
    <s v="DEP"/>
    <s v="Department of Environmental Protection"/>
    <s v="Lead"/>
    <s v="Lead Kit Request (Residential) (L10)"/>
    <m/>
    <x v="16"/>
    <s v="403 GREENWOOD AVENUE"/>
    <s v="GREENWOOD AVENUE"/>
    <s v="E 4 ST"/>
    <s v="E 5 ST"/>
    <m/>
    <m/>
    <s v="ADDRESS"/>
    <s v="BROOKLYN"/>
    <m/>
    <s v="N/A"/>
    <s v="Closed"/>
    <m/>
    <x v="1954"/>
    <s v="07 BROOKLYN"/>
    <s v="BROOKLYN"/>
  </r>
  <r>
    <n v="32445572"/>
    <d v="2016-01-18T15:13:00"/>
    <d v="2016-01-19T10:33:00"/>
    <s v="DEP"/>
    <s v="Department of Environmental Protection"/>
    <s v="Lead"/>
    <s v="Lead Kit Request (Residential) (L10)"/>
    <m/>
    <x v="16"/>
    <s v="595 EAST    5 STREET"/>
    <s v="EAST    5 STREET"/>
    <s v="CORTELYOU RD"/>
    <s v="DITMAS AVE"/>
    <m/>
    <m/>
    <s v="ADDRESS"/>
    <s v="BROOKLYN"/>
    <m/>
    <s v="N/A"/>
    <s v="Closed"/>
    <m/>
    <x v="1955"/>
    <s v="12 BROOKLYN"/>
    <s v="BROOKLYN"/>
  </r>
  <r>
    <n v="32460779"/>
    <d v="2016-01-20T12:14:00"/>
    <d v="2016-01-21T09:22:00"/>
    <s v="DEP"/>
    <s v="Department of Environmental Protection"/>
    <s v="Lead"/>
    <s v="Lead Kit Request (Residential) (L10)"/>
    <m/>
    <x v="16"/>
    <s v="240 EAST    4 STREET"/>
    <s v="EAST    4 STREET"/>
    <s v="CATON AVE"/>
    <s v="ALBEMARLE RD"/>
    <m/>
    <m/>
    <s v="ADDRESS"/>
    <s v="BROOKLYN"/>
    <m/>
    <s v="N/A"/>
    <s v="Closed"/>
    <m/>
    <x v="1956"/>
    <s v="12 BROOKLYN"/>
    <s v="BROOKLYN"/>
  </r>
  <r>
    <n v="32572924"/>
    <d v="2016-01-31T14:23:00"/>
    <d v="2016-02-02T14:23:00"/>
    <s v="DEP"/>
    <s v="Department of Environmental Protection"/>
    <s v="Lead"/>
    <s v="Lead Kit Request (Residential) (L10)"/>
    <m/>
    <x v="16"/>
    <s v="16 MICIELI PLACE"/>
    <s v="MICIELI PLACE"/>
    <s v="FT HAMILTON PKWY"/>
    <s v="MINNA ST"/>
    <m/>
    <m/>
    <s v="ADDRESS"/>
    <s v="BROOKLYN"/>
    <m/>
    <s v="N/A"/>
    <s v="Closed"/>
    <m/>
    <x v="1957"/>
    <s v="12 BROOKLYN"/>
    <s v="BROOKLYN"/>
  </r>
  <r>
    <n v="32624400"/>
    <d v="2016-02-08T09:20:00"/>
    <d v="2016-02-09T09:20:00"/>
    <s v="DEP"/>
    <s v="Department of Environmental Protection"/>
    <s v="Lead"/>
    <s v="Lead Kit Request (Residential) (L10)"/>
    <m/>
    <x v="16"/>
    <s v="672 VANDERBILT STREET"/>
    <s v="VANDERBILT STREET"/>
    <s v="PROSPECT AVE"/>
    <s v="PROSPECT PARK SW"/>
    <m/>
    <m/>
    <s v="ADDRESS"/>
    <s v="BROOKLYN"/>
    <m/>
    <s v="N/A"/>
    <s v="Closed"/>
    <m/>
    <x v="1958"/>
    <s v="07 BROOKLYN"/>
    <s v="BROOKLYN"/>
  </r>
  <r>
    <n v="32625403"/>
    <d v="2016-02-08T13:27:00"/>
    <d v="2016-02-09T13:27:00"/>
    <s v="DEP"/>
    <s v="Department of Environmental Protection"/>
    <s v="Lead"/>
    <s v="Lead Kit Request (Residential) (L10)"/>
    <m/>
    <x v="16"/>
    <s v="409 VANDERBILT STREET"/>
    <s v="VANDERBILT STREET"/>
    <s v="19 ST"/>
    <s v="E 5 ST"/>
    <m/>
    <m/>
    <s v="ADDRESS"/>
    <s v="BROOKLYN"/>
    <m/>
    <s v="N/A"/>
    <s v="Closed"/>
    <m/>
    <x v="1959"/>
    <s v="07 BROOKLYN"/>
    <s v="BROOKLYN"/>
  </r>
  <r>
    <n v="32630096"/>
    <d v="2016-02-08T07:37:00"/>
    <d v="2016-02-09T07:37:00"/>
    <s v="DEP"/>
    <s v="Department of Environmental Protection"/>
    <s v="Lead"/>
    <s v="Lead Kit Request (Residential) (L10)"/>
    <m/>
    <x v="16"/>
    <s v="515 EAST    7 STREET"/>
    <s v="EAST    7 STREET"/>
    <s v="AVENUE C"/>
    <s v="CORTELYOU RD"/>
    <m/>
    <m/>
    <s v="ADDRESS"/>
    <s v="BROOKLYN"/>
    <m/>
    <s v="N/A"/>
    <s v="Closed"/>
    <m/>
    <x v="1960"/>
    <s v="12 BROOKLYN"/>
    <s v="BROOKLYN"/>
  </r>
  <r>
    <n v="32630098"/>
    <d v="2016-02-08T12:29:00"/>
    <d v="2016-02-09T12:29:00"/>
    <s v="DEP"/>
    <s v="Department of Environmental Protection"/>
    <s v="Lead"/>
    <s v="Lead Kit Request (Residential) (L10)"/>
    <m/>
    <x v="16"/>
    <s v="10 STRATFORD ROAD"/>
    <s v="STRATFORD ROAD"/>
    <s v="CATON AVE"/>
    <s v="CHURCH AVE"/>
    <m/>
    <m/>
    <s v="ADDRESS"/>
    <s v="BROOKLYN"/>
    <m/>
    <s v="N/A"/>
    <s v="Closed"/>
    <m/>
    <x v="1961"/>
    <s v="14 BROOKLYN"/>
    <s v="BROOKLYN"/>
  </r>
  <r>
    <n v="32633035"/>
    <d v="2016-02-09T12:25:00"/>
    <d v="2016-02-10T12:25:00"/>
    <s v="DEP"/>
    <s v="Department of Environmental Protection"/>
    <s v="Lead"/>
    <s v="Lead Kit Request (Residential) (L10)"/>
    <m/>
    <x v="16"/>
    <s v="3348 12 AVENUE"/>
    <s v="12 AVENUE"/>
    <s v="DAHILL RD"/>
    <s v="CHESTER AVE"/>
    <m/>
    <m/>
    <s v="ADDRESS"/>
    <s v="BROOKLYN"/>
    <m/>
    <s v="N/A"/>
    <s v="Closed"/>
    <m/>
    <x v="1962"/>
    <s v="12 BROOKLYN"/>
    <s v="BROOKLYN"/>
  </r>
  <r>
    <n v="32645711"/>
    <d v="2016-02-10T21:30:00"/>
    <d v="2016-02-11T21:30:00"/>
    <s v="DEP"/>
    <s v="Department of Environmental Protection"/>
    <s v="Lead"/>
    <s v="Lead Kit Request (Residential) (L10)"/>
    <m/>
    <x v="16"/>
    <s v="385 ARGYLE ROAD"/>
    <s v="ARGYLE ROAD"/>
    <m/>
    <m/>
    <m/>
    <m/>
    <s v="ADDRESS"/>
    <s v="BROOKLYN"/>
    <m/>
    <s v="N/A"/>
    <s v="Closed"/>
    <m/>
    <x v="1963"/>
    <s v="14 BROOKLYN"/>
    <s v="BROOKLYN"/>
  </r>
  <r>
    <n v="32662510"/>
    <d v="2016-02-12T10:14:00"/>
    <d v="2016-02-13T10:14:00"/>
    <s v="DEP"/>
    <s v="Department of Environmental Protection"/>
    <s v="Lead"/>
    <s v="Lead Kit Request (Residential) (L10)"/>
    <m/>
    <x v="16"/>
    <s v="385 ARGYLE ROAD"/>
    <s v="ARGYLE ROAD"/>
    <m/>
    <m/>
    <m/>
    <m/>
    <s v="ADDRESS"/>
    <s v="BROOKLYN"/>
    <m/>
    <s v="N/A"/>
    <s v="Closed"/>
    <m/>
    <x v="718"/>
    <s v="14 BROOKLYN"/>
    <s v="BROOKLYN"/>
  </r>
  <r>
    <n v="32672566"/>
    <d v="2016-02-13T14:10:00"/>
    <d v="2016-02-14T14:10:00"/>
    <s v="DEP"/>
    <s v="Department of Environmental Protection"/>
    <s v="Lead"/>
    <s v="Lead Kit Request (Residential) (L10)"/>
    <m/>
    <x v="16"/>
    <s v="81 OCEAN PARKWAY"/>
    <s v="OCEAN PARKWAY"/>
    <s v="CATON PL"/>
    <s v="KERMIT PL"/>
    <m/>
    <m/>
    <s v="ADDRESS"/>
    <s v="BROOKLYN"/>
    <m/>
    <s v="N/A"/>
    <s v="Closed"/>
    <m/>
    <x v="511"/>
    <s v="07 BROOKLYN"/>
    <s v="BROOKLYN"/>
  </r>
  <r>
    <n v="32686033"/>
    <d v="2016-02-15T13:19:00"/>
    <d v="2016-02-16T13:19:00"/>
    <s v="DEP"/>
    <s v="Department of Environmental Protection"/>
    <s v="Lead"/>
    <s v="Lead Kit Request (Residential) (L10)"/>
    <m/>
    <x v="16"/>
    <s v="280 OCEAN PARKWAY"/>
    <s v="OCEAN PARKWAY"/>
    <s v="BEVERLY RD"/>
    <s v="AVENUE C"/>
    <m/>
    <m/>
    <s v="ADDRESS"/>
    <s v="BROOKLYN"/>
    <m/>
    <s v="N/A"/>
    <s v="Closed"/>
    <m/>
    <x v="512"/>
    <s v="12 BROOKLYN"/>
    <s v="BROOKLYN"/>
  </r>
  <r>
    <n v="34151119"/>
    <d v="2016-08-23T12:01:00"/>
    <d v="2016-08-24T12:01:00"/>
    <s v="DEP"/>
    <s v="Department of Environmental Protection"/>
    <s v="Lead"/>
    <s v="Lead Kit Request (Residential) (L10)"/>
    <m/>
    <x v="16"/>
    <s v="1149 PROSPECT AVENUE"/>
    <s v="PROSPECT AVENUE"/>
    <s v="TERRACE PL"/>
    <s v="SEELEY ST"/>
    <m/>
    <m/>
    <s v="ADDRESS"/>
    <s v="BROOKLYN"/>
    <m/>
    <s v="N/A"/>
    <s v="Closed"/>
    <m/>
    <x v="1964"/>
    <s v="07 BROOKLYN"/>
    <s v="BROOKLYN"/>
  </r>
  <r>
    <n v="34158584"/>
    <d v="2016-08-23T15:04:00"/>
    <d v="2016-08-24T15:04:00"/>
    <s v="DEP"/>
    <s v="Department of Environmental Protection"/>
    <s v="Lead"/>
    <s v="Lead Kit Request (Residential) (L10)"/>
    <m/>
    <x v="16"/>
    <s v="415 BEVERLY ROAD"/>
    <s v="BEVERLY ROAD"/>
    <s v="E 4 ST"/>
    <s v="E 5 ST"/>
    <m/>
    <m/>
    <s v="ADDRESS"/>
    <s v="BROOKLYN"/>
    <m/>
    <s v="N/A"/>
    <s v="Closed"/>
    <m/>
    <x v="1965"/>
    <s v="12 BROOKLYN"/>
    <s v="BROOKLYN"/>
  </r>
  <r>
    <n v="34211912"/>
    <d v="2016-08-31T23:32:00"/>
    <d v="2016-09-01T23:32:00"/>
    <s v="DEP"/>
    <s v="Department of Environmental Protection"/>
    <s v="Lead"/>
    <s v="Lead Kit Request (Residential) (L10)"/>
    <m/>
    <x v="16"/>
    <s v="39 TURNER PLACE"/>
    <s v="TURNER PLACE"/>
    <s v="CONEY ISLAND AVE"/>
    <s v="E 11 ST"/>
    <m/>
    <m/>
    <s v="ADDRESS"/>
    <s v="BROOKLYN"/>
    <m/>
    <s v="N/A"/>
    <s v="Closed"/>
    <m/>
    <x v="1966"/>
    <s v="14 BROOKLYN"/>
    <s v="BROOKLYN"/>
  </r>
  <r>
    <n v="34214980"/>
    <d v="2016-08-31T11:07:00"/>
    <d v="2016-09-01T11:07:00"/>
    <s v="DEP"/>
    <s v="Department of Environmental Protection"/>
    <s v="Lead"/>
    <s v="Lead Kit Request (Residential) (L10)"/>
    <m/>
    <x v="16"/>
    <s v="800 GREENWOOD AVENUE"/>
    <s v="GREENWOOD AVENUE"/>
    <s v="SHERMAN ST"/>
    <s v="PROSPECT PARK SW"/>
    <m/>
    <m/>
    <s v="ADDRESS"/>
    <s v="BROOKLYN"/>
    <m/>
    <s v="N/A"/>
    <s v="Closed"/>
    <m/>
    <x v="1967"/>
    <s v="07 BROOKLYN"/>
    <s v="BROOKLYN"/>
  </r>
  <r>
    <n v="34226181"/>
    <d v="2016-09-01T08:34:00"/>
    <d v="2016-09-02T08:34:00"/>
    <s v="DEP"/>
    <s v="Department of Environmental Protection"/>
    <s v="Lead"/>
    <s v="Lead Kit Request (Residential) (L10)"/>
    <m/>
    <x v="16"/>
    <s v="140 EAST    2 STREET"/>
    <s v="EAST    2 STREET"/>
    <s v="GREENWOOD AVE"/>
    <s v="FT HAMILTON PKWY"/>
    <m/>
    <m/>
    <s v="ADDRESS"/>
    <s v="BROOKLYN"/>
    <m/>
    <s v="N/A"/>
    <s v="Closed"/>
    <m/>
    <x v="1968"/>
    <s v="07 BROOKLYN"/>
    <s v="BROOKLYN"/>
  </r>
  <r>
    <n v="34240261"/>
    <d v="2016-09-03T22:25:00"/>
    <d v="2016-09-04T22:25:00"/>
    <s v="DEP"/>
    <s v="Department of Environmental Protection"/>
    <s v="Lead"/>
    <s v="Lead Kit Request (Residential) (L10)"/>
    <m/>
    <x v="16"/>
    <s v="415 BEVERLEY ROAD"/>
    <s v="BEVERLEY ROAD"/>
    <s v="E 4 ST"/>
    <s v="E 5 ST"/>
    <m/>
    <m/>
    <s v="ADDRESS"/>
    <s v="BROOKLYN"/>
    <m/>
    <s v="N/A"/>
    <s v="Closed"/>
    <m/>
    <x v="1969"/>
    <s v="12 BROOKLYN"/>
    <s v="BROOKLYN"/>
  </r>
  <r>
    <n v="34243763"/>
    <d v="2016-09-04T00:28:00"/>
    <d v="2016-09-05T00:28:00"/>
    <s v="DEP"/>
    <s v="Department of Environmental Protection"/>
    <s v="Lead"/>
    <s v="Lead Kit Request (Residential) (L10)"/>
    <m/>
    <x v="16"/>
    <s v="82 TEHAMA STREET"/>
    <s v="TEHAMA STREET"/>
    <s v="ALBEMARLE RD"/>
    <s v="CHESTER AVE"/>
    <m/>
    <m/>
    <s v="ADDRESS"/>
    <s v="BROOKLYN"/>
    <m/>
    <s v="N/A"/>
    <s v="Closed"/>
    <m/>
    <x v="1970"/>
    <s v="12 BROOKLYN"/>
    <s v="BROOKLYN"/>
  </r>
  <r>
    <n v="34316291"/>
    <d v="2016-09-14T17:46:00"/>
    <d v="2016-09-15T17:46:00"/>
    <s v="DEP"/>
    <s v="Department of Environmental Protection"/>
    <s v="Lead"/>
    <s v="Lead Kit Request (Residential) (L10)"/>
    <m/>
    <x v="16"/>
    <s v="15 STRATFORD ROAD"/>
    <s v="STRATFORD ROAD"/>
    <m/>
    <m/>
    <m/>
    <m/>
    <s v="ADDRESS"/>
    <s v="BROOKLYN"/>
    <m/>
    <s v="N/A"/>
    <s v="Closed"/>
    <m/>
    <x v="1971"/>
    <s v="14 BROOKLYN"/>
    <s v="BROOKLYN"/>
  </r>
  <r>
    <n v="34371783"/>
    <d v="2016-09-21T23:22:00"/>
    <d v="2016-09-22T23:22:00"/>
    <s v="DEP"/>
    <s v="Department of Environmental Protection"/>
    <s v="Lead"/>
    <s v="Lead Kit Request (Residential) (L10)"/>
    <m/>
    <x v="16"/>
    <s v="296 EAST    8 STREET"/>
    <s v="EAST    8 STREET"/>
    <s v="BEVERLY RD"/>
    <s v="AVE C"/>
    <m/>
    <m/>
    <s v="ADDRESS"/>
    <s v="BROOKLYN"/>
    <m/>
    <s v="N/A"/>
    <s v="Closed"/>
    <m/>
    <x v="1972"/>
    <s v="12 BROOKLYN"/>
    <s v="BROOKLYN"/>
  </r>
  <r>
    <n v="34461551"/>
    <d v="2016-10-03T21:09:00"/>
    <d v="2016-10-04T21:09:00"/>
    <s v="DEP"/>
    <s v="Department of Environmental Protection"/>
    <s v="Lead"/>
    <s v="Lead Kit Request (Residential) (L10)"/>
    <m/>
    <x v="16"/>
    <s v="385 ARGYLE ROAD"/>
    <s v="ARGYLE ROAD"/>
    <m/>
    <m/>
    <m/>
    <m/>
    <s v="ADDRESS"/>
    <s v="BROOKLYN"/>
    <m/>
    <s v="N/A"/>
    <s v="Closed"/>
    <m/>
    <x v="1973"/>
    <s v="14 BROOKLYN"/>
    <s v="BROOKLYN"/>
  </r>
  <r>
    <n v="34538285"/>
    <d v="2016-10-14T17:13:00"/>
    <d v="2016-10-15T17:13:00"/>
    <s v="DEP"/>
    <s v="Department of Environmental Protection"/>
    <s v="Lead"/>
    <s v="Lead Kit Request (Residential) (L10)"/>
    <m/>
    <x v="16"/>
    <s v="438 OCEAN PARKWAY"/>
    <s v="OCEAN PARKWAY"/>
    <s v="CORTELYOU RD"/>
    <s v="DITMAS AVE"/>
    <m/>
    <m/>
    <s v="ADDRESS"/>
    <s v="BROOKLYN"/>
    <m/>
    <s v="N/A"/>
    <s v="Closed"/>
    <m/>
    <x v="1974"/>
    <s v="12 BROOKLYN"/>
    <s v="BROOKLYN"/>
  </r>
  <r>
    <n v="34566818"/>
    <d v="2016-10-18T15:31:00"/>
    <d v="2016-10-19T15:31:00"/>
    <s v="DEP"/>
    <s v="Department of Environmental Protection"/>
    <s v="Lead"/>
    <s v="Lead Kit Request (Residential) (L10)"/>
    <m/>
    <x v="16"/>
    <s v="410 OCEAN PARKWAY"/>
    <s v="OCEAN PARKWAY"/>
    <s v="AVENUE C"/>
    <s v="CORTELYOU RD"/>
    <m/>
    <m/>
    <s v="ADDRESS"/>
    <s v="BROOKLYN"/>
    <m/>
    <s v="N/A"/>
    <s v="Closed"/>
    <m/>
    <x v="1975"/>
    <s v="12 BROOKLYN"/>
    <s v="BROOKLYN"/>
  </r>
  <r>
    <n v="34569809"/>
    <d v="2016-10-18T14:30:00"/>
    <d v="2016-10-19T14:30:00"/>
    <s v="DEP"/>
    <s v="Department of Environmental Protection"/>
    <s v="Lead"/>
    <s v="Lead Kit Request (Residential) (L10)"/>
    <m/>
    <x v="16"/>
    <s v="703 CONEY ISLAND AVENUE"/>
    <s v="CONEY ISLAND AVENUE"/>
    <s v="AVE C"/>
    <s v="CORTELYOU RD"/>
    <m/>
    <m/>
    <s v="ADDRESS"/>
    <s v="BROOKLYN"/>
    <m/>
    <s v="N/A"/>
    <s v="Closed"/>
    <m/>
    <x v="1976"/>
    <s v="14 BROOKLYN"/>
    <s v="BROOKLYN"/>
  </r>
  <r>
    <n v="34675940"/>
    <d v="2016-10-31T18:31:00"/>
    <d v="2016-11-01T18:31:00"/>
    <s v="DEP"/>
    <s v="Department of Environmental Protection"/>
    <s v="Lead"/>
    <s v="Lead Kit Request (Residential) (L10)"/>
    <m/>
    <x v="16"/>
    <s v="211A BEVERLEY ROAD"/>
    <s v="BEVERLEY ROAD"/>
    <s v="E 2 ST"/>
    <s v="E 3 ST"/>
    <m/>
    <m/>
    <s v="ADDRESS"/>
    <s v="BROOKLYN"/>
    <m/>
    <s v="N/A"/>
    <s v="Closed"/>
    <m/>
    <x v="1977"/>
    <s v="12 BROOKLYN"/>
    <s v="BROOKLYN"/>
  </r>
  <r>
    <n v="34686975"/>
    <d v="2016-11-02T14:19:00"/>
    <d v="2016-11-03T14:19:00"/>
    <s v="DEP"/>
    <s v="Department of Environmental Protection"/>
    <s v="Lead"/>
    <s v="Lead Kit Request (Residential) (L10)"/>
    <m/>
    <x v="16"/>
    <s v="1244 40 STREET"/>
    <s v="40 STREET"/>
    <s v="12 AVE"/>
    <s v="13 AVE"/>
    <m/>
    <m/>
    <s v="ADDRESS"/>
    <s v="BROOKLYN"/>
    <m/>
    <s v="N/A"/>
    <s v="Closed"/>
    <m/>
    <x v="1978"/>
    <s v="12 BROOKLYN"/>
    <s v="BROOKLYN"/>
  </r>
  <r>
    <n v="34849960"/>
    <d v="2016-11-23T23:56:00"/>
    <d v="2016-11-24T23:56:00"/>
    <s v="DEP"/>
    <s v="Department of Environmental Protection"/>
    <s v="Lead"/>
    <s v="Lead Kit Request (Residential) (L10)"/>
    <m/>
    <x v="16"/>
    <s v="511 MCDONALD AVENUE"/>
    <s v="MCDONALD AVENUE"/>
    <s v="CHURCH AVE"/>
    <s v="AVENUE C"/>
    <m/>
    <m/>
    <s v="ADDRESS"/>
    <s v="BROOKLYN"/>
    <m/>
    <s v="N/A"/>
    <s v="Closed"/>
    <m/>
    <x v="1979"/>
    <s v="12 BROOKLYN"/>
    <s v="BROOKLYN"/>
  </r>
  <r>
    <n v="34861284"/>
    <d v="2016-11-25T19:30:00"/>
    <d v="2016-11-26T19:30:00"/>
    <s v="DEP"/>
    <s v="Department of Environmental Protection"/>
    <s v="Lead"/>
    <s v="Lead Kit Request (Residential) (L10)"/>
    <m/>
    <x v="16"/>
    <s v="803 BEVERLY ROAD"/>
    <s v="BEVERLY ROAD"/>
    <s v="E 8 ST"/>
    <s v="E 9 ST"/>
    <m/>
    <m/>
    <s v="ADDRESS"/>
    <s v="BROOKLYN"/>
    <m/>
    <s v="N/A"/>
    <s v="Closed"/>
    <m/>
    <x v="1980"/>
    <s v="12 BROOKLYN"/>
    <s v="BROOKLYN"/>
  </r>
  <r>
    <n v="34721218"/>
    <d v="2016-11-06T15:43:00"/>
    <d v="2016-11-07T15:43:00"/>
    <s v="DEP"/>
    <s v="Department of Environmental Protection"/>
    <s v="Lead"/>
    <s v="Lead Kit Request (Residential) (L10)"/>
    <m/>
    <x v="16"/>
    <s v="2H OCEAN PARKWAY"/>
    <s v="OCEAN PARKWAY"/>
    <s v="BIKE PATH"/>
    <s v="SHERMAN ST"/>
    <m/>
    <m/>
    <s v="ADDRESS"/>
    <s v="BROOKLYN"/>
    <m/>
    <s v="N/A"/>
    <s v="Closed"/>
    <m/>
    <x v="1981"/>
    <s v="07 BROOKLYN"/>
    <s v="BROOKLYN"/>
  </r>
  <r>
    <n v="34756389"/>
    <d v="2016-11-11T20:40:00"/>
    <d v="2016-11-12T20:40:00"/>
    <s v="DEP"/>
    <s v="Department of Environmental Protection"/>
    <s v="Lead"/>
    <s v="Lead Kit Request (Residential) (L10)"/>
    <m/>
    <x v="16"/>
    <s v="150 OCEAN PARKWAY"/>
    <s v="OCEAN PARKWAY"/>
    <s v="CATON AVE"/>
    <s v="ALBEMARLE RD"/>
    <m/>
    <m/>
    <s v="ADDRESS"/>
    <s v="BROOKLYN"/>
    <m/>
    <s v="N/A"/>
    <s v="Closed"/>
    <m/>
    <x v="1982"/>
    <s v="12 BROOKLYN"/>
    <s v="BROOKLYN"/>
  </r>
  <r>
    <n v="34761340"/>
    <d v="2016-11-12T12:54:00"/>
    <d v="2016-11-13T12:54:00"/>
    <s v="DEP"/>
    <s v="Department of Environmental Protection"/>
    <s v="Lead"/>
    <s v="Lead Kit Request (Residential) (L10)"/>
    <m/>
    <x v="16"/>
    <s v="791 EAST    2 STREET"/>
    <s v="EAST    2 STREET"/>
    <s v="AVENUE F"/>
    <s v="18 AVE"/>
    <m/>
    <m/>
    <s v="ADDRESS"/>
    <s v="BROOKLYN"/>
    <m/>
    <s v="N/A"/>
    <s v="Closed"/>
    <m/>
    <x v="1983"/>
    <s v="14 BROOKLYN"/>
    <s v="BROOKLYN"/>
  </r>
  <r>
    <n v="34945532"/>
    <d v="2016-12-06T23:41:00"/>
    <d v="2016-12-07T23:41:00"/>
    <s v="DEP"/>
    <s v="Department of Environmental Protection"/>
    <s v="Lead"/>
    <s v="Lead Kit Request (Residential) (L10)"/>
    <m/>
    <x v="16"/>
    <s v="178 OCEAN PARKWAY"/>
    <s v="OCEAN PARKWAY"/>
    <s v="CATON AVE"/>
    <s v="ALBEMARLE RD"/>
    <m/>
    <m/>
    <s v="ADDRESS"/>
    <s v="BROOKLYN"/>
    <m/>
    <s v="N/A"/>
    <s v="Closed"/>
    <m/>
    <x v="1984"/>
    <s v="12 BROOKLYN"/>
    <s v="BROOKLYN"/>
  </r>
  <r>
    <n v="34987194"/>
    <d v="2016-12-11T10:05:00"/>
    <d v="2016-12-12T10:05:00"/>
    <s v="DEP"/>
    <s v="Department of Environmental Protection"/>
    <s v="Lead"/>
    <s v="Lead Kit Request (Residential) (L10)"/>
    <m/>
    <x v="16"/>
    <s v="284 EAST    7 STREET"/>
    <s v="EAST    7 STREET"/>
    <s v="CHURCH AVE"/>
    <s v="BEVERLEY RD"/>
    <m/>
    <m/>
    <s v="ADDRESS"/>
    <s v="BROOKLYN"/>
    <m/>
    <s v="N/A"/>
    <s v="Closed"/>
    <m/>
    <x v="1985"/>
    <s v="12 BROOKLYN"/>
    <s v="BROOKLYN"/>
  </r>
  <r>
    <n v="35005970"/>
    <d v="2016-12-13T10:26:00"/>
    <d v="2016-12-14T10:26:00"/>
    <s v="DEP"/>
    <s v="Department of Environmental Protection"/>
    <s v="Lead"/>
    <s v="Lead Kit Request (Residential) (L10)"/>
    <m/>
    <x v="16"/>
    <s v="120 OCEAN PARKWAY"/>
    <s v="OCEAN PARKWAY"/>
    <s v="CATON AVE"/>
    <s v="ALBEMARLE RD"/>
    <m/>
    <m/>
    <s v="ADDRESS"/>
    <s v="BROOKLYN"/>
    <m/>
    <s v="N/A"/>
    <s v="Closed"/>
    <m/>
    <x v="1986"/>
    <s v="12 BROOKLYN"/>
    <s v="BROOKLYN"/>
  </r>
  <r>
    <n v="34908518"/>
    <d v="2016-12-01T11:26:00"/>
    <d v="2016-12-02T11:26:00"/>
    <s v="DEP"/>
    <s v="Department of Environmental Protection"/>
    <s v="Lead"/>
    <s v="Lead Kit Request (Residential) (L10)"/>
    <m/>
    <x v="16"/>
    <s v="1239 36 STREET"/>
    <s v="36 STREET"/>
    <s v="TEHAMA ST"/>
    <s v="CLARA ST"/>
    <m/>
    <m/>
    <s v="ADDRESS"/>
    <s v="BROOKLYN"/>
    <m/>
    <s v="N/A"/>
    <s v="Closed"/>
    <m/>
    <x v="1987"/>
    <s v="12 BROOKLYN"/>
    <s v="BROOKLYN"/>
  </r>
  <r>
    <n v="35013767"/>
    <d v="2016-12-14T18:54:00"/>
    <d v="2016-12-15T18:54:00"/>
    <s v="DEP"/>
    <s v="Department of Environmental Protection"/>
    <s v="Lead"/>
    <s v="Lead Kit Request (Residential) (L10)"/>
    <m/>
    <x v="16"/>
    <s v="130 EAST    5 STREET"/>
    <s v="EAST    5 STREET"/>
    <s v="PROSPECT EXPRESSWAY EXIT 5 EB"/>
    <s v="FT HAMILTON PKWY"/>
    <m/>
    <m/>
    <s v="ADDRESS"/>
    <s v="BROOKLYN"/>
    <m/>
    <s v="N/A"/>
    <s v="Closed"/>
    <m/>
    <x v="1988"/>
    <s v="07 BROOKLYN"/>
    <s v="BROOKLYN"/>
  </r>
  <r>
    <n v="34123444"/>
    <d v="2016-08-19T07:28:00"/>
    <d v="2016-08-20T07:28:00"/>
    <s v="DEP"/>
    <s v="Department of Environmental Protection"/>
    <s v="Lead"/>
    <s v="Lead Kit Request (Residential) (L10)"/>
    <m/>
    <x v="16"/>
    <s v="105 MC DONALD AVENUE"/>
    <s v="MC DONALD AVENUE"/>
    <s v="SEELEY ST"/>
    <s v="VANDERBILT ST"/>
    <m/>
    <m/>
    <s v="ADDRESS"/>
    <s v="BROOKLYN"/>
    <m/>
    <s v="N/A"/>
    <s v="Closed"/>
    <m/>
    <x v="1989"/>
    <s v="07 BROOKLYN"/>
    <s v="BROOKLYN"/>
  </r>
  <r>
    <n v="35075036"/>
    <d v="2016-12-21T00:11:00"/>
    <d v="2016-12-22T00:11:00"/>
    <s v="DEP"/>
    <s v="Department of Environmental Protection"/>
    <s v="Lead"/>
    <s v="Lead Kit Request (Residential) (L10)"/>
    <m/>
    <x v="16"/>
    <s v="44 WESTMINSTER ROAD"/>
    <s v="WESTMINSTER ROAD"/>
    <s v="CATON AVE"/>
    <s v="CHURCH AVE"/>
    <m/>
    <m/>
    <s v="ADDRESS"/>
    <s v="BROOKLYN"/>
    <m/>
    <s v="N/A"/>
    <s v="Closed"/>
    <m/>
    <x v="1990"/>
    <s v="14 BROOKLYN"/>
    <s v="BROOKLYN"/>
  </r>
  <r>
    <n v="35076198"/>
    <d v="2016-12-21T12:29:00"/>
    <d v="2016-12-22T12:29:00"/>
    <s v="DEP"/>
    <s v="Department of Environmental Protection"/>
    <s v="Lead"/>
    <s v="Lead Kit Request (Residential) (L10)"/>
    <m/>
    <x v="16"/>
    <s v="175 PROSPECT PARK SOUTHWEST"/>
    <s v="PROSPECT PARK SOUTHWEST"/>
    <s v="REEVE PL"/>
    <s v="GREENWOOD AVE"/>
    <m/>
    <m/>
    <s v="ADDRESS"/>
    <s v="BROOKLYN"/>
    <m/>
    <s v="N/A"/>
    <s v="Closed"/>
    <m/>
    <x v="1991"/>
    <s v="07 BROOKLYN"/>
    <s v="BROOKLYN"/>
  </r>
  <r>
    <n v="35082675"/>
    <d v="2016-12-22T21:04:00"/>
    <d v="2016-12-23T21:04:00"/>
    <s v="DEP"/>
    <s v="Department of Environmental Protection"/>
    <s v="Lead"/>
    <s v="Lead Kit Request (Residential) (L10)"/>
    <m/>
    <x v="16"/>
    <s v="100 OCEAN PARKWAY"/>
    <s v="OCEAN PARKWAY"/>
    <s v="BEND"/>
    <s v="CATON AVE"/>
    <m/>
    <m/>
    <s v="ADDRESS"/>
    <s v="BROOKLYN"/>
    <m/>
    <s v="N/A"/>
    <s v="Closed"/>
    <m/>
    <x v="1992"/>
    <s v="07 BROOKLYN"/>
    <s v="BROOKLYN"/>
  </r>
  <r>
    <n v="35115431"/>
    <d v="2016-12-27T08:29:00"/>
    <d v="2016-12-28T08:29:00"/>
    <s v="DEP"/>
    <s v="Department of Environmental Protection"/>
    <s v="Lead"/>
    <s v="Lead Kit Request (Residential) (L10)"/>
    <m/>
    <x v="16"/>
    <s v="149 PROSPECT PARK SOUTHWEST"/>
    <s v="PROSPECT PARK SOUTHWEST"/>
    <s v="SEELEY ST"/>
    <s v="VANDERBILT ST"/>
    <m/>
    <m/>
    <s v="ADDRESS"/>
    <s v="BROOKLYN"/>
    <m/>
    <s v="N/A"/>
    <s v="Closed"/>
    <m/>
    <x v="1993"/>
    <s v="07 BROOKLYN"/>
    <s v="BROOKLYN"/>
  </r>
  <r>
    <n v="32800288"/>
    <d v="2016-02-29T14:04:00"/>
    <d v="2016-03-01T14:04:00"/>
    <s v="DEP"/>
    <s v="Department of Environmental Protection"/>
    <s v="Lead"/>
    <s v="Lead Kit Request (Residential) (L10)"/>
    <m/>
    <x v="17"/>
    <s v="1171 66 STREET"/>
    <s v="66 STREET"/>
    <s v="11 AVE"/>
    <s v="12 AVE"/>
    <m/>
    <m/>
    <s v="ADDRESS"/>
    <s v="BROOKLYN"/>
    <m/>
    <s v="N/A"/>
    <s v="Closed"/>
    <m/>
    <x v="1994"/>
    <s v="10 BROOKLYN"/>
    <s v="BROOKLYN"/>
  </r>
  <r>
    <n v="32850124"/>
    <d v="2016-03-07T12:50:00"/>
    <d v="2016-03-08T12:50:00"/>
    <s v="DEP"/>
    <s v="Department of Environmental Protection"/>
    <s v="Lead"/>
    <s v="Lead Kit Request (Residential) (L10)"/>
    <m/>
    <x v="17"/>
    <s v="6809 11 AVENUE"/>
    <s v="11 AVENUE"/>
    <s v="OVINGTON AVE"/>
    <s v="BAYRIDGE AVE"/>
    <m/>
    <m/>
    <s v="ADDRESS"/>
    <s v="BROOKLYN"/>
    <m/>
    <s v="N/A"/>
    <s v="Closed"/>
    <m/>
    <x v="1995"/>
    <s v="10 BROOKLYN"/>
    <s v="BROOKLYN"/>
  </r>
  <r>
    <n v="32967734"/>
    <d v="2016-03-23T19:57:00"/>
    <d v="2016-03-24T19:57:00"/>
    <s v="DEP"/>
    <s v="Department of Environmental Protection"/>
    <s v="Lead"/>
    <s v="Lead Kit Request (Residential) (L10)"/>
    <m/>
    <x v="17"/>
    <s v="953 59 STREET"/>
    <s v="59 STREET"/>
    <s v="9 AVE"/>
    <s v="FT HAMILTON PKWY"/>
    <m/>
    <m/>
    <s v="ADDRESS"/>
    <s v="BROOKLYN"/>
    <m/>
    <s v="N/A"/>
    <s v="Closed"/>
    <m/>
    <x v="1996"/>
    <s v="12 BROOKLYN"/>
    <s v="BROOKLYN"/>
  </r>
  <r>
    <n v="32978829"/>
    <d v="2016-03-24T12:01:00"/>
    <d v="2016-03-25T12:01:00"/>
    <s v="DEP"/>
    <s v="Department of Environmental Protection"/>
    <s v="Lead"/>
    <s v="Lead Kit Request (Residential) (L10)"/>
    <m/>
    <x v="17"/>
    <s v="6604 14 AVENUE"/>
    <s v="14 AVENUE"/>
    <s v="66 ST"/>
    <s v="67 ST"/>
    <m/>
    <m/>
    <s v="ADDRESS"/>
    <s v="BROOKLYN"/>
    <m/>
    <s v="N/A"/>
    <s v="Closed"/>
    <m/>
    <x v="1997"/>
    <s v="10 BROOKLYN"/>
    <s v="BROOKLYN"/>
  </r>
  <r>
    <n v="33023432"/>
    <d v="2016-03-30T16:43:00"/>
    <d v="2016-03-31T16:43:00"/>
    <s v="DEP"/>
    <s v="Department of Environmental Protection"/>
    <s v="Lead"/>
    <s v="Lead Kit Request (Residential) (L10)"/>
    <m/>
    <x v="17"/>
    <s v="1210 64 STREET"/>
    <s v="64 STREET"/>
    <s v="12 AVE"/>
    <s v="13 AVE"/>
    <m/>
    <m/>
    <s v="ADDRESS"/>
    <s v="BROOKLYN"/>
    <m/>
    <s v="N/A"/>
    <s v="Closed"/>
    <m/>
    <x v="1998"/>
    <s v="10 BROOKLYN"/>
    <s v="BROOKLYN"/>
  </r>
  <r>
    <n v="33045778"/>
    <d v="2016-04-02T20:25:00"/>
    <d v="2016-04-03T20:25:00"/>
    <s v="DEP"/>
    <s v="Department of Environmental Protection"/>
    <s v="Lead"/>
    <s v="Lead Kit Request (Residential) (L10)"/>
    <m/>
    <x v="17"/>
    <s v="1052 58 STREET"/>
    <s v="58 STREET"/>
    <s v="10 AVE"/>
    <s v="11 AVE"/>
    <m/>
    <m/>
    <s v="ADDRESS"/>
    <s v="BROOKLYN"/>
    <m/>
    <s v="N/A"/>
    <s v="Closed"/>
    <m/>
    <x v="1999"/>
    <s v="12 BROOKLYN"/>
    <s v="BROOKLYN"/>
  </r>
  <r>
    <n v="33073742"/>
    <d v="2016-04-06T23:47:00"/>
    <d v="2016-04-07T23:47:00"/>
    <s v="DEP"/>
    <s v="Department of Environmental Protection"/>
    <s v="Lead"/>
    <s v="Lead Kit Request (Residential) (L10)"/>
    <m/>
    <x v="17"/>
    <s v="1211 TABOR COURT"/>
    <s v="TABOR COURT"/>
    <s v="12 AVE"/>
    <s v="13 AVE"/>
    <m/>
    <m/>
    <s v="ADDRESS"/>
    <s v="BROOKLYN"/>
    <m/>
    <s v="N/A"/>
    <s v="Closed"/>
    <m/>
    <x v="2000"/>
    <s v="10 BROOKLYN"/>
    <s v="BROOKLYN"/>
  </r>
  <r>
    <n v="33285077"/>
    <d v="2016-05-05T09:49:00"/>
    <d v="2016-05-06T09:49:00"/>
    <s v="DEP"/>
    <s v="Department of Environmental Protection"/>
    <s v="Lead"/>
    <s v="Lead Kit Request (Residential) (L10)"/>
    <m/>
    <x v="17"/>
    <s v="1029 47 STREET"/>
    <s v="47 STREET"/>
    <s v="10 AVE"/>
    <s v="FT HAMILTON PKWY"/>
    <m/>
    <m/>
    <s v="ADDRESS"/>
    <s v="BROOKLYN"/>
    <m/>
    <s v="N/A"/>
    <s v="Closed"/>
    <m/>
    <x v="2001"/>
    <s v="12 BROOKLYN"/>
    <s v="BROOKLYN"/>
  </r>
  <r>
    <n v="33326049"/>
    <d v="2016-05-10T19:36:00"/>
    <d v="2016-05-11T19:36:00"/>
    <s v="DEP"/>
    <s v="Department of Environmental Protection"/>
    <s v="Lead"/>
    <s v="Lead Kit Request (Residential) (L10)"/>
    <m/>
    <x v="17"/>
    <s v="4802 12 AVENUE"/>
    <s v="12 AVENUE"/>
    <s v="48 ST"/>
    <s v="49 ST"/>
    <m/>
    <m/>
    <s v="ADDRESS"/>
    <s v="BROOKLYN"/>
    <m/>
    <s v="N/A"/>
    <s v="Closed"/>
    <m/>
    <x v="2002"/>
    <s v="12 BROOKLYN"/>
    <s v="BROOKLYN"/>
  </r>
  <r>
    <n v="33375339"/>
    <d v="2016-05-17T08:36:00"/>
    <d v="2016-05-18T08:36:00"/>
    <s v="DEP"/>
    <s v="Department of Environmental Protection"/>
    <s v="Lead"/>
    <s v="Lead Kit Request (Residential) (L10)"/>
    <m/>
    <x v="17"/>
    <s v="1273 57 STREET"/>
    <s v="57 STREET"/>
    <s v="12 AVE"/>
    <s v="13 AVE"/>
    <m/>
    <m/>
    <s v="ADDRESS"/>
    <s v="BROOKLYN"/>
    <m/>
    <s v="N/A"/>
    <s v="Closed"/>
    <m/>
    <x v="2003"/>
    <s v="12 BROOKLYN"/>
    <s v="BROOKLYN"/>
  </r>
  <r>
    <n v="33420098"/>
    <d v="2016-05-23T17:39:00"/>
    <d v="2016-05-24T17:39:00"/>
    <s v="DEP"/>
    <s v="Department of Environmental Protection"/>
    <s v="Lead"/>
    <s v="Lead Kit Request (Residential) (L10)"/>
    <m/>
    <x v="17"/>
    <s v="1536 51 STREET"/>
    <s v="51 STREET"/>
    <s v="15 AVE"/>
    <s v="16 AVE"/>
    <m/>
    <m/>
    <s v="ADDRESS"/>
    <s v="BROOKLYN"/>
    <m/>
    <s v="N/A"/>
    <s v="Closed"/>
    <m/>
    <x v="2004"/>
    <s v="12 BROOKLYN"/>
    <s v="BROOKLYN"/>
  </r>
  <r>
    <n v="33550829"/>
    <d v="2016-06-08T09:04:00"/>
    <d v="2016-06-09T09:04:00"/>
    <s v="DEP"/>
    <s v="Department of Environmental Protection"/>
    <s v="Lead"/>
    <s v="Lead Kit Request (Residential) (L10)"/>
    <m/>
    <x v="17"/>
    <s v="1045 64 STREET"/>
    <s v="64 STREET"/>
    <s v="10 AVE"/>
    <s v="11 AVE"/>
    <m/>
    <m/>
    <s v="ADDRESS"/>
    <s v="BROOKLYN"/>
    <m/>
    <s v="N/A"/>
    <s v="Closed"/>
    <m/>
    <x v="2005"/>
    <s v="10 BROOKLYN"/>
    <s v="BROOKLYN"/>
  </r>
  <r>
    <n v="33581972"/>
    <d v="2016-06-13T10:39:00"/>
    <d v="2016-06-14T10:39:00"/>
    <s v="DEP"/>
    <s v="Department of Environmental Protection"/>
    <s v="Lead"/>
    <s v="Lead Kit Request (Residential) (L10)"/>
    <m/>
    <x v="17"/>
    <s v="4802 12 AVENUE"/>
    <s v="12 AVENUE"/>
    <s v="48 ST"/>
    <s v="49 ST"/>
    <m/>
    <m/>
    <s v="ADDRESS"/>
    <s v="BROOKLYN"/>
    <m/>
    <s v="N/A"/>
    <s v="Closed"/>
    <m/>
    <x v="2006"/>
    <s v="12 BROOKLYN"/>
    <s v="BROOKLYN"/>
  </r>
  <r>
    <n v="33600949"/>
    <d v="2016-06-15T15:19:00"/>
    <d v="2016-06-16T15:19:00"/>
    <s v="DEP"/>
    <s v="Department of Environmental Protection"/>
    <s v="Lead"/>
    <s v="Lead Kit Request (Residential) (L10)"/>
    <m/>
    <x v="17"/>
    <s v="1124 64 STREET"/>
    <s v="64 STREET"/>
    <s v="11 AVE"/>
    <s v="12 AVE"/>
    <m/>
    <m/>
    <s v="ADDRESS"/>
    <s v="BROOKLYN"/>
    <m/>
    <s v="N/A"/>
    <s v="Closed"/>
    <m/>
    <x v="2007"/>
    <s v="10 BROOKLYN"/>
    <s v="BROOKLYN"/>
  </r>
  <r>
    <n v="33687914"/>
    <d v="2016-06-25T17:10:00"/>
    <d v="2016-06-26T17:10:00"/>
    <s v="DEP"/>
    <s v="Department of Environmental Protection"/>
    <s v="Lead"/>
    <s v="Lead Kit Request (Residential) (L10)"/>
    <m/>
    <x v="17"/>
    <s v="1042 50 STREET"/>
    <s v="50 STREET"/>
    <s v="FT HAMILTON PKWY"/>
    <s v="11 AVE"/>
    <m/>
    <m/>
    <s v="ADDRESS"/>
    <s v="BROOKLYN"/>
    <m/>
    <s v="N/A"/>
    <s v="Closed"/>
    <m/>
    <x v="2008"/>
    <s v="12 BROOKLYN"/>
    <s v="BROOKLYN"/>
  </r>
  <r>
    <n v="33703283"/>
    <d v="2016-06-27T15:59:00"/>
    <d v="2016-06-28T15:59:00"/>
    <s v="DEP"/>
    <s v="Department of Environmental Protection"/>
    <s v="Lead"/>
    <s v="Lead Kit Request (Residential) (L10)"/>
    <m/>
    <x v="17"/>
    <s v="1107 57 STREET"/>
    <s v="57 STREET"/>
    <s v="11 AVE"/>
    <s v="12 AVE"/>
    <m/>
    <m/>
    <s v="ADDRESS"/>
    <s v="BROOKLYN"/>
    <m/>
    <s v="N/A"/>
    <s v="Closed"/>
    <m/>
    <x v="2009"/>
    <s v="12 BROOKLYN"/>
    <s v="BROOKLYN"/>
  </r>
  <r>
    <n v="33706556"/>
    <d v="2016-06-28T10:46:00"/>
    <d v="2016-06-29T10:46:00"/>
    <s v="DEP"/>
    <s v="Department of Environmental Protection"/>
    <s v="Lead"/>
    <s v="Lead Kit Request (Residential) (L10)"/>
    <m/>
    <x v="17"/>
    <s v="1317 46 STREET"/>
    <s v="46 STREET"/>
    <s v="13 AVE"/>
    <s v="14 AVE"/>
    <m/>
    <m/>
    <s v="ADDRESS"/>
    <s v="BROOKLYN"/>
    <m/>
    <s v="N/A"/>
    <s v="Closed"/>
    <m/>
    <x v="2010"/>
    <s v="12 BROOKLYN"/>
    <s v="BROOKLYN"/>
  </r>
  <r>
    <n v="33728426"/>
    <d v="2016-06-30T13:57:00"/>
    <d v="2016-07-01T13:57:00"/>
    <s v="DEP"/>
    <s v="Department of Environmental Protection"/>
    <s v="Lead"/>
    <s v="Lead Kit Request (Residential) (L10)"/>
    <m/>
    <x v="17"/>
    <s v="1350 43 STREET"/>
    <s v="43 STREET"/>
    <s v="13 AVE"/>
    <s v="14 AVE"/>
    <m/>
    <m/>
    <s v="ADDRESS"/>
    <s v="BROOKLYN"/>
    <m/>
    <s v="N/A"/>
    <s v="Closed"/>
    <m/>
    <x v="2011"/>
    <s v="12 BROOKLYN"/>
    <s v="BROOKLYN"/>
  </r>
  <r>
    <n v="33730470"/>
    <d v="2016-06-30T13:49:00"/>
    <d v="2016-07-01T13:49:00"/>
    <s v="DEP"/>
    <s v="Department of Environmental Protection"/>
    <s v="Lead"/>
    <s v="Lead Kit Request (Residential) (L10)"/>
    <m/>
    <x v="17"/>
    <s v="1536 51 STREET"/>
    <s v="51 STREET"/>
    <s v="15 AVE"/>
    <s v="16 AVE"/>
    <m/>
    <m/>
    <s v="ADDRESS"/>
    <s v="BROOKLYN"/>
    <m/>
    <s v="N/A"/>
    <s v="Closed"/>
    <m/>
    <x v="2012"/>
    <s v="12 BROOKLYN"/>
    <s v="BROOKLYN"/>
  </r>
  <r>
    <n v="34005513"/>
    <d v="2016-08-04T12:06:00"/>
    <d v="2016-08-05T12:06:00"/>
    <s v="DEP"/>
    <s v="Department of Environmental Protection"/>
    <s v="Lead"/>
    <s v="Lead Kit Request (Residential) (L10)"/>
    <m/>
    <x v="17"/>
    <s v="1311 42 STREET"/>
    <s v="42 STREET"/>
    <s v="13 AVE"/>
    <s v="14 AVE"/>
    <m/>
    <m/>
    <s v="ADDRESS"/>
    <s v="BROOKLYN"/>
    <m/>
    <s v="N/A"/>
    <s v="Closed"/>
    <m/>
    <x v="2013"/>
    <s v="12 BROOKLYN"/>
    <s v="BROOKLYN"/>
  </r>
  <r>
    <n v="33886740"/>
    <d v="2016-07-20T15:04:00"/>
    <d v="2016-07-21T15:04:00"/>
    <s v="DEP"/>
    <s v="Department of Environmental Protection"/>
    <s v="Lead"/>
    <s v="Lead Kit Request (Residential) (L10)"/>
    <m/>
    <x v="17"/>
    <s v="4901 14 AVENUE"/>
    <s v="14 AVENUE"/>
    <s v="49 ST"/>
    <s v="50 ST"/>
    <m/>
    <m/>
    <s v="ADDRESS"/>
    <s v="BROOKLYN"/>
    <m/>
    <s v="N/A"/>
    <s v="Closed"/>
    <m/>
    <x v="2014"/>
    <s v="12 BROOKLYN"/>
    <s v="BROOKLYN"/>
  </r>
  <r>
    <n v="33895499"/>
    <d v="2016-07-21T08:55:00"/>
    <d v="2016-07-22T08:55:00"/>
    <s v="DEP"/>
    <s v="Department of Environmental Protection"/>
    <s v="Lead"/>
    <s v="Lead Kit Request (Residential) (L10)"/>
    <m/>
    <x v="17"/>
    <s v="1215 47 STREET"/>
    <s v="47 STREET"/>
    <s v="12 AVE"/>
    <s v="13 AVE"/>
    <m/>
    <m/>
    <s v="ADDRESS"/>
    <s v="BROOKLYN"/>
    <m/>
    <s v="N/A"/>
    <s v="Closed"/>
    <m/>
    <x v="2015"/>
    <s v="12 BROOKLYN"/>
    <s v="BROOKLYN"/>
  </r>
  <r>
    <n v="33968250"/>
    <d v="2016-07-30T14:06:00"/>
    <d v="2016-07-31T14:06:00"/>
    <s v="DEP"/>
    <s v="Department of Environmental Protection"/>
    <s v="Lead"/>
    <s v="Lead Kit Request (Residential) (L10)"/>
    <m/>
    <x v="17"/>
    <s v="1079 BAYRIDGE AVENUE"/>
    <s v="BAYRIDGE AVENUE"/>
    <s v="10 AVE"/>
    <s v="11 AVE"/>
    <m/>
    <m/>
    <s v="ADDRESS"/>
    <s v="BROOKLYN"/>
    <m/>
    <s v="N/A"/>
    <s v="Closed"/>
    <m/>
    <x v="2016"/>
    <s v="10 BROOKLYN"/>
    <s v="BROOKLYN"/>
  </r>
  <r>
    <n v="33969102"/>
    <d v="2016-07-30T14:59:00"/>
    <d v="2016-07-31T14:59:00"/>
    <s v="DEP"/>
    <s v="Department of Environmental Protection"/>
    <s v="Lead"/>
    <s v="Lead Kit Request (Residential) (L10)"/>
    <m/>
    <x v="17"/>
    <s v="1515 62 STREET"/>
    <s v="62 STREET"/>
    <s v="15 AVE"/>
    <s v="16 AVE"/>
    <m/>
    <m/>
    <s v="ADDRESS"/>
    <s v="BROOKLYN"/>
    <m/>
    <s v="N/A"/>
    <s v="Closed"/>
    <m/>
    <x v="2017"/>
    <s v="11 BROOKLYN"/>
    <s v="BROOKLYN"/>
  </r>
  <r>
    <n v="33973034"/>
    <d v="2016-07-31T04:59:00"/>
    <d v="2016-08-01T04:59:00"/>
    <s v="DEP"/>
    <s v="Department of Environmental Protection"/>
    <s v="Lead"/>
    <s v="Lead Kit Request (Residential) (L10)"/>
    <m/>
    <x v="17"/>
    <s v="902 52 STREET"/>
    <s v="52 STREET"/>
    <s v="9 AVE"/>
    <s v="10 AVE"/>
    <m/>
    <m/>
    <s v="ADDRESS"/>
    <s v="BROOKLYN"/>
    <m/>
    <s v="N/A"/>
    <s v="Closed"/>
    <m/>
    <x v="2018"/>
    <s v="12 BROOKLYN"/>
    <s v="BROOKLYN"/>
  </r>
  <r>
    <n v="33968331"/>
    <d v="2016-07-30T21:46:00"/>
    <d v="2016-07-31T21:46:00"/>
    <s v="DEP"/>
    <s v="Department of Environmental Protection"/>
    <s v="Lead"/>
    <s v="Lead Kit Request (Residential) (L10)"/>
    <m/>
    <x v="17"/>
    <s v="5115 13 AVENUE"/>
    <s v="13 AVENUE"/>
    <s v="51 ST"/>
    <s v="52 ST"/>
    <m/>
    <m/>
    <s v="ADDRESS"/>
    <s v="BROOKLYN"/>
    <m/>
    <s v="N/A"/>
    <s v="Closed"/>
    <m/>
    <x v="2019"/>
    <s v="12 BROOKLYN"/>
    <s v="BROOKLYN"/>
  </r>
  <r>
    <n v="33867166"/>
    <d v="2016-07-18T11:56:00"/>
    <d v="2016-07-19T11:56:00"/>
    <s v="DEP"/>
    <s v="Department of Environmental Protection"/>
    <s v="Lead"/>
    <s v="Lead Kit Request (Residential) (L10)"/>
    <m/>
    <x v="17"/>
    <s v="4901 14 AVENUE"/>
    <s v="14 AVENUE"/>
    <s v="49 ST"/>
    <s v="50 ST"/>
    <m/>
    <m/>
    <s v="ADDRESS"/>
    <s v="BROOKLYN"/>
    <m/>
    <s v="N/A"/>
    <s v="Closed"/>
    <m/>
    <x v="2020"/>
    <s v="12 BROOKLYN"/>
    <s v="BROOKLYN"/>
  </r>
  <r>
    <n v="33887889"/>
    <d v="2016-07-20T10:33:00"/>
    <d v="2016-07-21T10:33:00"/>
    <s v="DEP"/>
    <s v="Department of Environmental Protection"/>
    <s v="Lead"/>
    <s v="Lead Kit Request (Residential) (L10)"/>
    <m/>
    <x v="17"/>
    <s v="1536 51 STREET"/>
    <s v="51 STREET"/>
    <s v="15 AVE"/>
    <s v="16 AVE"/>
    <m/>
    <m/>
    <s v="ADDRESS"/>
    <s v="BROOKLYN"/>
    <m/>
    <s v="N/A"/>
    <s v="Closed"/>
    <m/>
    <x v="2021"/>
    <s v="12 BROOKLYN"/>
    <s v="BROOKLYN"/>
  </r>
  <r>
    <n v="32319823"/>
    <d v="2016-01-02T12:11:00"/>
    <d v="2016-01-06T15:13:00"/>
    <s v="DEP"/>
    <s v="Department of Environmental Protection"/>
    <s v="Lead"/>
    <s v="Lead Kit Request (Residential) (L10)"/>
    <m/>
    <x v="17"/>
    <s v="1180 46 STREET"/>
    <s v="46 STREET"/>
    <s v="NEW UTRECHT AVE"/>
    <s v="12 AVE"/>
    <m/>
    <m/>
    <s v="ADDRESS"/>
    <s v="BROOKLYN"/>
    <m/>
    <s v="N/A"/>
    <s v="Closed"/>
    <m/>
    <x v="1100"/>
    <s v="12 BROOKLYN"/>
    <s v="BROOKLYN"/>
  </r>
  <r>
    <n v="32357772"/>
    <d v="2016-01-06T12:38:00"/>
    <d v="2016-01-12T08:01:00"/>
    <s v="DEP"/>
    <s v="Department of Environmental Protection"/>
    <s v="Lead"/>
    <s v="Lead Kit Request (Residential) (L10)"/>
    <m/>
    <x v="17"/>
    <s v="1037 53 STREET"/>
    <s v="53 STREET"/>
    <s v="FT HAMILTON PKWY"/>
    <s v="11 AVE"/>
    <m/>
    <m/>
    <s v="ADDRESS"/>
    <s v="BROOKLYN"/>
    <m/>
    <s v="N/A"/>
    <s v="Closed"/>
    <m/>
    <x v="2022"/>
    <s v="12 BROOKLYN"/>
    <s v="BROOKLYN"/>
  </r>
  <r>
    <n v="32474116"/>
    <d v="2016-01-21T00:06:00"/>
    <d v="2016-01-22T15:11:00"/>
    <s v="DEP"/>
    <s v="Department of Environmental Protection"/>
    <s v="Lead"/>
    <s v="Lead Kit Request (Residential) (L10)"/>
    <m/>
    <x v="17"/>
    <s v="4802 12 AVENUE"/>
    <s v="12 AVENUE"/>
    <s v="48 ST"/>
    <s v="49 ST"/>
    <m/>
    <m/>
    <s v="ADDRESS"/>
    <s v="BROOKLYN"/>
    <m/>
    <s v="N/A"/>
    <s v="Closed"/>
    <m/>
    <x v="2023"/>
    <s v="12 BROOKLYN"/>
    <s v="BROOKLYN"/>
  </r>
  <r>
    <n v="34376643"/>
    <d v="2016-09-21T10:22:00"/>
    <d v="2016-09-22T10:22:00"/>
    <s v="DEP"/>
    <s v="Department of Environmental Protection"/>
    <s v="Lead"/>
    <s v="Lead Kit Request (Residential) (L10)"/>
    <m/>
    <x v="17"/>
    <s v="1347 BAYRIDGE AVENUE"/>
    <s v="BAYRIDGE AVENUE"/>
    <s v="13 AVE"/>
    <s v="14 AVE"/>
    <m/>
    <m/>
    <s v="ADDRESS"/>
    <s v="BROOKLYN"/>
    <m/>
    <s v="N/A"/>
    <s v="Closed"/>
    <m/>
    <x v="2024"/>
    <s v="10 BROOKLYN"/>
    <s v="BROOKLYN"/>
  </r>
  <r>
    <n v="34381188"/>
    <d v="2016-09-22T10:50:00"/>
    <d v="2016-09-23T10:50:00"/>
    <s v="DEP"/>
    <s v="Department of Environmental Protection"/>
    <s v="Lead"/>
    <s v="Lead Kit Request (Residential) (L10)"/>
    <m/>
    <x v="17"/>
    <s v="1333 44 STREET"/>
    <s v="44 STREET"/>
    <s v="13 AVE"/>
    <s v="14 AVE"/>
    <m/>
    <m/>
    <s v="ADDRESS"/>
    <s v="BROOKLYN"/>
    <m/>
    <s v="N/A"/>
    <s v="Closed"/>
    <m/>
    <x v="2025"/>
    <s v="12 BROOKLYN"/>
    <s v="BROOKLYN"/>
  </r>
  <r>
    <n v="34388540"/>
    <d v="2016-09-23T14:25:00"/>
    <d v="2016-09-24T14:25:00"/>
    <s v="DEP"/>
    <s v="Department of Environmental Protection"/>
    <s v="Lead"/>
    <s v="Lead Kit Request (Residential) (L10)"/>
    <m/>
    <x v="17"/>
    <s v="947 46 STREET"/>
    <s v="46 STREET"/>
    <s v="9 AVE"/>
    <s v="10 AVE"/>
    <m/>
    <m/>
    <s v="ADDRESS"/>
    <s v="BROOKLYN"/>
    <m/>
    <s v="N/A"/>
    <s v="Closed"/>
    <m/>
    <x v="2026"/>
    <s v="12 BROOKLYN"/>
    <s v="BROOKLYN"/>
  </r>
  <r>
    <n v="34464417"/>
    <d v="2016-10-04T12:33:00"/>
    <d v="2016-10-05T12:33:00"/>
    <s v="DEP"/>
    <s v="Department of Environmental Protection"/>
    <s v="Lead"/>
    <s v="Lead Kit Request (Residential) (L10)"/>
    <m/>
    <x v="17"/>
    <s v="6612 11 AVENUE"/>
    <s v="11 AVENUE"/>
    <s v="66 ST"/>
    <s v="67 ST"/>
    <m/>
    <m/>
    <s v="ADDRESS"/>
    <s v="BROOKLYN"/>
    <m/>
    <s v="N/A"/>
    <s v="Closed"/>
    <m/>
    <x v="2027"/>
    <s v="10 BROOKLYN"/>
    <s v="BROOKLYN"/>
  </r>
  <r>
    <n v="34644394"/>
    <d v="2016-10-27T17:12:00"/>
    <d v="2016-10-28T17:12:00"/>
    <s v="DEP"/>
    <s v="Department of Environmental Protection"/>
    <s v="Lead"/>
    <s v="Lead Kit Request (Residential) (L10)"/>
    <m/>
    <x v="17"/>
    <s v="1472 56 STREET"/>
    <s v="56 STREET"/>
    <s v="14 AVE"/>
    <s v="15 AVE"/>
    <m/>
    <m/>
    <s v="ADDRESS"/>
    <s v="BROOKLYN"/>
    <m/>
    <s v="N/A"/>
    <s v="Closed"/>
    <m/>
    <x v="2028"/>
    <s v="12 BROOKLYN"/>
    <s v="BROOKLYN"/>
  </r>
  <r>
    <n v="34667825"/>
    <d v="2016-10-30T13:45:00"/>
    <d v="2016-10-31T13:45:00"/>
    <s v="DEP"/>
    <s v="Department of Environmental Protection"/>
    <s v="Lead"/>
    <s v="Lead Kit Request (Residential) (L10)"/>
    <m/>
    <x v="17"/>
    <s v="1247 47 STREET"/>
    <s v="47 STREET"/>
    <s v="12 AVE"/>
    <s v="13 AVE"/>
    <m/>
    <m/>
    <s v="ADDRESS"/>
    <s v="BROOKLYN"/>
    <m/>
    <s v="N/A"/>
    <s v="Closed"/>
    <m/>
    <x v="2029"/>
    <s v="12 BROOKLYN"/>
    <s v="BROOKLYN"/>
  </r>
  <r>
    <n v="34830146"/>
    <d v="2016-11-21T14:31:00"/>
    <d v="2016-11-22T14:31:00"/>
    <s v="DEP"/>
    <s v="Department of Environmental Protection"/>
    <s v="Lead"/>
    <s v="Lead Kit Request (Residential) (L10)"/>
    <m/>
    <x v="17"/>
    <s v="1401 67 STREET"/>
    <s v="67 STREET"/>
    <s v="14 AVE"/>
    <s v="15 AVE"/>
    <m/>
    <m/>
    <s v="ADDRESS"/>
    <s v="BROOKLYN"/>
    <m/>
    <s v="N/A"/>
    <s v="Closed"/>
    <m/>
    <x v="2030"/>
    <s v="11 BROOKLYN"/>
    <s v="BROOKLYN"/>
  </r>
  <r>
    <n v="35005440"/>
    <d v="2016-12-13T23:55:00"/>
    <d v="2016-12-14T23:55:00"/>
    <s v="DEP"/>
    <s v="Department of Environmental Protection"/>
    <s v="Lead"/>
    <s v="Lead Kit Request (Residential) (L10)"/>
    <m/>
    <x v="17"/>
    <s v="914 59 STREET"/>
    <s v="59 STREET"/>
    <s v="9 AVE"/>
    <s v="FT HAMILTON PKWY"/>
    <m/>
    <m/>
    <s v="ADDRESS"/>
    <s v="BROOKLYN"/>
    <m/>
    <s v="N/A"/>
    <s v="Closed"/>
    <m/>
    <x v="2031"/>
    <s v="12 BROOKLYN"/>
    <s v="BROOKLYN"/>
  </r>
  <r>
    <n v="34903115"/>
    <d v="2016-12-01T15:44:00"/>
    <d v="2016-12-02T15:44:00"/>
    <s v="DEP"/>
    <s v="Department of Environmental Protection"/>
    <s v="Lead"/>
    <s v="Lead Kit Request (Residential) (L10)"/>
    <m/>
    <x v="17"/>
    <s v="1358 OVINGTON AVENUE"/>
    <s v="OVINGTON AVENUE"/>
    <s v="13 AVE"/>
    <s v="14 AVE"/>
    <m/>
    <m/>
    <s v="ADDRESS"/>
    <s v="BROOKLYN"/>
    <m/>
    <s v="N/A"/>
    <s v="Closed"/>
    <m/>
    <x v="2032"/>
    <s v="10 BROOKLYN"/>
    <s v="BROOKLYN"/>
  </r>
  <r>
    <n v="35080787"/>
    <d v="2016-12-21T12:35:00"/>
    <d v="2016-12-22T12:35:00"/>
    <s v="DEP"/>
    <s v="Department of Environmental Protection"/>
    <s v="Lead"/>
    <s v="Lead Kit Request (Residential) (L10)"/>
    <m/>
    <x v="17"/>
    <s v="1315 63 STREET"/>
    <s v="63 STREET"/>
    <s v="13 AVE"/>
    <s v="14 AVE"/>
    <m/>
    <m/>
    <s v="ADDRESS"/>
    <s v="BROOKLYN"/>
    <m/>
    <s v="N/A"/>
    <s v="Closed"/>
    <m/>
    <x v="2033"/>
    <s v="10 BROOKLYN"/>
    <s v="BROOKLYN"/>
  </r>
  <r>
    <n v="32707210"/>
    <d v="2016-02-17T08:29:00"/>
    <d v="2016-02-18T08:29:00"/>
    <s v="DEP"/>
    <s v="Department of Environmental Protection"/>
    <s v="Lead"/>
    <s v="Lead Kit Request (Residential) (L10)"/>
    <m/>
    <x v="18"/>
    <s v="429 47 STREET"/>
    <s v="47 STREET"/>
    <s v="4 AVE"/>
    <s v="5 AVE"/>
    <m/>
    <m/>
    <s v="ADDRESS"/>
    <s v="BROOKLYN"/>
    <m/>
    <s v="N/A"/>
    <s v="Closed"/>
    <m/>
    <x v="2034"/>
    <s v="07 BROOKLYN"/>
    <s v="BROOKLYN"/>
  </r>
  <r>
    <n v="32738596"/>
    <d v="2016-02-21T13:25:00"/>
    <d v="2016-02-22T13:25:00"/>
    <s v="DEP"/>
    <s v="Department of Environmental Protection"/>
    <s v="Lead"/>
    <s v="Lead Kit Request (Residential) (L10)"/>
    <m/>
    <x v="18"/>
    <s v="347 48 STREET"/>
    <s v="48 STREET"/>
    <s v="3 AVE"/>
    <s v="4 AVE"/>
    <m/>
    <m/>
    <s v="ADDRESS"/>
    <s v="BROOKLYN"/>
    <m/>
    <s v="N/A"/>
    <s v="Closed"/>
    <m/>
    <x v="2035"/>
    <s v="07 BROOKLYN"/>
    <s v="BROOKLYN"/>
  </r>
  <r>
    <n v="32744308"/>
    <d v="2016-02-22T09:22:00"/>
    <d v="2016-02-23T09:22:00"/>
    <s v="DEP"/>
    <s v="Department of Environmental Protection"/>
    <s v="Lead"/>
    <s v="Lead Kit Request (Residential) (L10)"/>
    <m/>
    <x v="18"/>
    <s v="702 45 STREET"/>
    <s v="45 STREET"/>
    <s v="7 AVE"/>
    <s v="8 AVE"/>
    <m/>
    <m/>
    <s v="ADDRESS"/>
    <s v="BROOKLYN"/>
    <m/>
    <s v="N/A"/>
    <s v="Closed"/>
    <m/>
    <x v="2036"/>
    <s v="07 BROOKLYN"/>
    <s v="BROOKLYN"/>
  </r>
  <r>
    <n v="32797279"/>
    <d v="2016-02-29T17:49:00"/>
    <d v="2016-03-01T17:49:00"/>
    <s v="DEP"/>
    <s v="Department of Environmental Protection"/>
    <s v="Lead"/>
    <s v="Lead Kit Request (Residential) (L10)"/>
    <m/>
    <x v="18"/>
    <s v="452 48 STREET"/>
    <s v="48 STREET"/>
    <s v="4 AVE"/>
    <s v="5 AVE"/>
    <m/>
    <m/>
    <s v="ADDRESS"/>
    <s v="BROOKLYN"/>
    <m/>
    <s v="N/A"/>
    <s v="Closed"/>
    <m/>
    <x v="2037"/>
    <s v="07 BROOKLYN"/>
    <s v="BROOKLYN"/>
  </r>
  <r>
    <n v="32810521"/>
    <d v="2016-03-01T19:44:00"/>
    <d v="2016-03-02T19:44:00"/>
    <s v="DEP"/>
    <s v="Department of Environmental Protection"/>
    <s v="Lead"/>
    <s v="Lead Kit Request (Residential) (L10)"/>
    <m/>
    <x v="18"/>
    <s v="260 65 STREET"/>
    <s v="65 STREET"/>
    <s v="BELT PKWY"/>
    <s v="3 AVE"/>
    <m/>
    <m/>
    <s v="ADDRESS"/>
    <s v="BROOKLYN"/>
    <m/>
    <s v="N/A"/>
    <s v="Closed"/>
    <m/>
    <x v="2038"/>
    <s v="10 BROOKLYN"/>
    <s v="BROOKLYN"/>
  </r>
  <r>
    <n v="32843979"/>
    <d v="2016-03-06T07:32:00"/>
    <d v="2016-03-07T07:32:00"/>
    <s v="DEP"/>
    <s v="Department of Environmental Protection"/>
    <s v="Lead"/>
    <s v="Lead Kit Request (Residential) (L10)"/>
    <m/>
    <x v="18"/>
    <s v="442 50 STREET"/>
    <s v="50 STREET"/>
    <s v="4 AVE"/>
    <s v="5 AVE"/>
    <m/>
    <m/>
    <s v="ADDRESS"/>
    <s v="BROOKLYN"/>
    <m/>
    <s v="N/A"/>
    <s v="Closed"/>
    <m/>
    <x v="2039"/>
    <s v="07 BROOKLYN"/>
    <s v="BROOKLYN"/>
  </r>
  <r>
    <n v="32872083"/>
    <d v="2016-03-10T14:27:00"/>
    <d v="2016-03-11T14:27:00"/>
    <s v="DEP"/>
    <s v="Department of Environmental Protection"/>
    <s v="Lead"/>
    <s v="Lead Kit Request (Residential) (L10)"/>
    <m/>
    <x v="18"/>
    <s v="532 SENATOR STREET"/>
    <s v="SENATOR STREET"/>
    <s v="5 AVE"/>
    <s v="6 AVE"/>
    <m/>
    <m/>
    <s v="ADDRESS"/>
    <s v="BROOKLYN"/>
    <m/>
    <s v="N/A"/>
    <s v="Closed"/>
    <m/>
    <x v="2040"/>
    <s v="10 BROOKLYN"/>
    <s v="BROOKLYN"/>
  </r>
  <r>
    <n v="32927138"/>
    <d v="2016-03-17T07:25:00"/>
    <d v="2016-03-18T07:25:00"/>
    <s v="DEP"/>
    <s v="Department of Environmental Protection"/>
    <s v="Lead"/>
    <s v="Lead Kit Request (Residential) (L10)"/>
    <m/>
    <x v="18"/>
    <s v="331 61 STREET"/>
    <s v="61 STREET"/>
    <s v="3 AVE"/>
    <s v="4 AVE"/>
    <m/>
    <m/>
    <s v="ADDRESS"/>
    <s v="BROOKLYN"/>
    <m/>
    <s v="N/A"/>
    <s v="Closed"/>
    <m/>
    <x v="529"/>
    <s v="07 BROOKLYN"/>
    <s v="BROOKLYN"/>
  </r>
  <r>
    <n v="32929306"/>
    <d v="2016-03-17T22:44:00"/>
    <d v="2016-03-18T22:44:00"/>
    <s v="DEP"/>
    <s v="Department of Environmental Protection"/>
    <s v="Lead"/>
    <s v="Lead Kit Request (Residential) (L10)"/>
    <m/>
    <x v="18"/>
    <s v="732 60 STREET"/>
    <s v="60 STREET"/>
    <s v="7 AVE"/>
    <s v="8 AVE"/>
    <m/>
    <m/>
    <s v="ADDRESS"/>
    <s v="BROOKLYN"/>
    <m/>
    <s v="N/A"/>
    <s v="Closed"/>
    <m/>
    <x v="2041"/>
    <s v="07 BROOKLYN"/>
    <s v="BROOKLYN"/>
  </r>
  <r>
    <n v="32934125"/>
    <d v="2016-03-18T13:48:00"/>
    <d v="2016-03-19T13:48:00"/>
    <s v="DEP"/>
    <s v="Department of Environmental Protection"/>
    <s v="Lead"/>
    <s v="Lead Kit Request (Residential) (L10)"/>
    <m/>
    <x v="18"/>
    <s v="532 SENATOR STREET"/>
    <s v="SENATOR STREET"/>
    <s v="5 AVE"/>
    <s v="6 AVE"/>
    <m/>
    <m/>
    <s v="ADDRESS"/>
    <s v="BROOKLYN"/>
    <m/>
    <s v="N/A"/>
    <s v="Closed"/>
    <m/>
    <x v="2042"/>
    <s v="10 BROOKLYN"/>
    <s v="BROOKLYN"/>
  </r>
  <r>
    <n v="32935723"/>
    <d v="2016-03-18T12:34:00"/>
    <d v="2016-03-19T12:34:00"/>
    <s v="DEP"/>
    <s v="Department of Environmental Protection"/>
    <s v="Lead"/>
    <s v="Lead Kit Request (Residential) (L10)"/>
    <m/>
    <x v="18"/>
    <s v="534 45 STREET"/>
    <s v="45 STREET"/>
    <s v="5 AVE"/>
    <s v="6 AVE"/>
    <m/>
    <m/>
    <s v="ADDRESS"/>
    <s v="BROOKLYN"/>
    <m/>
    <s v="N/A"/>
    <s v="Closed"/>
    <m/>
    <x v="2043"/>
    <s v="07 BROOKLYN"/>
    <s v="BROOKLYN"/>
  </r>
  <r>
    <n v="32935738"/>
    <d v="2016-03-18T11:32:00"/>
    <d v="2016-03-19T11:32:00"/>
    <s v="DEP"/>
    <s v="Department of Environmental Protection"/>
    <s v="Lead"/>
    <s v="Lead Kit Request (Residential) (L10)"/>
    <m/>
    <x v="18"/>
    <s v="250 50 STREET"/>
    <s v="50 STREET"/>
    <s v="2 AVE"/>
    <s v="3 AVE"/>
    <m/>
    <m/>
    <s v="ADDRESS"/>
    <s v="BROOKLYN"/>
    <m/>
    <s v="N/A"/>
    <s v="Closed"/>
    <m/>
    <x v="2044"/>
    <s v="07 BROOKLYN"/>
    <s v="BROOKLYN"/>
  </r>
  <r>
    <n v="32938152"/>
    <d v="2016-03-18T11:29:00"/>
    <d v="2016-03-19T11:29:00"/>
    <s v="DEP"/>
    <s v="Department of Environmental Protection"/>
    <s v="Lead"/>
    <s v="Lead Kit Request (Residential) (L10)"/>
    <m/>
    <x v="18"/>
    <s v="417 56 STREET"/>
    <s v="56 STREET"/>
    <s v="4 AVE"/>
    <s v="5 AVE"/>
    <m/>
    <m/>
    <s v="ADDRESS"/>
    <s v="BROOKLYN"/>
    <m/>
    <s v="N/A"/>
    <s v="Closed"/>
    <m/>
    <x v="1022"/>
    <s v="07 BROOKLYN"/>
    <s v="BROOKLYN"/>
  </r>
  <r>
    <n v="32948993"/>
    <d v="2016-03-20T13:13:00"/>
    <d v="2016-03-21T13:13:00"/>
    <s v="DEP"/>
    <s v="Department of Environmental Protection"/>
    <s v="Lead"/>
    <s v="Lead Kit Request (Residential) (L10)"/>
    <m/>
    <x v="18"/>
    <s v="4600 9 AVENUE"/>
    <s v="9 AVENUE"/>
    <s v="46 ST"/>
    <s v="47 ST"/>
    <m/>
    <m/>
    <s v="ADDRESS"/>
    <s v="BROOKLYN"/>
    <m/>
    <s v="N/A"/>
    <s v="Closed"/>
    <m/>
    <x v="2045"/>
    <s v="12 BROOKLYN"/>
    <s v="BROOKLYN"/>
  </r>
  <r>
    <n v="32958561"/>
    <d v="2016-03-21T16:28:00"/>
    <d v="2016-03-22T16:28:00"/>
    <s v="DEP"/>
    <s v="Department of Environmental Protection"/>
    <s v="Lead"/>
    <s v="Lead Kit Request (Residential) (L10)"/>
    <m/>
    <x v="18"/>
    <s v="227 53 STREET"/>
    <s v="53 STREET"/>
    <s v="2 AVE"/>
    <s v="3 AVE"/>
    <m/>
    <m/>
    <s v="ADDRESS"/>
    <s v="BROOKLYN"/>
    <m/>
    <s v="N/A"/>
    <s v="Closed"/>
    <m/>
    <x v="2046"/>
    <s v="07 BROOKLYN"/>
    <s v="BROOKLYN"/>
  </r>
  <r>
    <n v="32961508"/>
    <d v="2016-03-22T16:24:00"/>
    <d v="2016-03-23T16:24:00"/>
    <s v="DEP"/>
    <s v="Department of Environmental Protection"/>
    <s v="Lead"/>
    <s v="Lead Kit Request (Residential) (L10)"/>
    <m/>
    <x v="18"/>
    <s v="547 48 STREET"/>
    <s v="48 STREET"/>
    <s v="5 AVE"/>
    <s v="6 AVE"/>
    <m/>
    <m/>
    <s v="ADDRESS"/>
    <s v="BROOKLYN"/>
    <m/>
    <s v="N/A"/>
    <s v="Closed"/>
    <m/>
    <x v="2047"/>
    <s v="07 BROOKLYN"/>
    <s v="BROOKLYN"/>
  </r>
  <r>
    <n v="32961517"/>
    <d v="2016-03-22T18:38:00"/>
    <d v="2016-03-23T18:38:00"/>
    <s v="DEP"/>
    <s v="Department of Environmental Protection"/>
    <s v="Lead"/>
    <s v="Lead Kit Request (Residential) (L10)"/>
    <m/>
    <x v="18"/>
    <s v="566 44 STREET"/>
    <s v="44 STREET"/>
    <s v="5 AVE"/>
    <s v="6 AVE"/>
    <m/>
    <m/>
    <s v="ADDRESS"/>
    <s v="BROOKLYN"/>
    <m/>
    <s v="N/A"/>
    <s v="Closed"/>
    <m/>
    <x v="2048"/>
    <s v="07 BROOKLYN"/>
    <s v="BROOKLYN"/>
  </r>
  <r>
    <n v="32964589"/>
    <d v="2016-03-22T16:14:00"/>
    <d v="2016-03-23T16:14:00"/>
    <s v="DEP"/>
    <s v="Department of Environmental Protection"/>
    <s v="Lead"/>
    <s v="Lead Kit Request (Residential) (L10)"/>
    <m/>
    <x v="18"/>
    <s v="464 51 STREET"/>
    <s v="51 STREET"/>
    <s v="4 AVE"/>
    <s v="5 AVE"/>
    <m/>
    <m/>
    <s v="ADDRESS"/>
    <s v="BROOKLYN"/>
    <m/>
    <s v="N/A"/>
    <s v="Closed"/>
    <m/>
    <x v="2049"/>
    <s v="07 BROOKLYN"/>
    <s v="BROOKLYN"/>
  </r>
  <r>
    <n v="32977781"/>
    <d v="2016-03-24T21:19:00"/>
    <d v="2016-03-25T21:19:00"/>
    <s v="DEP"/>
    <s v="Department of Environmental Protection"/>
    <s v="Lead"/>
    <s v="Lead Kit Request (Residential) (L10)"/>
    <m/>
    <x v="18"/>
    <s v="4416 4 AVENUE"/>
    <s v="4 AVENUE"/>
    <s v="44 ST"/>
    <s v="45 ST"/>
    <m/>
    <m/>
    <s v="ADDRESS"/>
    <s v="BROOKLYN"/>
    <m/>
    <s v="N/A"/>
    <s v="Closed"/>
    <m/>
    <x v="2050"/>
    <s v="07 BROOKLYN"/>
    <s v="BROOKLYN"/>
  </r>
  <r>
    <n v="32992866"/>
    <d v="2016-03-26T22:04:00"/>
    <d v="2016-03-27T22:04:00"/>
    <s v="DEP"/>
    <s v="Department of Environmental Protection"/>
    <s v="Lead"/>
    <s v="Lead Kit Request (Residential) (L10)"/>
    <m/>
    <x v="18"/>
    <s v="260 65 STREET"/>
    <s v="65 STREET"/>
    <s v="BELT PKWY"/>
    <s v="3 AVE"/>
    <m/>
    <m/>
    <s v="ADDRESS"/>
    <s v="BROOKLYN"/>
    <m/>
    <s v="N/A"/>
    <s v="Closed"/>
    <m/>
    <x v="2051"/>
    <s v="10 BROOKLYN"/>
    <s v="BROOKLYN"/>
  </r>
  <r>
    <n v="32995653"/>
    <d v="2016-03-26T00:18:00"/>
    <d v="2016-03-27T00:18:00"/>
    <s v="DEP"/>
    <s v="Department of Environmental Protection"/>
    <s v="Lead"/>
    <s v="Lead Kit Request (Residential) (L10)"/>
    <m/>
    <x v="18"/>
    <s v="529 62 STREET"/>
    <s v="62 STREET"/>
    <s v="5 AVE"/>
    <s v="6 AVE"/>
    <m/>
    <m/>
    <s v="ADDRESS"/>
    <s v="BROOKLYN"/>
    <m/>
    <s v="N/A"/>
    <s v="Closed"/>
    <m/>
    <x v="2052"/>
    <s v="07 BROOKLYN"/>
    <s v="BROOKLYN"/>
  </r>
  <r>
    <n v="33003403"/>
    <d v="2016-03-28T12:58:00"/>
    <d v="2016-03-29T12:58:00"/>
    <s v="DEP"/>
    <s v="Department of Environmental Protection"/>
    <s v="Lead"/>
    <s v="Lead Kit Request (Residential) (L10)"/>
    <m/>
    <x v="18"/>
    <s v="361 54 STREET"/>
    <s v="54 STREET"/>
    <s v="3 AVE"/>
    <s v="4 AVE"/>
    <m/>
    <m/>
    <s v="ADDRESS"/>
    <s v="BROOKLYN"/>
    <m/>
    <s v="N/A"/>
    <s v="Closed"/>
    <m/>
    <x v="2053"/>
    <s v="07 BROOKLYN"/>
    <s v="BROOKLYN"/>
  </r>
  <r>
    <n v="33012699"/>
    <d v="2016-03-29T11:28:00"/>
    <d v="2016-03-30T11:28:00"/>
    <s v="DEP"/>
    <s v="Department of Environmental Protection"/>
    <s v="Lead"/>
    <s v="Lead Kit Request (Residential) (L10)"/>
    <m/>
    <x v="18"/>
    <s v="880 68 STREET"/>
    <s v="68 STREET"/>
    <s v="8 AVE"/>
    <s v="9 AVE"/>
    <m/>
    <m/>
    <s v="ADDRESS"/>
    <s v="BROOKLYN"/>
    <m/>
    <s v="N/A"/>
    <s v="Closed"/>
    <m/>
    <x v="644"/>
    <s v="10 BROOKLYN"/>
    <s v="BROOKLYN"/>
  </r>
  <r>
    <n v="33018015"/>
    <d v="2016-03-30T11:35:00"/>
    <d v="2016-03-31T11:35:00"/>
    <s v="DEP"/>
    <s v="Department of Environmental Protection"/>
    <s v="Lead"/>
    <s v="Lead Kit Request (Residential) (L10)"/>
    <m/>
    <x v="18"/>
    <s v="871 68 STREET"/>
    <s v="68 STREET"/>
    <s v="8 AVE"/>
    <s v="9 AVE"/>
    <m/>
    <m/>
    <s v="ADDRESS"/>
    <s v="BROOKLYN"/>
    <m/>
    <s v="N/A"/>
    <s v="Closed"/>
    <m/>
    <x v="55"/>
    <s v="10 BROOKLYN"/>
    <s v="BROOKLYN"/>
  </r>
  <r>
    <n v="33038568"/>
    <d v="2016-04-01T00:58:00"/>
    <d v="2016-04-02T00:58:00"/>
    <s v="DEP"/>
    <s v="Department of Environmental Protection"/>
    <s v="Lead"/>
    <s v="Lead Kit Request (Residential) (L10)"/>
    <m/>
    <x v="18"/>
    <s v="430 56 STREET"/>
    <s v="56 STREET"/>
    <s v="4 AVE"/>
    <s v="5 AVE"/>
    <m/>
    <m/>
    <s v="ADDRESS"/>
    <s v="BROOKLYN"/>
    <m/>
    <s v="N/A"/>
    <s v="Closed"/>
    <m/>
    <x v="2054"/>
    <s v="07 BROOKLYN"/>
    <s v="BROOKLYN"/>
  </r>
  <r>
    <n v="33043957"/>
    <d v="2016-04-02T19:13:00"/>
    <d v="2016-04-03T19:13:00"/>
    <s v="DEP"/>
    <s v="Department of Environmental Protection"/>
    <s v="Lead"/>
    <s v="Lead Kit Request (Residential) (L10)"/>
    <m/>
    <x v="18"/>
    <s v="526 44 STREET"/>
    <s v="44 STREET"/>
    <s v="5 AVE"/>
    <s v="6 AVE"/>
    <m/>
    <m/>
    <s v="ADDRESS"/>
    <s v="BROOKLYN"/>
    <m/>
    <s v="N/A"/>
    <s v="Closed"/>
    <m/>
    <x v="2055"/>
    <s v="07 BROOKLYN"/>
    <s v="BROOKLYN"/>
  </r>
  <r>
    <n v="33044048"/>
    <d v="2016-04-02T16:38:00"/>
    <d v="2016-04-03T16:38:00"/>
    <s v="DEP"/>
    <s v="Department of Environmental Protection"/>
    <s v="Lead"/>
    <s v="Lead Kit Request (Residential) (L10)"/>
    <m/>
    <x v="18"/>
    <s v="505 62 STREET"/>
    <s v="62 STREET"/>
    <s v="5 AVE"/>
    <s v="6 AVE"/>
    <m/>
    <m/>
    <s v="ADDRESS"/>
    <s v="BROOKLYN"/>
    <m/>
    <s v="N/A"/>
    <s v="Closed"/>
    <m/>
    <x v="2056"/>
    <s v="07 BROOKLYN"/>
    <s v="BROOKLYN"/>
  </r>
  <r>
    <n v="33067731"/>
    <d v="2016-04-05T15:55:00"/>
    <d v="2016-04-06T15:55:00"/>
    <s v="DEP"/>
    <s v="Department of Environmental Protection"/>
    <s v="Lead"/>
    <s v="Lead Kit Request (Residential) (L10)"/>
    <m/>
    <x v="18"/>
    <s v="641 BAYRIDGE AVENUE"/>
    <s v="BAYRIDGE AVENUE"/>
    <s v="6 AVE"/>
    <s v="7 AVE"/>
    <m/>
    <m/>
    <s v="ADDRESS"/>
    <s v="BROOKLYN"/>
    <m/>
    <s v="N/A"/>
    <s v="Closed"/>
    <m/>
    <x v="2057"/>
    <s v="10 BROOKLYN"/>
    <s v="BROOKLYN"/>
  </r>
  <r>
    <n v="33084591"/>
    <d v="2016-04-07T15:49:00"/>
    <d v="2016-04-08T15:49:00"/>
    <s v="DEP"/>
    <s v="Department of Environmental Protection"/>
    <s v="Lead"/>
    <s v="Lead Kit Request (Residential) (L10)"/>
    <m/>
    <x v="18"/>
    <s v="826 48 STREET"/>
    <s v="48 STREET"/>
    <s v="8 AVE"/>
    <s v="9 AVE"/>
    <m/>
    <m/>
    <s v="ADDRESS"/>
    <s v="BROOKLYN"/>
    <m/>
    <s v="N/A"/>
    <s v="Closed"/>
    <m/>
    <x v="2058"/>
    <s v="12 BROOKLYN"/>
    <s v="BROOKLYN"/>
  </r>
  <r>
    <n v="33097802"/>
    <d v="2016-04-09T12:01:00"/>
    <d v="2016-04-10T12:01:00"/>
    <s v="DEP"/>
    <s v="Department of Environmental Protection"/>
    <s v="Lead"/>
    <s v="Lead Kit Request (Residential) (L10)"/>
    <m/>
    <x v="18"/>
    <s v="671 47 STREET"/>
    <s v="47 STREET"/>
    <s v="6 AVE"/>
    <s v="7 AVE"/>
    <m/>
    <m/>
    <s v="ADDRESS"/>
    <s v="BROOKLYN"/>
    <m/>
    <s v="N/A"/>
    <s v="Closed"/>
    <m/>
    <x v="2059"/>
    <s v="07 BROOKLYN"/>
    <s v="BROOKLYN"/>
  </r>
  <r>
    <n v="33106472"/>
    <d v="2016-04-11T14:16:00"/>
    <d v="2016-04-12T14:16:00"/>
    <s v="DEP"/>
    <s v="Department of Environmental Protection"/>
    <s v="Lead"/>
    <s v="Lead Kit Request (Residential) (L10)"/>
    <m/>
    <x v="18"/>
    <s v="375 61 STREET"/>
    <s v="61 STREET"/>
    <s v="GOWANUS EXPRESSWAY EXIT 21 EB"/>
    <s v="4 AVE"/>
    <m/>
    <m/>
    <s v="ADDRESS"/>
    <s v="BROOKLYN"/>
    <m/>
    <s v="N/A"/>
    <s v="Closed"/>
    <m/>
    <x v="2060"/>
    <s v="07 BROOKLYN"/>
    <s v="BROOKLYN"/>
  </r>
  <r>
    <n v="33129609"/>
    <d v="2016-04-14T16:30:00"/>
    <d v="2016-04-15T16:30:00"/>
    <s v="DEP"/>
    <s v="Department of Environmental Protection"/>
    <s v="Lead"/>
    <s v="Lead Kit Request (Residential) (L10)"/>
    <m/>
    <x v="18"/>
    <s v="139 68 STREET"/>
    <s v="68 STREET"/>
    <s v="COLONIAL RD"/>
    <s v="BAYCLIFF TER"/>
    <m/>
    <m/>
    <s v="ADDRESS"/>
    <s v="BROOKLYN"/>
    <m/>
    <s v="N/A"/>
    <s v="Closed"/>
    <m/>
    <x v="2061"/>
    <s v="10 BROOKLYN"/>
    <s v="BROOKLYN"/>
  </r>
  <r>
    <n v="33142303"/>
    <d v="2016-04-15T09:42:00"/>
    <d v="2016-04-16T09:42:00"/>
    <s v="DEP"/>
    <s v="Department of Environmental Protection"/>
    <s v="Lead"/>
    <s v="Lead Kit Request (Residential) (L10)"/>
    <m/>
    <x v="18"/>
    <s v="517 59 STREET"/>
    <s v="59 STREET"/>
    <s v="5 AVE"/>
    <s v="6 AVE"/>
    <m/>
    <m/>
    <s v="ADDRESS"/>
    <s v="BROOKLYN"/>
    <m/>
    <s v="N/A"/>
    <s v="Closed"/>
    <m/>
    <x v="2062"/>
    <s v="07 BROOKLYN"/>
    <s v="BROOKLYN"/>
  </r>
  <r>
    <n v="33205408"/>
    <d v="2016-04-24T17:58:00"/>
    <d v="2016-04-25T17:58:00"/>
    <s v="DEP"/>
    <s v="Department of Environmental Protection"/>
    <s v="Lead"/>
    <s v="Lead Kit Request (Residential) (L10)"/>
    <m/>
    <x v="18"/>
    <s v="864 60 STREET"/>
    <s v="60 STREET"/>
    <s v="8 AVE"/>
    <s v="9 AVE"/>
    <m/>
    <m/>
    <s v="ADDRESS"/>
    <s v="BROOKLYN"/>
    <m/>
    <s v="N/A"/>
    <s v="Closed"/>
    <m/>
    <x v="2063"/>
    <s v="12 BROOKLYN"/>
    <s v="BROOKLYN"/>
  </r>
  <r>
    <n v="33230112"/>
    <d v="2016-04-27T15:40:00"/>
    <d v="2016-04-28T15:40:00"/>
    <s v="DEP"/>
    <s v="Department of Environmental Protection"/>
    <s v="Lead"/>
    <s v="Lead Kit Request (Residential) (L10)"/>
    <m/>
    <x v="18"/>
    <s v="526 47 STREET"/>
    <s v="47 STREET"/>
    <s v="5 AVE"/>
    <s v="6 AVE"/>
    <m/>
    <m/>
    <s v="ADDRESS"/>
    <s v="BROOKLYN"/>
    <m/>
    <s v="N/A"/>
    <s v="Closed"/>
    <m/>
    <x v="2064"/>
    <s v="07 BROOKLYN"/>
    <s v="BROOKLYN"/>
  </r>
  <r>
    <n v="33281509"/>
    <d v="2016-05-05T09:12:00"/>
    <d v="2016-05-06T09:12:00"/>
    <s v="DEP"/>
    <s v="Department of Environmental Protection"/>
    <s v="Lead"/>
    <s v="Lead Kit Request (Residential) (L10)"/>
    <m/>
    <x v="18"/>
    <s v="229 47 STREET"/>
    <s v="47 STREET"/>
    <s v="2 AVE"/>
    <s v="3 AVE"/>
    <m/>
    <m/>
    <s v="ADDRESS"/>
    <s v="BROOKLYN"/>
    <m/>
    <s v="N/A"/>
    <s v="Closed"/>
    <m/>
    <x v="2065"/>
    <s v="07 BROOKLYN"/>
    <s v="BROOKLYN"/>
  </r>
  <r>
    <n v="33407978"/>
    <d v="2016-05-21T09:45:00"/>
    <d v="2016-05-22T09:45:00"/>
    <s v="DEP"/>
    <s v="Department of Environmental Protection"/>
    <s v="Lead"/>
    <s v="Lead Kit Request (Residential) (L10)"/>
    <m/>
    <x v="18"/>
    <s v="459 BAYRIDGE AVENUE"/>
    <s v="BAYRIDGE AVENUE"/>
    <s v="4 AVE"/>
    <s v="5 AVE"/>
    <m/>
    <m/>
    <s v="ADDRESS"/>
    <s v="BROOKLYN"/>
    <m/>
    <s v="N/A"/>
    <s v="Closed"/>
    <m/>
    <x v="2066"/>
    <s v="10 BROOKLYN"/>
    <s v="BROOKLYN"/>
  </r>
  <r>
    <n v="33440127"/>
    <d v="2016-05-25T17:14:00"/>
    <d v="2016-05-26T17:14:00"/>
    <s v="DEP"/>
    <s v="Department of Environmental Protection"/>
    <s v="Lead"/>
    <s v="Lead Kit Request (Residential) (L10)"/>
    <m/>
    <x v="18"/>
    <s v="6815 8 AVENUE"/>
    <s v="8 AVENUE"/>
    <s v="68 ST"/>
    <s v="BAYRIDGE AVE"/>
    <m/>
    <m/>
    <s v="ADDRESS"/>
    <s v="BROOKLYN"/>
    <m/>
    <s v="N/A"/>
    <s v="Closed"/>
    <m/>
    <x v="2067"/>
    <s v="10 BROOKLYN"/>
    <s v="BROOKLYN"/>
  </r>
  <r>
    <n v="33480428"/>
    <d v="2016-05-31T15:03:00"/>
    <d v="2016-06-01T15:03:00"/>
    <s v="DEP"/>
    <s v="Department of Environmental Protection"/>
    <s v="Lead"/>
    <s v="Lead Kit Request (Residential) (L10)"/>
    <m/>
    <x v="18"/>
    <s v="6815 8 AVENUE"/>
    <s v="8 AVENUE"/>
    <s v="68 ST"/>
    <s v="BAYRIDGE AVE"/>
    <m/>
    <m/>
    <s v="ADDRESS"/>
    <s v="BROOKLYN"/>
    <m/>
    <s v="N/A"/>
    <s v="Closed"/>
    <m/>
    <x v="2068"/>
    <s v="10 BROOKLYN"/>
    <s v="BROOKLYN"/>
  </r>
  <r>
    <n v="33495818"/>
    <d v="2016-06-02T23:07:00"/>
    <d v="2016-06-03T23:07:00"/>
    <s v="DEP"/>
    <s v="Department of Environmental Protection"/>
    <s v="Lead"/>
    <s v="Lead Kit Request (Residential) (L10)"/>
    <m/>
    <x v="18"/>
    <s v="444 68 STREET"/>
    <s v="68 STREET"/>
    <s v="4 AVE"/>
    <s v="5 AVE"/>
    <m/>
    <m/>
    <s v="ADDRESS"/>
    <s v="BROOKLYN"/>
    <m/>
    <s v="N/A"/>
    <s v="Closed"/>
    <m/>
    <x v="2069"/>
    <s v="10 BROOKLYN"/>
    <s v="BROOKLYN"/>
  </r>
  <r>
    <n v="33654889"/>
    <d v="2016-06-21T09:49:00"/>
    <d v="2016-06-22T09:49:00"/>
    <s v="DEP"/>
    <s v="Department of Environmental Protection"/>
    <s v="Lead"/>
    <s v="Lead Kit Request (Residential) (L10)"/>
    <m/>
    <x v="18"/>
    <s v="566 44 STREET"/>
    <s v="44 STREET"/>
    <s v="5 AVE"/>
    <s v="6 AVE"/>
    <m/>
    <m/>
    <s v="ADDRESS"/>
    <s v="BROOKLYN"/>
    <m/>
    <s v="N/A"/>
    <s v="Closed"/>
    <m/>
    <x v="2070"/>
    <s v="07 BROOKLYN"/>
    <s v="BROOKLYN"/>
  </r>
  <r>
    <n v="33694884"/>
    <d v="2016-06-26T02:23:00"/>
    <d v="2016-06-27T02:23:00"/>
    <s v="DEP"/>
    <s v="Department of Environmental Protection"/>
    <s v="Lead"/>
    <s v="Lead Kit Request (Residential) (L10)"/>
    <m/>
    <x v="18"/>
    <s v="186 BAY RIDGE AVENUE"/>
    <s v="BAY RIDGE AVENUE"/>
    <s v="COLONIAL RD"/>
    <s v="RIDGE BLVD"/>
    <m/>
    <m/>
    <s v="ADDRESS"/>
    <s v="BROOKLYN"/>
    <m/>
    <s v="N/A"/>
    <s v="Closed"/>
    <m/>
    <x v="2071"/>
    <s v="10 BROOKLYN"/>
    <s v="BROOKLYN"/>
  </r>
  <r>
    <n v="33833272"/>
    <d v="2016-07-13T10:37:00"/>
    <d v="2016-07-14T10:37:00"/>
    <s v="DEP"/>
    <s v="Department of Environmental Protection"/>
    <s v="Lead"/>
    <s v="Lead Kit Request (Residential) (L10)"/>
    <m/>
    <x v="18"/>
    <s v="563 59 STREET"/>
    <s v="59 STREET"/>
    <s v="5 AVE"/>
    <s v="6 AVE"/>
    <m/>
    <m/>
    <s v="ADDRESS"/>
    <s v="BROOKLYN"/>
    <m/>
    <s v="N/A"/>
    <s v="Closed"/>
    <m/>
    <x v="2072"/>
    <s v="07 BROOKLYN"/>
    <s v="BROOKLYN"/>
  </r>
  <r>
    <n v="33835434"/>
    <d v="2016-07-13T10:13:00"/>
    <d v="2016-07-14T10:13:00"/>
    <s v="DEP"/>
    <s v="Department of Environmental Protection"/>
    <s v="Lead"/>
    <s v="Lead Kit Request (Residential) (L10)"/>
    <m/>
    <x v="18"/>
    <s v="812 68 STREET"/>
    <s v="68 STREET"/>
    <s v="8 AVE"/>
    <s v="9 AVE"/>
    <m/>
    <m/>
    <s v="ADDRESS"/>
    <s v="BROOKLYN"/>
    <m/>
    <s v="N/A"/>
    <s v="Closed"/>
    <m/>
    <x v="2073"/>
    <s v="10 BROOKLYN"/>
    <s v="BROOKLYN"/>
  </r>
  <r>
    <n v="34071050"/>
    <d v="2016-08-12T11:29:00"/>
    <d v="2016-08-13T11:29:00"/>
    <s v="DEP"/>
    <s v="Department of Environmental Protection"/>
    <s v="Lead"/>
    <s v="Lead Kit Request (Residential) (L10)"/>
    <m/>
    <x v="18"/>
    <s v="239 45 STREET"/>
    <s v="45 STREET"/>
    <s v="2 AVE"/>
    <s v="3 AVE"/>
    <m/>
    <m/>
    <s v="ADDRESS"/>
    <s v="BROOKLYN"/>
    <m/>
    <s v="N/A"/>
    <s v="Closed"/>
    <m/>
    <x v="2074"/>
    <s v="07 BROOKLYN"/>
    <s v="BROOKLYN"/>
  </r>
  <r>
    <n v="33968131"/>
    <d v="2016-07-30T16:32:00"/>
    <d v="2016-07-31T16:32:00"/>
    <s v="DEP"/>
    <s v="Department of Environmental Protection"/>
    <s v="Lead"/>
    <s v="Lead Kit Request (Residential) (L10)"/>
    <m/>
    <x v="18"/>
    <s v="357 59 STREET"/>
    <s v="59 STREET"/>
    <s v="3 AVE"/>
    <s v="4 AVE"/>
    <m/>
    <m/>
    <s v="ADDRESS"/>
    <s v="BROOKLYN"/>
    <m/>
    <s v="N/A"/>
    <s v="Closed"/>
    <m/>
    <x v="2075"/>
    <s v="07 BROOKLYN"/>
    <s v="BROOKLYN"/>
  </r>
  <r>
    <n v="33969184"/>
    <d v="2016-07-30T13:56:00"/>
    <d v="2016-07-31T13:56:00"/>
    <s v="DEP"/>
    <s v="Department of Environmental Protection"/>
    <s v="Lead"/>
    <s v="Lead Kit Request (Residential) (L10)"/>
    <m/>
    <x v="18"/>
    <s v="4600 9 AVENUE"/>
    <s v="9 AVENUE"/>
    <s v="46 ST"/>
    <s v="47 ST"/>
    <m/>
    <m/>
    <s v="ADDRESS"/>
    <s v="BROOKLYN"/>
    <m/>
    <s v="N/A"/>
    <s v="Closed"/>
    <m/>
    <x v="2076"/>
    <s v="12 BROOKLYN"/>
    <s v="BROOKLYN"/>
  </r>
  <r>
    <n v="33969765"/>
    <d v="2016-07-30T21:04:00"/>
    <d v="2016-07-31T21:04:00"/>
    <s v="DEP"/>
    <s v="Department of Environmental Protection"/>
    <s v="Lead"/>
    <s v="Lead Kit Request (Residential) (L10)"/>
    <m/>
    <x v="18"/>
    <s v="456 SENATOR STREET"/>
    <s v="SENATOR STREET"/>
    <s v="4 AVE"/>
    <s v="5 AVE"/>
    <m/>
    <m/>
    <s v="ADDRESS"/>
    <s v="BROOKLYN"/>
    <m/>
    <s v="N/A"/>
    <s v="Closed"/>
    <m/>
    <x v="2077"/>
    <s v="10 BROOKLYN"/>
    <s v="BROOKLYN"/>
  </r>
  <r>
    <n v="33979249"/>
    <d v="2016-08-01T11:07:00"/>
    <d v="2016-08-02T11:07:00"/>
    <s v="DEP"/>
    <s v="Department of Environmental Protection"/>
    <s v="Lead"/>
    <s v="Lead Kit Request (Residential) (L10)"/>
    <m/>
    <x v="18"/>
    <s v="335 44 STREET"/>
    <s v="44 STREET"/>
    <s v="3 AVE"/>
    <s v="4 AVE"/>
    <m/>
    <m/>
    <s v="ADDRESS"/>
    <s v="BROOKLYN"/>
    <m/>
    <s v="N/A"/>
    <s v="Closed"/>
    <m/>
    <x v="2078"/>
    <s v="07 BROOKLYN"/>
    <s v="BROOKLYN"/>
  </r>
  <r>
    <n v="32446458"/>
    <d v="2016-01-19T15:20:00"/>
    <d v="2016-01-21T09:17:00"/>
    <s v="DEP"/>
    <s v="Department of Environmental Protection"/>
    <s v="Lead"/>
    <s v="Lead Kit Request (Residential) (L10)"/>
    <m/>
    <x v="18"/>
    <s v="514 60 STREET"/>
    <s v="60 STREET"/>
    <s v="5 AVE"/>
    <s v="6 AVE"/>
    <m/>
    <m/>
    <s v="ADDRESS"/>
    <s v="BROOKLYN"/>
    <m/>
    <s v="N/A"/>
    <s v="Closed"/>
    <m/>
    <x v="2079"/>
    <s v="07 BROOKLYN"/>
    <s v="BROOKLYN"/>
  </r>
  <r>
    <n v="34248398"/>
    <d v="2016-09-05T21:50:00"/>
    <d v="2016-09-06T21:50:00"/>
    <s v="DEP"/>
    <s v="Department of Environmental Protection"/>
    <s v="Lead"/>
    <s v="Lead Kit Request (Residential) (L10)"/>
    <m/>
    <x v="18"/>
    <s v="360 50 STREET"/>
    <s v="50 STREET"/>
    <s v="3 AVE"/>
    <s v="4 AVE"/>
    <m/>
    <m/>
    <s v="ADDRESS"/>
    <s v="BROOKLYN"/>
    <m/>
    <s v="N/A"/>
    <s v="Closed"/>
    <m/>
    <x v="2080"/>
    <s v="07 BROOKLYN"/>
    <s v="BROOKLYN"/>
  </r>
  <r>
    <n v="32725541"/>
    <d v="2016-02-19T15:40:00"/>
    <d v="2016-02-20T15:40:00"/>
    <s v="DEP"/>
    <s v="Department of Environmental Protection"/>
    <s v="Lead"/>
    <s v="Lead Kit Request (Residential) (L10)"/>
    <m/>
    <x v="18"/>
    <s v="880 47 STREET"/>
    <s v="47 STREET"/>
    <s v="8 AVE"/>
    <s v="9 AVE"/>
    <m/>
    <m/>
    <s v="ADDRESS"/>
    <s v="BROOKLYN"/>
    <m/>
    <s v="N/A"/>
    <s v="Closed"/>
    <m/>
    <x v="2081"/>
    <s v="12 BROOKLYN"/>
    <s v="BROOKLYN"/>
  </r>
  <r>
    <n v="32834090"/>
    <d v="2016-03-05T20:21:00"/>
    <d v="2016-03-06T20:21:00"/>
    <s v="DEP"/>
    <s v="Department of Environmental Protection"/>
    <s v="Lead"/>
    <s v="Lead Kit Request (Residential) (L10)"/>
    <m/>
    <x v="18"/>
    <s v="6702 RIDGE BOULEVARD"/>
    <s v="RIDGE BOULEVARD"/>
    <s v="67 ST"/>
    <s v="SENATOR ST"/>
    <m/>
    <m/>
    <s v="ADDRESS"/>
    <s v="BROOKLYN"/>
    <m/>
    <s v="N/A"/>
    <s v="Closed"/>
    <m/>
    <x v="2082"/>
    <s v="10 BROOKLYN"/>
    <s v="BROOKLYN"/>
  </r>
  <r>
    <n v="32835129"/>
    <d v="2016-03-05T22:27:00"/>
    <d v="2016-03-06T22:27:00"/>
    <s v="DEP"/>
    <s v="Department of Environmental Protection"/>
    <s v="Lead"/>
    <s v="Lead Kit Request (Residential) (L10)"/>
    <m/>
    <x v="18"/>
    <s v="443 45 STREET"/>
    <s v="45 STREET"/>
    <s v="4 AVE"/>
    <s v="5 AVE"/>
    <m/>
    <m/>
    <s v="ADDRESS"/>
    <s v="BROOKLYN"/>
    <m/>
    <s v="N/A"/>
    <s v="Closed"/>
    <m/>
    <x v="2083"/>
    <s v="07 BROOKLYN"/>
    <s v="BROOKLYN"/>
  </r>
  <r>
    <n v="32841259"/>
    <d v="2016-03-05T11:54:00"/>
    <d v="2016-03-06T11:54:00"/>
    <s v="DEP"/>
    <s v="Department of Environmental Protection"/>
    <s v="Lead"/>
    <s v="Lead Kit Request (Residential) (L10)"/>
    <m/>
    <x v="18"/>
    <s v="210 62 STREET"/>
    <s v="62 STREET"/>
    <s v="2 AVE"/>
    <s v="3 AVE"/>
    <m/>
    <m/>
    <s v="ADDRESS"/>
    <s v="BROOKLYN"/>
    <m/>
    <s v="N/A"/>
    <s v="Closed"/>
    <m/>
    <x v="2084"/>
    <s v="07 BROOKLYN"/>
    <s v="BROOKLYN"/>
  </r>
  <r>
    <n v="32889960"/>
    <d v="2016-03-12T13:31:00"/>
    <d v="2016-03-13T13:31:00"/>
    <s v="DEP"/>
    <s v="Department of Environmental Protection"/>
    <s v="Lead"/>
    <s v="Lead Kit Request (Residential) (L10)"/>
    <m/>
    <x v="18"/>
    <s v="6665 COLONIAL ROAD"/>
    <s v="COLONIAL ROAD"/>
    <s v="SHORE RD"/>
    <s v="67 ST"/>
    <m/>
    <m/>
    <s v="ADDRESS"/>
    <s v="BROOKLYN"/>
    <m/>
    <s v="N/A"/>
    <s v="Closed"/>
    <m/>
    <x v="2085"/>
    <s v="10 BROOKLYN"/>
    <s v="BROOKLYN"/>
  </r>
  <r>
    <n v="32375229"/>
    <d v="2016-01-09T10:26:00"/>
    <d v="2016-01-12T08:11:00"/>
    <s v="DEP"/>
    <s v="Department of Environmental Protection"/>
    <s v="Lead"/>
    <s v="Lead Kit Request (Residential) (L10)"/>
    <m/>
    <x v="18"/>
    <s v="358 68 STREET"/>
    <s v="68 STREET"/>
    <s v="3 AVE"/>
    <s v="4 AVE"/>
    <m/>
    <m/>
    <s v="ADDRESS"/>
    <s v="BROOKLYN"/>
    <m/>
    <s v="N/A"/>
    <s v="Closed"/>
    <m/>
    <x v="1954"/>
    <s v="10 BROOKLYN"/>
    <s v="BROOKLYN"/>
  </r>
  <r>
    <n v="32412334"/>
    <d v="2016-01-13T15:36:00"/>
    <d v="2016-01-14T14:52:00"/>
    <s v="DEP"/>
    <s v="Department of Environmental Protection"/>
    <s v="Lead"/>
    <s v="Lead Kit Request (Residential) (L10)"/>
    <m/>
    <x v="18"/>
    <s v="428 45 STREET"/>
    <s v="45 STREET"/>
    <s v="4 AVE"/>
    <s v="5 AVE"/>
    <m/>
    <m/>
    <s v="ADDRESS"/>
    <s v="BROOKLYN"/>
    <m/>
    <s v="N/A"/>
    <s v="Closed"/>
    <m/>
    <x v="1433"/>
    <s v="07 BROOKLYN"/>
    <s v="BROOKLYN"/>
  </r>
  <r>
    <n v="32611721"/>
    <d v="2016-02-06T14:10:00"/>
    <d v="2016-02-08T17:02:00"/>
    <s v="DEP"/>
    <s v="Department of Environmental Protection"/>
    <s v="Lead"/>
    <s v="Lead Kit Request (Residential) (L10)"/>
    <m/>
    <x v="18"/>
    <s v="170 SENATOR STREET"/>
    <s v="SENATOR STREET"/>
    <s v="COLONIAL RD"/>
    <s v="RIDGE BLVD"/>
    <m/>
    <m/>
    <s v="ADDRESS"/>
    <s v="BROOKLYN"/>
    <m/>
    <s v="N/A"/>
    <s v="Closed"/>
    <m/>
    <x v="405"/>
    <s v="10 BROOKLYN"/>
    <s v="BROOKLYN"/>
  </r>
  <r>
    <n v="32684729"/>
    <d v="2016-02-14T18:49:00"/>
    <d v="2016-02-15T18:49:00"/>
    <s v="DEP"/>
    <s v="Department of Environmental Protection"/>
    <s v="Lead"/>
    <s v="Lead Kit Request (Residential) (L10)"/>
    <m/>
    <x v="18"/>
    <s v="141 68 STREET"/>
    <s v="68 STREET"/>
    <s v="BAYCLIFF TER"/>
    <s v="RIDGE BLVD"/>
    <m/>
    <m/>
    <s v="ADDRESS"/>
    <s v="BROOKLYN"/>
    <m/>
    <s v="N/A"/>
    <s v="Closed"/>
    <m/>
    <x v="1791"/>
    <s v="10 BROOKLYN"/>
    <s v="BROOKLYN"/>
  </r>
  <r>
    <n v="33973030"/>
    <d v="2016-07-31T19:15:00"/>
    <d v="2016-08-01T19:15:00"/>
    <s v="DEP"/>
    <s v="Department of Environmental Protection"/>
    <s v="Lead"/>
    <s v="Lead Kit Request (Residential) (L10)"/>
    <m/>
    <x v="18"/>
    <s v="526 47 STREET"/>
    <s v="47 STREET"/>
    <s v="5 AVE"/>
    <s v="6 AVE"/>
    <m/>
    <m/>
    <s v="ADDRESS"/>
    <s v="BROOKLYN"/>
    <m/>
    <s v="N/A"/>
    <s v="Closed"/>
    <m/>
    <x v="2086"/>
    <s v="07 BROOKLYN"/>
    <s v="BROOKLYN"/>
  </r>
  <r>
    <n v="34173547"/>
    <d v="2016-08-25T11:28:00"/>
    <d v="2016-08-26T11:28:00"/>
    <s v="DEP"/>
    <s v="Department of Environmental Protection"/>
    <s v="Lead"/>
    <s v="Lead Kit Request (Residential) (L10)"/>
    <m/>
    <x v="18"/>
    <s v="445 64 STREET"/>
    <s v="64 STREET"/>
    <s v="4 AVE"/>
    <s v="5 AVE"/>
    <m/>
    <m/>
    <s v="ADDRESS"/>
    <s v="BROOKLYN"/>
    <m/>
    <s v="N/A"/>
    <s v="Closed"/>
    <m/>
    <x v="2087"/>
    <s v="07 BROOKLYN"/>
    <s v="BROOKLYN"/>
  </r>
  <r>
    <n v="34179500"/>
    <d v="2016-08-26T01:10:00"/>
    <d v="2016-08-27T01:10:00"/>
    <s v="DEP"/>
    <s v="Department of Environmental Protection"/>
    <s v="Lead"/>
    <s v="Lead Kit Request (Residential) (L10)"/>
    <m/>
    <x v="18"/>
    <s v="423 56 STREET"/>
    <s v="56 STREET"/>
    <s v="4 AVE"/>
    <s v="5 AVE"/>
    <m/>
    <m/>
    <s v="ADDRESS"/>
    <s v="BROOKLYN"/>
    <m/>
    <s v="N/A"/>
    <s v="Closed"/>
    <m/>
    <x v="2088"/>
    <s v="07 BROOKLYN"/>
    <s v="BROOKLYN"/>
  </r>
  <r>
    <n v="34210904"/>
    <d v="2016-08-31T08:44:00"/>
    <d v="2016-09-01T08:44:00"/>
    <s v="DEP"/>
    <s v="Department of Environmental Protection"/>
    <s v="Lead"/>
    <s v="Lead Kit Request (Residential) (L10)"/>
    <m/>
    <x v="18"/>
    <s v="714 52 STREET"/>
    <s v="52 STREET"/>
    <s v="7 AVE"/>
    <s v="8 AVE"/>
    <m/>
    <m/>
    <s v="ADDRESS"/>
    <s v="BROOKLYN"/>
    <m/>
    <s v="N/A"/>
    <s v="Closed"/>
    <m/>
    <x v="2089"/>
    <s v="07 BROOKLYN"/>
    <s v="BROOKLYN"/>
  </r>
  <r>
    <n v="34229468"/>
    <d v="2016-09-02T07:55:00"/>
    <d v="2016-09-03T07:55:00"/>
    <s v="DEP"/>
    <s v="Department of Environmental Protection"/>
    <s v="Lead"/>
    <s v="Lead Kit Request (Residential) (L10)"/>
    <m/>
    <x v="18"/>
    <s v="471 BAYRIDGE AVENUE"/>
    <s v="BAYRIDGE AVENUE"/>
    <s v="4 AVE"/>
    <s v="5 AVE"/>
    <m/>
    <m/>
    <s v="ADDRESS"/>
    <s v="BROOKLYN"/>
    <m/>
    <s v="N/A"/>
    <s v="Closed"/>
    <m/>
    <x v="2090"/>
    <s v="10 BROOKLYN"/>
    <s v="BROOKLYN"/>
  </r>
  <r>
    <n v="34230571"/>
    <d v="2016-09-02T17:08:00"/>
    <d v="2016-09-03T17:08:00"/>
    <s v="DEP"/>
    <s v="Department of Environmental Protection"/>
    <s v="Lead"/>
    <s v="Lead Kit Request (Residential) (L10)"/>
    <m/>
    <x v="18"/>
    <s v="6735 RIDGE BOULEVARD"/>
    <s v="RIDGE BOULEVARD"/>
    <s v="SENATOR ST"/>
    <s v="68 ST"/>
    <m/>
    <m/>
    <s v="ADDRESS"/>
    <s v="BROOKLYN"/>
    <m/>
    <s v="N/A"/>
    <s v="Closed"/>
    <m/>
    <x v="2091"/>
    <s v="10 BROOKLYN"/>
    <s v="BROOKLYN"/>
  </r>
  <r>
    <n v="34427649"/>
    <d v="2016-09-28T23:02:00"/>
    <d v="2016-09-29T23:02:00"/>
    <s v="DEP"/>
    <s v="Department of Environmental Protection"/>
    <s v="Lead"/>
    <s v="Lead Kit Request (Residential) (L10)"/>
    <m/>
    <x v="18"/>
    <s v="431 60 STREET"/>
    <s v="60 STREET"/>
    <s v="4 AVE"/>
    <s v="5 AVE"/>
    <m/>
    <m/>
    <s v="ADDRESS"/>
    <s v="BROOKLYN"/>
    <m/>
    <s v="N/A"/>
    <s v="Closed"/>
    <m/>
    <x v="2092"/>
    <s v="07 BROOKLYN"/>
    <s v="BROOKLYN"/>
  </r>
  <r>
    <n v="34443103"/>
    <d v="2016-09-30T13:02:00"/>
    <d v="2016-10-01T13:02:00"/>
    <s v="DEP"/>
    <s v="Department of Environmental Protection"/>
    <s v="Lead"/>
    <s v="Lead Kit Request (Residential) (L10)"/>
    <m/>
    <x v="18"/>
    <s v="428 63 STREET"/>
    <s v="63 STREET"/>
    <s v="4 AVE"/>
    <s v="5 AVE"/>
    <m/>
    <m/>
    <s v="ADDRESS"/>
    <s v="BROOKLYN"/>
    <m/>
    <s v="N/A"/>
    <s v="Closed"/>
    <m/>
    <x v="2093"/>
    <s v="07 BROOKLYN"/>
    <s v="BROOKLYN"/>
  </r>
  <r>
    <n v="34538258"/>
    <d v="2016-10-14T13:07:00"/>
    <d v="2016-10-15T13:07:00"/>
    <s v="DEP"/>
    <s v="Department of Environmental Protection"/>
    <s v="Lead"/>
    <s v="Lead Kit Request (Residential) (L10)"/>
    <m/>
    <x v="18"/>
    <s v="4416 8 AVENUE"/>
    <s v="8 AVENUE"/>
    <s v="44 ST"/>
    <s v="45 ST"/>
    <m/>
    <m/>
    <s v="ADDRESS"/>
    <s v="BROOKLYN"/>
    <m/>
    <s v="N/A"/>
    <s v="Closed"/>
    <m/>
    <x v="2094"/>
    <s v="07 BROOKLYN"/>
    <s v="BROOKLYN"/>
  </r>
  <r>
    <n v="34566817"/>
    <d v="2016-10-18T14:49:00"/>
    <d v="2016-10-19T14:49:00"/>
    <s v="DEP"/>
    <s v="Department of Environmental Protection"/>
    <s v="Lead"/>
    <s v="Lead Kit Request (Residential) (L10)"/>
    <m/>
    <x v="18"/>
    <s v="4416 8 AVENUE"/>
    <s v="8 AVENUE"/>
    <s v="44 ST"/>
    <s v="45 ST"/>
    <m/>
    <m/>
    <s v="ADDRESS"/>
    <s v="BROOKLYN"/>
    <m/>
    <s v="N/A"/>
    <s v="Closed"/>
    <m/>
    <x v="2095"/>
    <s v="07 BROOKLYN"/>
    <s v="BROOKLYN"/>
  </r>
  <r>
    <n v="34704975"/>
    <d v="2016-11-04T10:56:00"/>
    <d v="2016-11-05T10:56:00"/>
    <s v="DEP"/>
    <s v="Department of Environmental Protection"/>
    <s v="Lead"/>
    <s v="Lead Kit Request (Residential) (L10)"/>
    <m/>
    <x v="18"/>
    <s v="6623 RIDGE BOULEVARD"/>
    <s v="RIDGE BOULEVARD"/>
    <s v="WAKEMAN PL"/>
    <s v="67 ST"/>
    <m/>
    <m/>
    <s v="ADDRESS"/>
    <s v="BROOKLYN"/>
    <m/>
    <s v="N/A"/>
    <s v="Closed"/>
    <m/>
    <x v="2096"/>
    <s v="10 BROOKLYN"/>
    <s v="BROOKLYN"/>
  </r>
  <r>
    <n v="34126890"/>
    <d v="2016-08-19T16:24:00"/>
    <d v="2016-08-20T16:24:00"/>
    <s v="DEP"/>
    <s v="Department of Environmental Protection"/>
    <s v="Lead"/>
    <s v="Lead Kit Request (Residential) (L10)"/>
    <m/>
    <x v="18"/>
    <s v="761 44 STREET"/>
    <s v="44 STREET"/>
    <s v="7 AVE"/>
    <s v="8 AVE"/>
    <m/>
    <m/>
    <s v="ADDRESS"/>
    <s v="BROOKLYN"/>
    <m/>
    <s v="N/A"/>
    <s v="Closed"/>
    <m/>
    <x v="990"/>
    <s v="07 BROOKLYN"/>
    <s v="BROOKLYN"/>
  </r>
  <r>
    <n v="34874917"/>
    <d v="2016-11-27T17:47:00"/>
    <d v="2016-11-28T17:47:00"/>
    <s v="DEP"/>
    <s v="Department of Environmental Protection"/>
    <s v="Lead"/>
    <s v="Lead Kit Request (Residential) (L10)"/>
    <m/>
    <x v="18"/>
    <s v="425 61 STREET"/>
    <s v="61 STREET"/>
    <s v="4 AVE"/>
    <s v="5 AVE"/>
    <m/>
    <m/>
    <s v="ADDRESS"/>
    <s v="BROOKLYN"/>
    <m/>
    <s v="N/A"/>
    <s v="Closed"/>
    <m/>
    <x v="2097"/>
    <s v="07 BROOKLYN"/>
    <s v="BROOKLYN"/>
  </r>
  <r>
    <n v="34950285"/>
    <d v="2016-12-07T14:42:00"/>
    <d v="2016-12-08T14:42:00"/>
    <s v="DEP"/>
    <s v="Department of Environmental Protection"/>
    <s v="Lead"/>
    <s v="Lead Kit Request (Residential) (L10)"/>
    <m/>
    <x v="18"/>
    <s v="4619 5 AVENUE"/>
    <s v="5 AVENUE"/>
    <s v="46 ST"/>
    <s v="47 ST"/>
    <m/>
    <m/>
    <s v="ADDRESS"/>
    <s v="BROOKLYN"/>
    <m/>
    <s v="N/A"/>
    <s v="Closed"/>
    <m/>
    <x v="2098"/>
    <s v="07 BROOKLYN"/>
    <s v="BROOKLYN"/>
  </r>
  <r>
    <n v="34955711"/>
    <d v="2016-12-07T14:51:00"/>
    <d v="2016-12-08T14:51:00"/>
    <s v="DEP"/>
    <s v="Department of Environmental Protection"/>
    <s v="Lead"/>
    <s v="Lead Kit Request (Residential) (L10)"/>
    <m/>
    <x v="18"/>
    <s v="503 61 STREET"/>
    <s v="61 STREET"/>
    <s v="5 AVE"/>
    <s v="6 AVE"/>
    <m/>
    <m/>
    <s v="ADDRESS"/>
    <s v="BROOKLYN"/>
    <m/>
    <s v="N/A"/>
    <s v="Closed"/>
    <m/>
    <x v="2099"/>
    <s v="07 BROOKLYN"/>
    <s v="BROOKLYN"/>
  </r>
  <r>
    <n v="34968938"/>
    <d v="2016-12-09T15:00:00"/>
    <d v="2016-12-10T15:00:00"/>
    <s v="DEP"/>
    <s v="Department of Environmental Protection"/>
    <s v="Lead"/>
    <s v="Lead Kit Request (Residential) (L10)"/>
    <m/>
    <x v="18"/>
    <s v="324 64 STREET"/>
    <s v="64 STREET"/>
    <s v="3 AVE"/>
    <s v="GOWANUS EXPRESSWAY WB EN 61 ST"/>
    <m/>
    <m/>
    <s v="ADDRESS"/>
    <s v="BROOKLYN"/>
    <m/>
    <s v="N/A"/>
    <s v="Closed"/>
    <m/>
    <x v="2100"/>
    <s v="10 BROOKLYN"/>
    <s v="BROOKLYN"/>
  </r>
  <r>
    <n v="35007318"/>
    <d v="2016-12-13T18:19:00"/>
    <d v="2016-12-14T18:19:00"/>
    <s v="DEP"/>
    <s v="Department of Environmental Protection"/>
    <s v="Lead"/>
    <s v="Lead Kit Request (Residential) (L10)"/>
    <m/>
    <x v="18"/>
    <s v="4819 4 AVENUE"/>
    <s v="4 AVENUE"/>
    <s v="48 ST"/>
    <s v="49 ST"/>
    <m/>
    <m/>
    <s v="ADDRESS"/>
    <s v="BROOKLYN"/>
    <m/>
    <s v="N/A"/>
    <s v="Closed"/>
    <m/>
    <x v="2101"/>
    <s v="07 BROOKLYN"/>
    <s v="BROOKLYN"/>
  </r>
  <r>
    <n v="35050719"/>
    <d v="2016-12-18T20:34:00"/>
    <d v="2016-12-19T20:34:00"/>
    <s v="DEP"/>
    <s v="Department of Environmental Protection"/>
    <s v="Lead"/>
    <s v="Lead Kit Request (Residential) (L10)"/>
    <m/>
    <x v="18"/>
    <s v="4619 5 AVENUE"/>
    <s v="5 AVENUE"/>
    <s v="46 ST"/>
    <s v="47 ST"/>
    <m/>
    <m/>
    <s v="ADDRESS"/>
    <s v="BROOKLYN"/>
    <m/>
    <s v="N/A"/>
    <s v="Closed"/>
    <m/>
    <x v="2102"/>
    <s v="07 BROOKLYN"/>
    <s v="BROOKLYN"/>
  </r>
  <r>
    <n v="32572923"/>
    <d v="2016-01-31T21:10:00"/>
    <d v="2016-02-02T21:10:00"/>
    <s v="DEP"/>
    <s v="Department of Environmental Protection"/>
    <s v="Lead"/>
    <s v="Lead Kit Request (Residential) (L10)"/>
    <m/>
    <x v="19"/>
    <s v="835 PUTNAM AVENUE"/>
    <s v="PUTNAM AVENUE"/>
    <s v="MALCOLM X BLVD"/>
    <s v="PATCHEN AVE"/>
    <m/>
    <m/>
    <s v="ADDRESS"/>
    <s v="BROOKLYN"/>
    <m/>
    <s v="N/A"/>
    <s v="Closed"/>
    <m/>
    <x v="2103"/>
    <s v="03 BROOKLYN"/>
    <s v="BROOKLYN"/>
  </r>
  <r>
    <n v="32577586"/>
    <d v="2016-02-01T21:12:00"/>
    <d v="2016-02-02T21:12:00"/>
    <s v="DEP"/>
    <s v="Department of Environmental Protection"/>
    <s v="Lead"/>
    <s v="Lead Kit Request (Residential) (L10)"/>
    <m/>
    <x v="19"/>
    <s v="19 STANHOPE STREET"/>
    <s v="STANHOPE STREET"/>
    <s v="BUSHWICK AVE"/>
    <s v="EVERGREEN AVE"/>
    <m/>
    <m/>
    <s v="ADDRESS"/>
    <s v="BROOKLYN"/>
    <m/>
    <s v="N/A"/>
    <s v="Closed"/>
    <m/>
    <x v="2104"/>
    <s v="04 BROOKLYN"/>
    <s v="BROOKLYN"/>
  </r>
  <r>
    <n v="32859366"/>
    <d v="2016-03-08T08:32:00"/>
    <d v="2016-03-09T08:32:00"/>
    <s v="DEP"/>
    <s v="Department of Environmental Protection"/>
    <s v="Lead"/>
    <s v="Lead Kit Request (Residential) (L10)"/>
    <m/>
    <x v="19"/>
    <s v="58 MENAHAN STREET"/>
    <s v="MENAHAN STREET"/>
    <s v="EVERGREEN AVE"/>
    <s v="CENTRAL AVE"/>
    <m/>
    <m/>
    <s v="ADDRESS"/>
    <s v="BROOKLYN"/>
    <m/>
    <s v="N/A"/>
    <s v="Closed"/>
    <m/>
    <x v="2105"/>
    <s v="04 BROOKLYN"/>
    <s v="BROOKLYN"/>
  </r>
  <r>
    <n v="32924934"/>
    <d v="2016-03-17T07:25:00"/>
    <d v="2016-03-18T07:25:00"/>
    <s v="DEP"/>
    <s v="Department of Environmental Protection"/>
    <s v="Lead"/>
    <s v="Lead Kit Request (Residential) (L10)"/>
    <m/>
    <x v="19"/>
    <s v="1106 PUTNAM AVENUE"/>
    <s v="PUTNAM AVENUE"/>
    <s v="BROADWAY"/>
    <s v="BUSHWICK AVE"/>
    <m/>
    <m/>
    <s v="ADDRESS"/>
    <s v="BROOKLYN"/>
    <m/>
    <s v="N/A"/>
    <s v="Closed"/>
    <m/>
    <x v="529"/>
    <s v="04 BROOKLYN"/>
    <s v="BROOKLYN"/>
  </r>
  <r>
    <n v="32924940"/>
    <d v="2016-03-17T07:31:00"/>
    <d v="2016-03-18T07:31:00"/>
    <s v="DEP"/>
    <s v="Department of Environmental Protection"/>
    <s v="Lead"/>
    <s v="Lead Kit Request (Residential) (L10)"/>
    <m/>
    <x v="19"/>
    <s v="910 BUSHWICK AVENUE"/>
    <s v="BUSHWICK AVENUE"/>
    <s v="VANBUREN ST"/>
    <s v="GREENE AVE"/>
    <m/>
    <m/>
    <s v="ADDRESS"/>
    <s v="BROOKLYN"/>
    <m/>
    <s v="N/A"/>
    <s v="Closed"/>
    <m/>
    <x v="2106"/>
    <s v="04 BROOKLYN"/>
    <s v="BROOKLYN"/>
  </r>
  <r>
    <n v="32924982"/>
    <d v="2016-03-17T10:19:00"/>
    <d v="2016-03-18T10:19:00"/>
    <s v="DEP"/>
    <s v="Department of Environmental Protection"/>
    <s v="Lead"/>
    <s v="Lead Kit Request (Residential) (L10)"/>
    <m/>
    <x v="19"/>
    <s v="33 BLEEKER STREET"/>
    <s v="BLEEKER STREET"/>
    <s v="BUSHWICK AVE"/>
    <s v="EVERGREEN AVE"/>
    <m/>
    <m/>
    <s v="ADDRESS"/>
    <s v="BROOKLYN"/>
    <m/>
    <s v="N/A"/>
    <s v="Closed"/>
    <m/>
    <x v="2107"/>
    <s v="04 BROOKLYN"/>
    <s v="BROOKLYN"/>
  </r>
  <r>
    <n v="32925032"/>
    <d v="2016-03-17T13:37:00"/>
    <d v="2016-03-18T13:37:00"/>
    <s v="DEP"/>
    <s v="Department of Environmental Protection"/>
    <s v="Lead"/>
    <s v="Lead Kit Request (Residential) (L10)"/>
    <m/>
    <x v="19"/>
    <s v="760 GATES AVENUE"/>
    <s v="GATES AVENUE"/>
    <s v="LEWIS AVE"/>
    <s v="STUYVESANT AVE"/>
    <m/>
    <m/>
    <s v="ADDRESS"/>
    <s v="BROOKLYN"/>
    <m/>
    <s v="N/A"/>
    <s v="Closed"/>
    <m/>
    <x v="2108"/>
    <s v="03 BROOKLYN"/>
    <s v="BROOKLYN"/>
  </r>
  <r>
    <n v="32930458"/>
    <d v="2016-03-17T17:44:00"/>
    <d v="2016-03-18T17:44:00"/>
    <s v="DEP"/>
    <s v="Department of Environmental Protection"/>
    <s v="Lead"/>
    <s v="Lead Kit Request (Residential) (L10)"/>
    <m/>
    <x v="19"/>
    <s v="11B STUYVESANT AVENUE"/>
    <s v="STUYVESANT AVENUE"/>
    <s v="VERNON AVE"/>
    <s v="WILLOUGHBY AVE"/>
    <m/>
    <m/>
    <s v="ADDRESS"/>
    <s v="BROOKLYN"/>
    <m/>
    <s v="N/A"/>
    <s v="Closed"/>
    <m/>
    <x v="2109"/>
    <s v="03 BROOKLYN"/>
    <s v="BROOKLYN"/>
  </r>
  <r>
    <n v="32931360"/>
    <d v="2016-03-17T07:43:00"/>
    <d v="2016-03-18T07:43:00"/>
    <s v="DEP"/>
    <s v="Department of Environmental Protection"/>
    <s v="Lead"/>
    <s v="Lead Kit Request (Residential) (L10)"/>
    <m/>
    <x v="19"/>
    <s v="500 QUINCY STREET"/>
    <s v="QUINCY STREET"/>
    <s v="THROOP AVE"/>
    <s v="MARCUS GARVEY BLVD"/>
    <m/>
    <m/>
    <s v="ADDRESS"/>
    <s v="BROOKLYN"/>
    <m/>
    <s v="N/A"/>
    <s v="Closed"/>
    <m/>
    <x v="2110"/>
    <s v="03 BROOKLYN"/>
    <s v="BROOKLYN"/>
  </r>
  <r>
    <n v="32933334"/>
    <d v="2016-03-18T10:13:00"/>
    <d v="2016-03-19T10:13:00"/>
    <s v="DEP"/>
    <s v="Department of Environmental Protection"/>
    <s v="Lead"/>
    <s v="Lead Kit Request (Residential) (L10)"/>
    <m/>
    <x v="19"/>
    <s v="25 STARR STREET"/>
    <s v="STARR STREET"/>
    <s v="CENTRAL AVE"/>
    <s v="WILSON AVE"/>
    <m/>
    <m/>
    <s v="ADDRESS"/>
    <s v="BROOKLYN"/>
    <m/>
    <s v="N/A"/>
    <s v="Closed"/>
    <m/>
    <x v="2111"/>
    <s v="04 BROOKLYN"/>
    <s v="BROOKLYN"/>
  </r>
  <r>
    <n v="32934949"/>
    <d v="2016-03-18T15:58:00"/>
    <d v="2016-03-19T15:58:00"/>
    <s v="DEP"/>
    <s v="Department of Environmental Protection"/>
    <s v="Lead"/>
    <s v="Lead Kit Request (Residential) (L10)"/>
    <m/>
    <x v="19"/>
    <s v="1013 BUSHWICK AVENUE"/>
    <s v="BUSHWICK AVENUE"/>
    <s v="GROVE ST"/>
    <s v="LINDEN ST"/>
    <m/>
    <m/>
    <s v="ADDRESS"/>
    <s v="BROOKLYN"/>
    <m/>
    <s v="N/A"/>
    <s v="Closed"/>
    <m/>
    <x v="2112"/>
    <s v="04 BROOKLYN"/>
    <s v="BROOKLYN"/>
  </r>
  <r>
    <n v="32935645"/>
    <d v="2016-03-18T06:50:00"/>
    <d v="2016-03-19T06:50:00"/>
    <s v="DEP"/>
    <s v="Department of Environmental Protection"/>
    <s v="Lead"/>
    <s v="Lead Kit Request (Residential) (L10)"/>
    <m/>
    <x v="19"/>
    <s v="349 KOSCIUSZKO STREET"/>
    <s v="KOSCIUSZKO STREET"/>
    <s v="THROOP AVE"/>
    <s v="MARCUS GARVEY BLVD"/>
    <m/>
    <m/>
    <s v="ADDRESS"/>
    <s v="BROOKLYN"/>
    <m/>
    <s v="N/A"/>
    <s v="Closed"/>
    <m/>
    <x v="2113"/>
    <s v="03 BROOKLYN"/>
    <s v="BROOKLYN"/>
  </r>
  <r>
    <n v="32947080"/>
    <d v="2016-03-20T03:26:00"/>
    <d v="2016-03-21T03:26:00"/>
    <s v="DEP"/>
    <s v="Department of Environmental Protection"/>
    <s v="Lead"/>
    <s v="Lead Kit Request (Residential) (L10)"/>
    <m/>
    <x v="19"/>
    <s v="22 MENAHAN STREET"/>
    <s v="MENAHAN STREET"/>
    <s v="BUSHWICK AVE"/>
    <s v="EVERGREEN AVE"/>
    <m/>
    <m/>
    <s v="ADDRESS"/>
    <s v="BROOKLYN"/>
    <m/>
    <s v="N/A"/>
    <s v="Closed"/>
    <m/>
    <x v="2114"/>
    <s v="04 BROOKLYN"/>
    <s v="BROOKLYN"/>
  </r>
  <r>
    <n v="32948392"/>
    <d v="2016-03-20T08:30:00"/>
    <d v="2016-03-21T08:30:00"/>
    <s v="DEP"/>
    <s v="Department of Environmental Protection"/>
    <s v="Lead"/>
    <s v="Lead Kit Request (Residential) (L10)"/>
    <m/>
    <x v="19"/>
    <s v="125 PALMETTO STREET"/>
    <s v="PALMETTO STREET"/>
    <s v="EVERGREEN AVE"/>
    <s v="CENTRAL AVE"/>
    <m/>
    <m/>
    <s v="ADDRESS"/>
    <s v="BROOKLYN"/>
    <m/>
    <s v="N/A"/>
    <s v="Closed"/>
    <m/>
    <x v="2115"/>
    <s v="04 BROOKLYN"/>
    <s v="BROOKLYN"/>
  </r>
  <r>
    <n v="32960588"/>
    <d v="2016-03-22T11:04:00"/>
    <d v="2016-03-23T11:04:00"/>
    <s v="DEP"/>
    <s v="Department of Environmental Protection"/>
    <s v="Lead"/>
    <s v="Lead Kit Request (Residential) (L10)"/>
    <m/>
    <x v="19"/>
    <s v="8 STUYVESANT AVENUE"/>
    <s v="STUYVESANT AVENUE"/>
    <s v="BROADWAY"/>
    <s v="VERNON AVE"/>
    <m/>
    <m/>
    <s v="ADDRESS"/>
    <s v="BROOKLYN"/>
    <m/>
    <s v="N/A"/>
    <s v="Closed"/>
    <m/>
    <x v="2116"/>
    <s v="03 BROOKLYN"/>
    <s v="BROOKLYN"/>
  </r>
  <r>
    <n v="32963529"/>
    <d v="2016-03-22T20:09:00"/>
    <d v="2016-03-23T20:09:00"/>
    <s v="DEP"/>
    <s v="Department of Environmental Protection"/>
    <s v="Lead"/>
    <s v="Lead Kit Request (Residential) (L10)"/>
    <m/>
    <x v="19"/>
    <s v="431 PULASKI STREET"/>
    <s v="PULASKI STREET"/>
    <s v="STUYVESANT AVE"/>
    <s v="MALCOLM X BLVD"/>
    <m/>
    <m/>
    <s v="ADDRESS"/>
    <s v="BROOKLYN"/>
    <m/>
    <s v="N/A"/>
    <s v="Closed"/>
    <m/>
    <x v="2117"/>
    <s v="03 BROOKLYN"/>
    <s v="BROOKLYN"/>
  </r>
  <r>
    <n v="32966661"/>
    <d v="2016-03-22T11:39:00"/>
    <d v="2016-03-23T11:39:00"/>
    <s v="DEP"/>
    <s v="Department of Environmental Protection"/>
    <s v="Lead"/>
    <s v="Lead Kit Request (Residential) (L10)"/>
    <m/>
    <x v="19"/>
    <s v="490 MADISON STREET"/>
    <s v="MADISON STREET"/>
    <s v="MARCUS GARVEY BLVD"/>
    <s v="LEWIS AVE"/>
    <m/>
    <m/>
    <s v="ADDRESS"/>
    <s v="BROOKLYN"/>
    <m/>
    <s v="N/A"/>
    <s v="Closed"/>
    <m/>
    <x v="2118"/>
    <s v="03 BROOKLYN"/>
    <s v="BROOKLYN"/>
  </r>
  <r>
    <n v="32968821"/>
    <d v="2016-03-23T22:24:00"/>
    <d v="2016-03-24T22:24:00"/>
    <s v="DEP"/>
    <s v="Department of Environmental Protection"/>
    <s v="Lead"/>
    <s v="Lead Kit Request (Residential) (L10)"/>
    <m/>
    <x v="19"/>
    <s v="188 SUYDAM STREET"/>
    <s v="SUYDAM STREET"/>
    <s v="CENTRAL AVE"/>
    <s v="WILSON AVE"/>
    <m/>
    <m/>
    <s v="ADDRESS"/>
    <s v="BROOKLYN"/>
    <m/>
    <s v="N/A"/>
    <s v="Closed"/>
    <m/>
    <x v="2119"/>
    <s v="04 BROOKLYN"/>
    <s v="BROOKLYN"/>
  </r>
  <r>
    <n v="32972986"/>
    <d v="2016-03-23T23:12:00"/>
    <d v="2016-03-24T23:12:00"/>
    <s v="DEP"/>
    <s v="Department of Environmental Protection"/>
    <s v="Lead"/>
    <s v="Lead Kit Request (Residential) (L10)"/>
    <m/>
    <x v="19"/>
    <s v="38 GROVE STREET"/>
    <s v="GROVE STREET"/>
    <s v="BEDFORD ST"/>
    <s v="BLEECKER ST"/>
    <m/>
    <m/>
    <s v="ADDRESS"/>
    <s v="BROOKLYN"/>
    <m/>
    <s v="N/A"/>
    <s v="Closed"/>
    <m/>
    <x v="2120"/>
    <s v="04 BROOKLYN"/>
    <s v="BROOKLYN"/>
  </r>
  <r>
    <n v="32978875"/>
    <d v="2016-03-24T13:47:00"/>
    <d v="2016-03-25T13:47:00"/>
    <s v="DEP"/>
    <s v="Department of Environmental Protection"/>
    <s v="Lead"/>
    <s v="Lead Kit Request (Residential) (L10)"/>
    <m/>
    <x v="19"/>
    <s v="556 GATES AVENUE"/>
    <s v="GATES AVENUE"/>
    <s v="TOMPKINS AVE"/>
    <s v="THROOP AVE"/>
    <m/>
    <m/>
    <s v="ADDRESS"/>
    <s v="BROOKLYN"/>
    <m/>
    <s v="N/A"/>
    <s v="Closed"/>
    <m/>
    <x v="2121"/>
    <s v="03 BROOKLYN"/>
    <s v="BROOKLYN"/>
  </r>
  <r>
    <n v="32984118"/>
    <d v="2016-03-25T00:15:00"/>
    <d v="2016-03-26T00:15:00"/>
    <s v="DEP"/>
    <s v="Department of Environmental Protection"/>
    <s v="Lead"/>
    <s v="Lead Kit Request (Residential) (L10)"/>
    <m/>
    <x v="19"/>
    <s v="570 MONROE STREET"/>
    <s v="MONROE STREET"/>
    <s v="LEWIS AVE"/>
    <s v="STUYVESANT AVE"/>
    <m/>
    <m/>
    <s v="ADDRESS"/>
    <s v="BROOKLYN"/>
    <m/>
    <s v="N/A"/>
    <s v="Closed"/>
    <m/>
    <x v="2122"/>
    <s v="03 BROOKLYN"/>
    <s v="BROOKLYN"/>
  </r>
  <r>
    <n v="32992798"/>
    <d v="2016-03-26T11:29:00"/>
    <d v="2016-03-27T11:29:00"/>
    <s v="DEP"/>
    <s v="Department of Environmental Protection"/>
    <s v="Lead"/>
    <s v="Lead Kit Request (Residential) (L10)"/>
    <m/>
    <x v="19"/>
    <s v="400 MADISON STREET"/>
    <s v="MADISON STREET"/>
    <s v="TOMPKINS AVE"/>
    <s v="THROOP AVE"/>
    <m/>
    <m/>
    <s v="ADDRESS"/>
    <s v="BROOKLYN"/>
    <m/>
    <s v="N/A"/>
    <s v="Closed"/>
    <m/>
    <x v="2123"/>
    <s v="03 BROOKLYN"/>
    <s v="BROOKLYN"/>
  </r>
  <r>
    <n v="33015412"/>
    <d v="2016-03-29T16:39:00"/>
    <d v="2016-03-30T16:39:00"/>
    <s v="DEP"/>
    <s v="Department of Environmental Protection"/>
    <s v="Lead"/>
    <s v="Lead Kit Request (Residential) (L10)"/>
    <m/>
    <x v="19"/>
    <s v="403 KOSCIUSKO STREET"/>
    <s v="KOSCIUSKO STREET"/>
    <s v="MARCUS GARVEY BLVD"/>
    <m/>
    <m/>
    <m/>
    <s v="ADDRESS"/>
    <s v="BROOKLYN"/>
    <m/>
    <s v="N/A"/>
    <s v="Closed"/>
    <m/>
    <x v="2124"/>
    <s v="03 BROOKLYN"/>
    <s v="BROOKLYN"/>
  </r>
  <r>
    <n v="33015608"/>
    <d v="2016-03-29T23:23:00"/>
    <d v="2016-03-30T23:23:00"/>
    <s v="DEP"/>
    <s v="Department of Environmental Protection"/>
    <s v="Lead"/>
    <s v="Lead Kit Request (Residential) (L10)"/>
    <m/>
    <x v="19"/>
    <s v="748 JEFFERSON AVENUE"/>
    <s v="JEFFERSON AVENUE"/>
    <s v="MALCOLM X BLVD"/>
    <s v="PATCHEN AVE"/>
    <m/>
    <m/>
    <s v="ADDRESS"/>
    <s v="BROOKLYN"/>
    <m/>
    <s v="N/A"/>
    <s v="Closed"/>
    <m/>
    <x v="2125"/>
    <s v="03 BROOKLYN"/>
    <s v="BROOKLYN"/>
  </r>
  <r>
    <n v="33016982"/>
    <d v="2016-03-30T22:59:00"/>
    <d v="2016-03-31T22:59:00"/>
    <s v="DEP"/>
    <s v="Department of Environmental Protection"/>
    <s v="Lead"/>
    <s v="Lead Kit Request (Residential) (L10)"/>
    <m/>
    <x v="19"/>
    <s v="548 HART STREET"/>
    <s v="HART STREET"/>
    <s v="BUSHWICK AVE"/>
    <s v="EVERGREEN AVE"/>
    <m/>
    <m/>
    <s v="ADDRESS"/>
    <s v="BROOKLYN"/>
    <m/>
    <s v="N/A"/>
    <s v="Closed"/>
    <m/>
    <x v="2126"/>
    <s v="04 BROOKLYN"/>
    <s v="BROOKLYN"/>
  </r>
  <r>
    <n v="33019150"/>
    <d v="2016-03-30T12:42:00"/>
    <d v="2016-03-31T12:42:00"/>
    <s v="DEP"/>
    <s v="Department of Environmental Protection"/>
    <s v="Lead"/>
    <s v="Lead Kit Request (Residential) (L10)"/>
    <m/>
    <x v="19"/>
    <s v="613 QUINCY STREET"/>
    <s v="QUINCY STREET"/>
    <s v="LEWIS AVE"/>
    <s v="STUYVESANT AVE"/>
    <m/>
    <m/>
    <s v="ADDRESS"/>
    <s v="BROOKLYN"/>
    <m/>
    <s v="N/A"/>
    <s v="Closed"/>
    <m/>
    <x v="2127"/>
    <s v="03 BROOKLYN"/>
    <s v="BROOKLYN"/>
  </r>
  <r>
    <n v="33021390"/>
    <d v="2016-03-30T14:19:00"/>
    <d v="2016-03-31T14:19:00"/>
    <s v="DEP"/>
    <s v="Department of Environmental Protection"/>
    <s v="Lead"/>
    <s v="Lead Kit Request (Residential) (L10)"/>
    <m/>
    <x v="19"/>
    <s v="486 PUTNAM AVENUE"/>
    <s v="PUTNAM AVENUE"/>
    <s v="TOMPKINS AVE"/>
    <s v="THROOP AVE"/>
    <m/>
    <m/>
    <s v="ADDRESS"/>
    <s v="BROOKLYN"/>
    <m/>
    <s v="N/A"/>
    <s v="Closed"/>
    <m/>
    <x v="2128"/>
    <s v="03 BROOKLYN"/>
    <s v="BROOKLYN"/>
  </r>
  <r>
    <n v="33024554"/>
    <d v="2016-03-30T10:43:00"/>
    <d v="2016-03-31T10:43:00"/>
    <s v="DEP"/>
    <s v="Department of Environmental Protection"/>
    <s v="Lead"/>
    <s v="Lead Kit Request (Residential) (L10)"/>
    <m/>
    <x v="19"/>
    <s v="532 PUTNAM AVENUE"/>
    <s v="PUTNAM AVENUE"/>
    <s v="THROOP AVE"/>
    <s v="MARCUS GARVEY BLVD"/>
    <m/>
    <m/>
    <s v="ADDRESS"/>
    <s v="BROOKLYN"/>
    <m/>
    <s v="N/A"/>
    <s v="Closed"/>
    <m/>
    <x v="2129"/>
    <s v="03 BROOKLYN"/>
    <s v="BROOKLYN"/>
  </r>
  <r>
    <n v="33037092"/>
    <d v="2016-04-01T23:57:00"/>
    <d v="2016-04-02T23:57:00"/>
    <s v="DEP"/>
    <s v="Department of Environmental Protection"/>
    <s v="Lead"/>
    <s v="Lead Kit Request (Residential) (L10)"/>
    <m/>
    <x v="19"/>
    <s v="369A JEFFERSON AVENUE"/>
    <s v="JEFFERSON AVENUE"/>
    <s v="TOMPKINS AVE"/>
    <s v="THROOP AVE"/>
    <m/>
    <m/>
    <s v="ADDRESS"/>
    <s v="BROOKLYN"/>
    <m/>
    <s v="N/A"/>
    <s v="Closed"/>
    <m/>
    <x v="2130"/>
    <s v="03 BROOKLYN"/>
    <s v="BROOKLYN"/>
  </r>
  <r>
    <n v="33078794"/>
    <d v="2016-04-07T23:42:00"/>
    <d v="2016-04-08T23:42:00"/>
    <s v="DEP"/>
    <s v="Department of Environmental Protection"/>
    <s v="Lead"/>
    <s v="Lead Kit Request (Residential) (L10)"/>
    <m/>
    <x v="19"/>
    <s v="68 PATCHEN AVENUE"/>
    <s v="PATCHEN AVENUE"/>
    <s v="LEXINGTON AVE"/>
    <s v="QUINCY ST"/>
    <m/>
    <m/>
    <s v="ADDRESS"/>
    <s v="BROOKLYN"/>
    <m/>
    <s v="N/A"/>
    <s v="Closed"/>
    <m/>
    <x v="2131"/>
    <s v="03 BROOKLYN"/>
    <s v="BROOKLYN"/>
  </r>
  <r>
    <n v="33082855"/>
    <d v="2016-04-07T10:41:00"/>
    <d v="2016-04-08T10:41:00"/>
    <s v="DEP"/>
    <s v="Department of Environmental Protection"/>
    <s v="Lead"/>
    <s v="Lead Kit Request (Residential) (L10)"/>
    <m/>
    <x v="19"/>
    <s v="47 STANHOPE STREET"/>
    <s v="STANHOPE STREET"/>
    <s v="EVERGREEN AVE"/>
    <s v="CENTRAL AVE"/>
    <m/>
    <m/>
    <s v="ADDRESS"/>
    <s v="BROOKLYN"/>
    <m/>
    <s v="N/A"/>
    <s v="Closed"/>
    <m/>
    <x v="2132"/>
    <s v="04 BROOKLYN"/>
    <s v="BROOKLYN"/>
  </r>
  <r>
    <n v="33088851"/>
    <d v="2016-04-08T23:25:00"/>
    <d v="2016-04-09T23:25:00"/>
    <s v="DEP"/>
    <s v="Department of Environmental Protection"/>
    <s v="Lead"/>
    <s v="Lead Kit Request (Residential) (L10)"/>
    <m/>
    <x v="19"/>
    <s v="752 MADISON STREET"/>
    <s v="MADISON STREET"/>
    <s v="MALCOLM X BLVD"/>
    <s v="PATCHEN AVE"/>
    <m/>
    <m/>
    <s v="ADDRESS"/>
    <s v="BROOKLYN"/>
    <m/>
    <s v="N/A"/>
    <s v="Closed"/>
    <m/>
    <x v="2133"/>
    <s v="03 BROOKLYN"/>
    <s v="BROOKLYN"/>
  </r>
  <r>
    <n v="33120805"/>
    <d v="2016-04-13T18:01:00"/>
    <d v="2016-04-14T18:01:00"/>
    <s v="DEP"/>
    <s v="Department of Environmental Protection"/>
    <s v="Lead"/>
    <s v="Lead Kit Request (Residential) (L10)"/>
    <m/>
    <x v="19"/>
    <s v="121 VANBUREN STREET"/>
    <s v="VANBUREN STREET"/>
    <s v="THROOP AVE"/>
    <s v="MARCUS GARVEY BLVD"/>
    <m/>
    <m/>
    <s v="ADDRESS"/>
    <s v="BROOKLYN"/>
    <m/>
    <s v="N/A"/>
    <s v="Closed"/>
    <m/>
    <x v="2134"/>
    <s v="03 BROOKLYN"/>
    <s v="BROOKLYN"/>
  </r>
  <r>
    <n v="33146935"/>
    <d v="2016-04-16T20:37:00"/>
    <d v="2016-04-17T20:37:00"/>
    <s v="DEP"/>
    <s v="Department of Environmental Protection"/>
    <s v="Lead"/>
    <s v="Lead Kit Request (Residential) (L10)"/>
    <m/>
    <x v="19"/>
    <s v="32 STARR STREET"/>
    <s v="STARR STREET"/>
    <s v="CENTRAL AVE"/>
    <s v="WILSON AVE"/>
    <m/>
    <m/>
    <s v="ADDRESS"/>
    <s v="BROOKLYN"/>
    <m/>
    <s v="N/A"/>
    <s v="Closed"/>
    <m/>
    <x v="2135"/>
    <s v="04 BROOKLYN"/>
    <s v="BROOKLYN"/>
  </r>
  <r>
    <n v="33187849"/>
    <d v="2016-04-20T13:19:00"/>
    <d v="2016-04-21T13:19:00"/>
    <s v="DEP"/>
    <s v="Department of Environmental Protection"/>
    <s v="Lead"/>
    <s v="Lead Kit Request (Residential) (L10)"/>
    <m/>
    <x v="19"/>
    <s v="124 VANBUREN STREET"/>
    <s v="VANBUREN STREET"/>
    <s v="THROOP AVE"/>
    <s v="MARCUS GARVEY BLVD"/>
    <m/>
    <m/>
    <s v="ADDRESS"/>
    <s v="BROOKLYN"/>
    <m/>
    <s v="N/A"/>
    <s v="Closed"/>
    <m/>
    <x v="2136"/>
    <s v="03 BROOKLYN"/>
    <s v="BROOKLYN"/>
  </r>
  <r>
    <n v="33188381"/>
    <d v="2016-04-20T16:58:00"/>
    <d v="2016-04-21T16:58:00"/>
    <s v="DEP"/>
    <s v="Department of Environmental Protection"/>
    <s v="Lead"/>
    <s v="Lead Kit Request (Residential) (L10)"/>
    <m/>
    <x v="19"/>
    <s v="1254 HANCOCK STREET"/>
    <s v="HANCOCK STREET"/>
    <s v="WILSON AVE"/>
    <s v="KNICKERBOCKER AVE"/>
    <m/>
    <m/>
    <s v="ADDRESS"/>
    <s v="BROOKLYN"/>
    <m/>
    <s v="N/A"/>
    <s v="Closed"/>
    <m/>
    <x v="2137"/>
    <s v="04 BROOKLYN"/>
    <s v="BROOKLYN"/>
  </r>
  <r>
    <n v="33196156"/>
    <d v="2016-04-23T13:07:00"/>
    <d v="2016-04-24T13:07:00"/>
    <s v="DEP"/>
    <s v="Department of Environmental Protection"/>
    <s v="Lead"/>
    <s v="Lead Kit Request (Residential) (L10)"/>
    <m/>
    <x v="19"/>
    <s v="1100 PUTNAM AVENUE"/>
    <s v="PUTNAM AVENUE"/>
    <s v="BROADWAY"/>
    <s v="BUSHWICK AVE"/>
    <m/>
    <m/>
    <s v="ADDRESS"/>
    <s v="BROOKLYN"/>
    <m/>
    <s v="N/A"/>
    <s v="Closed"/>
    <m/>
    <x v="2138"/>
    <s v="04 BROOKLYN"/>
    <s v="BROOKLYN"/>
  </r>
  <r>
    <n v="33208878"/>
    <d v="2016-04-25T06:36:00"/>
    <d v="2016-04-26T06:36:00"/>
    <s v="DEP"/>
    <s v="Department of Environmental Protection"/>
    <s v="Lead"/>
    <s v="Lead Kit Request (Residential) (L10)"/>
    <m/>
    <x v="19"/>
    <s v="500 QUINCY STREET"/>
    <s v="QUINCY STREET"/>
    <s v="THROOP AVE"/>
    <s v="MARCUS GARVEY BLVD"/>
    <m/>
    <m/>
    <s v="ADDRESS"/>
    <s v="BROOKLYN"/>
    <m/>
    <s v="N/A"/>
    <s v="Closed"/>
    <m/>
    <x v="2139"/>
    <s v="03 BROOKLYN"/>
    <s v="BROOKLYN"/>
  </r>
  <r>
    <n v="33210010"/>
    <d v="2016-04-25T17:21:00"/>
    <d v="2016-04-26T17:21:00"/>
    <s v="DEP"/>
    <s v="Department of Environmental Protection"/>
    <s v="Lead"/>
    <s v="Lead Kit Request (Residential) (L10)"/>
    <m/>
    <x v="19"/>
    <s v="920 PUTNAM AVENUE"/>
    <s v="PUTNAM AVENUE"/>
    <s v="PATCHEN AVE"/>
    <s v="RALPH AVE"/>
    <m/>
    <m/>
    <s v="ADDRESS"/>
    <s v="BROOKLYN"/>
    <m/>
    <s v="N/A"/>
    <s v="Closed"/>
    <m/>
    <x v="2140"/>
    <s v="03 BROOKLYN"/>
    <s v="BROOKLYN"/>
  </r>
  <r>
    <n v="33212773"/>
    <d v="2016-04-25T13:45:00"/>
    <d v="2016-04-26T13:45:00"/>
    <s v="DEP"/>
    <s v="Department of Environmental Protection"/>
    <s v="Lead"/>
    <s v="Lead Kit Request (Residential) (L10)"/>
    <m/>
    <x v="19"/>
    <s v="920 PUTNAM AVENUE"/>
    <s v="PUTNAM AVENUE"/>
    <s v="PATCHEN AVE"/>
    <s v="RALPH AVE"/>
    <m/>
    <m/>
    <s v="ADDRESS"/>
    <s v="BROOKLYN"/>
    <m/>
    <s v="N/A"/>
    <s v="Closed"/>
    <m/>
    <x v="2141"/>
    <s v="03 BROOKLYN"/>
    <s v="BROOKLYN"/>
  </r>
  <r>
    <n v="33270766"/>
    <d v="2016-05-03T21:08:00"/>
    <d v="2016-05-04T21:08:00"/>
    <s v="DEP"/>
    <s v="Department of Environmental Protection"/>
    <s v="Lead"/>
    <s v="Lead Kit Request (Residential) (L10)"/>
    <m/>
    <x v="19"/>
    <s v="242 KOSCIUSZKO STREET"/>
    <s v="KOSCIUSZKO STREET"/>
    <s v="TOMPKINS AVE"/>
    <s v="THROOP AVE"/>
    <m/>
    <m/>
    <s v="ADDRESS"/>
    <s v="BROOKLYN"/>
    <m/>
    <s v="N/A"/>
    <s v="Closed"/>
    <m/>
    <x v="2142"/>
    <s v="03 BROOKLYN"/>
    <s v="BROOKLYN"/>
  </r>
  <r>
    <n v="33275492"/>
    <d v="2016-05-04T21:37:00"/>
    <d v="2016-05-05T21:37:00"/>
    <s v="DEP"/>
    <s v="Department of Environmental Protection"/>
    <s v="Lead"/>
    <s v="Lead Kit Request (Residential) (L10)"/>
    <m/>
    <x v="19"/>
    <s v="473 MADISON STREET"/>
    <s v="MADISON STREET"/>
    <s v="THROOP AVE"/>
    <s v="MARCUS GARVEY BLVD"/>
    <m/>
    <m/>
    <s v="ADDRESS"/>
    <s v="BROOKLYN"/>
    <m/>
    <s v="N/A"/>
    <s v="Closed"/>
    <m/>
    <x v="2143"/>
    <s v="03 BROOKLYN"/>
    <s v="BROOKLYN"/>
  </r>
  <r>
    <n v="33276332"/>
    <d v="2016-05-04T22:42:00"/>
    <d v="2016-05-05T22:42:00"/>
    <s v="DEP"/>
    <s v="Department of Environmental Protection"/>
    <s v="Lead"/>
    <s v="Lead Kit Request (Residential) (L10)"/>
    <m/>
    <x v="19"/>
    <s v="487 MADISON STREET"/>
    <s v="MADISON STREET"/>
    <s v="MARCUS GARVEY BLVD"/>
    <s v="LEWIS AVE"/>
    <m/>
    <m/>
    <s v="ADDRESS"/>
    <s v="BROOKLYN"/>
    <m/>
    <s v="N/A"/>
    <s v="Closed"/>
    <m/>
    <x v="2144"/>
    <s v="03 BROOKLYN"/>
    <s v="BROOKLYN"/>
  </r>
  <r>
    <n v="33293063"/>
    <d v="2016-05-06T20:37:00"/>
    <d v="2016-05-07T20:37:00"/>
    <s v="DEP"/>
    <s v="Department of Environmental Protection"/>
    <s v="Lead"/>
    <s v="Lead Kit Request (Residential) (L10)"/>
    <m/>
    <x v="19"/>
    <s v="1185 DEKALB AVENUE"/>
    <s v="DEKALB AVENUE"/>
    <s v="BROADWAY"/>
    <s v="BUSHWICK AVE"/>
    <m/>
    <m/>
    <s v="ADDRESS"/>
    <s v="BROOKLYN"/>
    <m/>
    <s v="N/A"/>
    <s v="Closed"/>
    <m/>
    <x v="2145"/>
    <s v="04 BROOKLYN"/>
    <s v="BROOKLYN"/>
  </r>
  <r>
    <n v="33306240"/>
    <d v="2016-05-08T11:21:00"/>
    <d v="2016-05-09T11:21:00"/>
    <s v="DEP"/>
    <s v="Department of Environmental Protection"/>
    <s v="Lead"/>
    <s v="Lead Kit Request (Residential) (L10)"/>
    <m/>
    <x v="19"/>
    <s v="487 MADISON STREET"/>
    <s v="MADISON STREET"/>
    <s v="MARCUS GARVEY BLVD"/>
    <s v="LEWIS AVE"/>
    <m/>
    <m/>
    <s v="ADDRESS"/>
    <s v="BROOKLYN"/>
    <m/>
    <s v="N/A"/>
    <s v="Closed"/>
    <m/>
    <x v="2146"/>
    <s v="03 BROOKLYN"/>
    <s v="BROOKLYN"/>
  </r>
  <r>
    <n v="33323896"/>
    <d v="2016-05-10T07:21:00"/>
    <d v="2016-05-11T07:21:00"/>
    <s v="DEP"/>
    <s v="Department of Environmental Protection"/>
    <s v="Lead"/>
    <s v="Lead Kit Request (Residential) (L10)"/>
    <m/>
    <x v="19"/>
    <s v="1056 LAFAYETTE AVENUE"/>
    <s v="LAFAYETTE AVENUE"/>
    <s v="MALCOLM X BLVD"/>
    <s v="KOSSUTH PL"/>
    <m/>
    <m/>
    <s v="ADDRESS"/>
    <s v="BROOKLYN"/>
    <m/>
    <s v="N/A"/>
    <s v="Closed"/>
    <m/>
    <x v="2147"/>
    <s v="03 BROOKLYN"/>
    <s v="BROOKLYN"/>
  </r>
  <r>
    <n v="33330048"/>
    <d v="2016-05-11T12:35:00"/>
    <d v="2016-05-12T12:35:00"/>
    <s v="DEP"/>
    <s v="Department of Environmental Protection"/>
    <s v="Lead"/>
    <s v="Lead Kit Request (Residential) (L10)"/>
    <m/>
    <x v="19"/>
    <s v="877 GREENE AVENUE"/>
    <s v="GREENE AVENUE"/>
    <s v="STUYVESANT AVE"/>
    <s v="MALCOLM X BLVD"/>
    <m/>
    <m/>
    <s v="ADDRESS"/>
    <s v="BROOKLYN"/>
    <m/>
    <s v="N/A"/>
    <s v="Closed"/>
    <m/>
    <x v="2148"/>
    <s v="03 BROOKLYN"/>
    <s v="BROOKLYN"/>
  </r>
  <r>
    <n v="33336278"/>
    <d v="2016-05-12T17:16:00"/>
    <d v="2016-05-13T17:16:00"/>
    <s v="DEP"/>
    <s v="Department of Environmental Protection"/>
    <s v="Lead"/>
    <s v="Lead Kit Request (Residential) (L10)"/>
    <m/>
    <x v="19"/>
    <s v="271 LEWIS AVENUE"/>
    <s v="LEWIS AVENUE"/>
    <s v="MONROE ST"/>
    <s v="MADISON ST"/>
    <m/>
    <m/>
    <s v="ADDRESS"/>
    <s v="BROOKLYN"/>
    <m/>
    <s v="N/A"/>
    <s v="Closed"/>
    <m/>
    <x v="2149"/>
    <s v="03 BROOKLYN"/>
    <s v="BROOKLYN"/>
  </r>
  <r>
    <n v="33346120"/>
    <d v="2016-05-13T17:19:00"/>
    <d v="2016-05-14T17:19:00"/>
    <s v="DEP"/>
    <s v="Department of Environmental Protection"/>
    <s v="Lead"/>
    <s v="Lead Kit Request (Residential) (L10)"/>
    <m/>
    <x v="19"/>
    <s v="516 PUTNAM AVENUE"/>
    <s v="PUTNAM AVENUE"/>
    <s v="THROOP AVE"/>
    <s v="MARCUS GARVEY BLVD"/>
    <m/>
    <m/>
    <s v="ADDRESS"/>
    <s v="BROOKLYN"/>
    <m/>
    <s v="N/A"/>
    <s v="Closed"/>
    <m/>
    <x v="2150"/>
    <s v="03 BROOKLYN"/>
    <s v="BROOKLYN"/>
  </r>
  <r>
    <n v="33348889"/>
    <d v="2016-05-13T15:53:00"/>
    <d v="2016-05-14T15:53:00"/>
    <s v="DEP"/>
    <s v="Department of Environmental Protection"/>
    <s v="Lead"/>
    <s v="Lead Kit Request (Residential) (L10)"/>
    <m/>
    <x v="19"/>
    <s v="1085 WILLOUGHBY AVENUE"/>
    <s v="WILLOUGHBY AVENUE"/>
    <s v="CENTRAL AVE"/>
    <s v="WILSON AVE"/>
    <m/>
    <m/>
    <s v="ADDRESS"/>
    <s v="BROOKLYN"/>
    <m/>
    <s v="N/A"/>
    <s v="Closed"/>
    <m/>
    <x v="2151"/>
    <s v="04 BROOKLYN"/>
    <s v="BROOKLYN"/>
  </r>
  <r>
    <n v="33349608"/>
    <d v="2016-05-13T11:41:00"/>
    <d v="2016-05-14T11:41:00"/>
    <s v="DEP"/>
    <s v="Department of Environmental Protection"/>
    <s v="Lead"/>
    <s v="Lead Kit Request (Residential) (L10)"/>
    <m/>
    <x v="19"/>
    <s v="1115 DEKALB AVENUE"/>
    <s v="DEKALB AVENUE"/>
    <s v="MALCOLM X BLVD"/>
    <s v="BROADWAY"/>
    <m/>
    <m/>
    <s v="ADDRESS"/>
    <s v="BROOKLYN"/>
    <m/>
    <s v="N/A"/>
    <s v="Closed"/>
    <m/>
    <x v="2152"/>
    <s v="03 BROOKLYN"/>
    <s v="BROOKLYN"/>
  </r>
  <r>
    <n v="33465804"/>
    <d v="2016-05-29T12:23:00"/>
    <d v="2016-05-30T12:23:00"/>
    <s v="DEP"/>
    <s v="Department of Environmental Protection"/>
    <s v="Lead"/>
    <s v="Lead Kit Request (Residential) (L10)"/>
    <m/>
    <x v="19"/>
    <s v="432 EVERGREEN AVENUE"/>
    <s v="EVERGREEN AVENUE"/>
    <s v="MENAHAN ST"/>
    <s v="GROVE ST"/>
    <m/>
    <m/>
    <s v="ADDRESS"/>
    <s v="BROOKLYN"/>
    <m/>
    <s v="N/A"/>
    <s v="Closed"/>
    <m/>
    <x v="2153"/>
    <s v="04 BROOKLYN"/>
    <s v="BROOKLYN"/>
  </r>
  <r>
    <n v="33490033"/>
    <d v="2016-06-01T13:56:00"/>
    <d v="2016-06-02T13:56:00"/>
    <s v="DEP"/>
    <s v="Department of Environmental Protection"/>
    <s v="Lead"/>
    <s v="Lead Kit Request (Residential) (L10)"/>
    <m/>
    <x v="19"/>
    <s v="119 WOODBINE STREET"/>
    <s v="WOODBINE STREET"/>
    <s v="EVERGREEN AVE"/>
    <s v="CENTRAL AVE"/>
    <m/>
    <m/>
    <s v="ADDRESS"/>
    <s v="BROOKLYN"/>
    <m/>
    <s v="N/A"/>
    <s v="Closed"/>
    <m/>
    <x v="2154"/>
    <s v="04 BROOKLYN"/>
    <s v="BROOKLYN"/>
  </r>
  <r>
    <n v="33493454"/>
    <d v="2016-06-01T21:08:00"/>
    <d v="2016-06-02T21:08:00"/>
    <s v="DEP"/>
    <s v="Department of Environmental Protection"/>
    <s v="Lead"/>
    <s v="Lead Kit Request (Residential) (L10)"/>
    <m/>
    <x v="19"/>
    <s v="65 VAN BUREN STREET"/>
    <s v="VAN BUREN STREET"/>
    <s v="TOMPKINS AVE"/>
    <s v="THROOP AVE"/>
    <m/>
    <m/>
    <s v="ADDRESS"/>
    <s v="BROOKLYN"/>
    <m/>
    <s v="N/A"/>
    <s v="Closed"/>
    <m/>
    <x v="2155"/>
    <s v="03 BROOKLYN"/>
    <s v="BROOKLYN"/>
  </r>
  <r>
    <n v="33499076"/>
    <d v="2016-06-02T19:54:00"/>
    <d v="2016-06-03T19:54:00"/>
    <s v="DEP"/>
    <s v="Department of Environmental Protection"/>
    <s v="Lead"/>
    <s v="Lead Kit Request (Residential) (L10)"/>
    <m/>
    <x v="19"/>
    <s v="248 WOODBINE STREET"/>
    <s v="WOODBINE STREET"/>
    <s v="WILSON AVE"/>
    <s v="KNICKERBOCKER AVE"/>
    <m/>
    <m/>
    <s v="ADDRESS"/>
    <s v="BROOKLYN"/>
    <m/>
    <s v="N/A"/>
    <s v="Closed"/>
    <m/>
    <x v="2156"/>
    <s v="04 BROOKLYN"/>
    <s v="BROOKLYN"/>
  </r>
  <r>
    <n v="33500082"/>
    <d v="2016-06-02T23:52:00"/>
    <d v="2016-06-03T23:52:00"/>
    <s v="DEP"/>
    <s v="Department of Environmental Protection"/>
    <s v="Lead"/>
    <s v="Lead Kit Request (Residential) (L10)"/>
    <m/>
    <x v="19"/>
    <s v="75 HARMAN STREET"/>
    <s v="HARMAN STREET"/>
    <s v="EVERGREEN AVE"/>
    <s v="CENTRAL AVE"/>
    <m/>
    <m/>
    <s v="ADDRESS"/>
    <s v="BROOKLYN"/>
    <m/>
    <s v="N/A"/>
    <s v="Closed"/>
    <m/>
    <x v="2157"/>
    <s v="04 BROOKLYN"/>
    <s v="BROOKLYN"/>
  </r>
  <r>
    <n v="33501202"/>
    <d v="2016-06-02T13:12:00"/>
    <d v="2016-06-03T13:12:00"/>
    <s v="DEP"/>
    <s v="Department of Environmental Protection"/>
    <s v="Lead"/>
    <s v="Lead Kit Request (Residential) (L10)"/>
    <m/>
    <x v="19"/>
    <s v="134 GROVE STREET"/>
    <s v="GROVE STREET"/>
    <s v="EVERGREEN AVE"/>
    <s v="CENTRAL AVE"/>
    <m/>
    <m/>
    <s v="ADDRESS"/>
    <s v="BROOKLYN"/>
    <m/>
    <s v="N/A"/>
    <s v="Closed"/>
    <m/>
    <x v="2158"/>
    <s v="04 BROOKLYN"/>
    <s v="BROOKLYN"/>
  </r>
  <r>
    <n v="33520920"/>
    <d v="2016-06-05T19:30:00"/>
    <d v="2016-06-06T19:30:00"/>
    <s v="DEP"/>
    <s v="Department of Environmental Protection"/>
    <s v="Lead"/>
    <s v="Lead Kit Request (Residential) (L10)"/>
    <m/>
    <x v="19"/>
    <s v="24 LAWTON STREET"/>
    <s v="LAWTON STREET"/>
    <s v="BROADWAY"/>
    <s v="BUSHWICK AVE"/>
    <m/>
    <m/>
    <s v="ADDRESS"/>
    <s v="BROOKLYN"/>
    <m/>
    <s v="N/A"/>
    <s v="Closed"/>
    <m/>
    <x v="2159"/>
    <s v="04 BROOKLYN"/>
    <s v="BROOKLYN"/>
  </r>
  <r>
    <n v="33551796"/>
    <d v="2016-06-09T21:50:00"/>
    <d v="2016-06-10T21:50:00"/>
    <s v="DEP"/>
    <s v="Department of Environmental Protection"/>
    <s v="Lead"/>
    <s v="Lead Kit Request (Residential) (L10)"/>
    <m/>
    <x v="19"/>
    <s v="529 MADISON STREET"/>
    <s v="MADISON STREET"/>
    <s v="MARCUS GARVEY BLVD"/>
    <s v="LEWIS AVE"/>
    <m/>
    <m/>
    <s v="ADDRESS"/>
    <s v="BROOKLYN"/>
    <m/>
    <s v="N/A"/>
    <s v="Closed"/>
    <m/>
    <x v="2160"/>
    <s v="03 BROOKLYN"/>
    <s v="BROOKLYN"/>
  </r>
  <r>
    <n v="33559247"/>
    <d v="2016-06-09T09:29:00"/>
    <d v="2016-06-10T09:29:00"/>
    <s v="DEP"/>
    <s v="Department of Environmental Protection"/>
    <s v="Lead"/>
    <s v="Lead Kit Request (Residential) (L10)"/>
    <m/>
    <x v="19"/>
    <s v="1023 BROADWAY"/>
    <s v="BROADWAY"/>
    <s v="WILLOUGHBY AVE"/>
    <s v="SUYDAM ST"/>
    <m/>
    <m/>
    <s v="ADDRESS"/>
    <s v="BROOKLYN"/>
    <m/>
    <s v="N/A"/>
    <s v="Closed"/>
    <m/>
    <x v="2161"/>
    <s v="04 BROOKLYN"/>
    <s v="BROOKLYN"/>
  </r>
  <r>
    <n v="33581223"/>
    <d v="2016-06-12T08:52:00"/>
    <d v="2016-06-13T08:52:00"/>
    <s v="DEP"/>
    <s v="Department of Environmental Protection"/>
    <s v="Lead"/>
    <s v="Lead Kit Request (Residential) (L10)"/>
    <m/>
    <x v="19"/>
    <s v="412 JEFFERSON AVENUE"/>
    <s v="JEFFERSON AVENUE"/>
    <s v="TOMPKINS AVE"/>
    <s v="THROOP AVE"/>
    <m/>
    <m/>
    <s v="ADDRESS"/>
    <s v="BROOKLYN"/>
    <m/>
    <s v="N/A"/>
    <s v="Closed"/>
    <m/>
    <x v="2162"/>
    <s v="03 BROOKLYN"/>
    <s v="BROOKLYN"/>
  </r>
  <r>
    <n v="33584985"/>
    <d v="2016-06-13T14:58:00"/>
    <d v="2016-06-14T14:58:00"/>
    <s v="DEP"/>
    <s v="Department of Environmental Protection"/>
    <s v="Lead"/>
    <s v="Lead Kit Request (Residential) (L10)"/>
    <m/>
    <x v="19"/>
    <s v="1176 GREENE AVENUE"/>
    <s v="GREENE AVENUE"/>
    <s v="EVERGREEN AVE"/>
    <s v="CENTRAL AVE"/>
    <m/>
    <m/>
    <s v="ADDRESS"/>
    <s v="BROOKLYN"/>
    <m/>
    <s v="N/A"/>
    <s v="Closed"/>
    <m/>
    <x v="2163"/>
    <s v="04 BROOKLYN"/>
    <s v="BROOKLYN"/>
  </r>
  <r>
    <n v="33585070"/>
    <d v="2016-06-13T13:09:00"/>
    <d v="2016-06-14T13:09:00"/>
    <s v="DEP"/>
    <s v="Department of Environmental Protection"/>
    <s v="Lead"/>
    <s v="Lead Kit Request (Residential) (L10)"/>
    <m/>
    <x v="19"/>
    <s v="452 HART STREET"/>
    <s v="HART STREET"/>
    <s v="STUYVESANT AVE"/>
    <s v="BROADWAY"/>
    <m/>
    <m/>
    <s v="ADDRESS"/>
    <s v="BROOKLYN"/>
    <m/>
    <s v="N/A"/>
    <s v="Closed"/>
    <m/>
    <x v="2164"/>
    <s v="03 BROOKLYN"/>
    <s v="BROOKLYN"/>
  </r>
  <r>
    <n v="33681059"/>
    <d v="2016-06-24T09:26:00"/>
    <d v="2016-06-25T09:27:00"/>
    <s v="DEP"/>
    <s v="Department of Environmental Protection"/>
    <s v="Lead"/>
    <s v="Lead Kit Request (Residential) (L10)"/>
    <m/>
    <x v="19"/>
    <s v="1173 BUSHWICK AVENUE"/>
    <s v="BUSHWICK AVENUE"/>
    <s v="CORNELIA ST"/>
    <s v="JEFFERSON AVE"/>
    <m/>
    <m/>
    <s v="ADDRESS"/>
    <s v="BROOKLYN"/>
    <m/>
    <s v="N/A"/>
    <s v="Closed"/>
    <m/>
    <x v="1328"/>
    <s v="04 BROOKLYN"/>
    <s v="BROOKLYN"/>
  </r>
  <r>
    <n v="33682146"/>
    <d v="2016-06-24T10:18:00"/>
    <d v="2016-06-25T10:18:00"/>
    <s v="DEP"/>
    <s v="Department of Environmental Protection"/>
    <s v="Lead"/>
    <s v="Lead Kit Request (Residential) (L10)"/>
    <m/>
    <x v="19"/>
    <s v="433 PUTNAM AVENUE"/>
    <s v="PUTNAM AVENUE"/>
    <s v="TOMPKINS AVE"/>
    <s v="THROOP AVE"/>
    <m/>
    <m/>
    <s v="ADDRESS"/>
    <s v="BROOKLYN"/>
    <m/>
    <s v="N/A"/>
    <s v="Closed"/>
    <m/>
    <x v="2165"/>
    <s v="03 BROOKLYN"/>
    <s v="BROOKLYN"/>
  </r>
  <r>
    <n v="33686025"/>
    <d v="2016-06-25T06:30:00"/>
    <d v="2016-06-26T06:30:00"/>
    <s v="DEP"/>
    <s v="Department of Environmental Protection"/>
    <s v="Lead"/>
    <s v="Lead Kit Request (Residential) (L10)"/>
    <m/>
    <x v="19"/>
    <s v="597 MADISON STREET"/>
    <s v="MADISON STREET"/>
    <s v="LEWIS AVE"/>
    <s v="STUYVESANT AVE"/>
    <m/>
    <m/>
    <s v="ADDRESS"/>
    <s v="BROOKLYN"/>
    <m/>
    <s v="N/A"/>
    <s v="Closed"/>
    <m/>
    <x v="2166"/>
    <s v="03 BROOKLYN"/>
    <s v="BROOKLYN"/>
  </r>
  <r>
    <n v="33686250"/>
    <d v="2016-06-25T18:59:00"/>
    <d v="2016-06-26T18:59:00"/>
    <s v="DEP"/>
    <s v="Department of Environmental Protection"/>
    <s v="Lead"/>
    <s v="Lead Kit Request (Residential) (L10)"/>
    <m/>
    <x v="19"/>
    <s v="801 GREENE AVENUE"/>
    <s v="GREENE AVENUE"/>
    <s v="LEWIS AVE"/>
    <s v="STUYVESANT AVE"/>
    <m/>
    <m/>
    <s v="ADDRESS"/>
    <s v="BROOKLYN"/>
    <m/>
    <s v="N/A"/>
    <s v="Closed"/>
    <m/>
    <x v="2167"/>
    <s v="03 BROOKLYN"/>
    <s v="BROOKLYN"/>
  </r>
  <r>
    <n v="33774067"/>
    <d v="2016-07-06T09:41:00"/>
    <d v="2016-07-07T09:41:00"/>
    <s v="DEP"/>
    <s v="Department of Environmental Protection"/>
    <s v="Lead"/>
    <s v="Lead Kit Request (Residential) (L10)"/>
    <m/>
    <x v="19"/>
    <s v="85 WEIRFIELD STREET"/>
    <s v="WEIRFIELD STREET"/>
    <s v="BUSHWICK AVE"/>
    <s v="EVERGREEN AVE"/>
    <m/>
    <m/>
    <s v="ADDRESS"/>
    <s v="BROOKLYN"/>
    <m/>
    <s v="N/A"/>
    <s v="Closed"/>
    <m/>
    <x v="2168"/>
    <s v="04 BROOKLYN"/>
    <s v="BROOKLYN"/>
  </r>
  <r>
    <n v="33789389"/>
    <d v="2016-07-08T23:53:00"/>
    <d v="2016-07-09T23:53:00"/>
    <s v="DEP"/>
    <s v="Department of Environmental Protection"/>
    <s v="Lead"/>
    <s v="Lead Kit Request (Residential) (L10)"/>
    <m/>
    <x v="19"/>
    <s v="995 JEFFERSON AVENUE"/>
    <s v="JEFFERSON AVENUE"/>
    <s v="HOWARD AVE"/>
    <s v="SARATOGA AVE"/>
    <m/>
    <m/>
    <s v="ADDRESS"/>
    <s v="BROOKLYN"/>
    <m/>
    <s v="N/A"/>
    <s v="Closed"/>
    <m/>
    <x v="2169"/>
    <s v="03 BROOKLYN"/>
    <s v="BROOKLYN"/>
  </r>
  <r>
    <n v="33789394"/>
    <d v="2016-07-08T11:43:00"/>
    <d v="2016-07-09T11:43:00"/>
    <s v="DEP"/>
    <s v="Department of Environmental Protection"/>
    <s v="Lead"/>
    <s v="Lead Kit Request (Residential) (L10)"/>
    <m/>
    <x v="19"/>
    <s v="820A QUINCY STREET"/>
    <s v="QUINCY STREET"/>
    <s v="PATCHEN AVE"/>
    <s v="RALPH AVE"/>
    <m/>
    <m/>
    <s v="ADDRESS"/>
    <s v="BROOKLYN"/>
    <m/>
    <s v="N/A"/>
    <s v="Closed"/>
    <m/>
    <x v="2170"/>
    <s v="03 BROOKLYN"/>
    <s v="BROOKLYN"/>
  </r>
  <r>
    <n v="33828716"/>
    <d v="2016-07-13T13:51:00"/>
    <d v="2016-07-14T13:51:00"/>
    <s v="DEP"/>
    <s v="Department of Environmental Protection"/>
    <s v="Lead"/>
    <s v="Lead Kit Request (Residential) (L10)"/>
    <m/>
    <x v="19"/>
    <s v="1060 GREENE AVENUE"/>
    <s v="GREENE AVENUE"/>
    <s v="PATCHEN AVE"/>
    <s v="BROADWAY"/>
    <m/>
    <m/>
    <s v="ADDRESS"/>
    <s v="BROOKLYN"/>
    <m/>
    <s v="N/A"/>
    <s v="Closed"/>
    <m/>
    <x v="2171"/>
    <s v="03 BROOKLYN"/>
    <s v="BROOKLYN"/>
  </r>
  <r>
    <n v="33833469"/>
    <d v="2016-07-13T22:39:00"/>
    <d v="2016-07-14T22:39:00"/>
    <s v="DEP"/>
    <s v="Department of Environmental Protection"/>
    <s v="Lead"/>
    <s v="Lead Kit Request (Residential) (L10)"/>
    <m/>
    <x v="19"/>
    <s v="50 STANHOPE STREET"/>
    <s v="STANHOPE STREET"/>
    <s v="EVERGREEN AVE"/>
    <s v="CENTRAL AVE"/>
    <m/>
    <m/>
    <s v="ADDRESS"/>
    <s v="BROOKLYN"/>
    <m/>
    <s v="N/A"/>
    <s v="Closed"/>
    <m/>
    <x v="128"/>
    <s v="04 BROOKLYN"/>
    <s v="BROOKLYN"/>
  </r>
  <r>
    <n v="33835425"/>
    <d v="2016-07-13T17:37:00"/>
    <d v="2016-07-14T17:37:00"/>
    <s v="DEP"/>
    <s v="Department of Environmental Protection"/>
    <s v="Lead"/>
    <s v="Lead Kit Request (Residential) (L10)"/>
    <m/>
    <x v="19"/>
    <s v="1085 WILLOUGHBY AVENUE"/>
    <s v="WILLOUGHBY AVENUE"/>
    <s v="CENTRAL AVE"/>
    <s v="WILSON AVE"/>
    <m/>
    <m/>
    <s v="ADDRESS"/>
    <s v="BROOKLYN"/>
    <m/>
    <s v="N/A"/>
    <s v="Closed"/>
    <m/>
    <x v="2172"/>
    <s v="04 BROOKLYN"/>
    <s v="BROOKLYN"/>
  </r>
  <r>
    <n v="33983791"/>
    <d v="2016-08-01T10:57:00"/>
    <d v="2016-08-02T10:57:00"/>
    <s v="DEP"/>
    <s v="Department of Environmental Protection"/>
    <s v="Lead"/>
    <s v="Lead Kit Request (Residential) (L10)"/>
    <m/>
    <x v="19"/>
    <s v="1200 MYRTLE AVENUE"/>
    <s v="MYRTLE AVENUE"/>
    <s v="CHARLES PL"/>
    <s v="SUYDAM ST"/>
    <m/>
    <m/>
    <s v="ADDRESS"/>
    <s v="BROOKLYN"/>
    <m/>
    <s v="N/A"/>
    <s v="Closed"/>
    <m/>
    <x v="2173"/>
    <s v="04 BROOKLYN"/>
    <s v="BROOKLYN"/>
  </r>
  <r>
    <n v="33878755"/>
    <d v="2016-07-19T11:50:00"/>
    <d v="2016-07-20T11:50:00"/>
    <s v="DEP"/>
    <s v="Department of Environmental Protection"/>
    <s v="Lead"/>
    <s v="Lead Kit Request (Residential) (L10)"/>
    <m/>
    <x v="19"/>
    <s v="251 EVERGREEN AVENUE"/>
    <s v="EVERGREEN AVENUE"/>
    <s v="DEKALB AVE"/>
    <s v="STOCKHOLM ST"/>
    <m/>
    <m/>
    <s v="ADDRESS"/>
    <s v="BROOKLYN"/>
    <m/>
    <s v="N/A"/>
    <s v="Closed"/>
    <m/>
    <x v="2174"/>
    <s v="04 BROOKLYN"/>
    <s v="BROOKLYN"/>
  </r>
  <r>
    <n v="33884588"/>
    <d v="2016-07-20T18:43:00"/>
    <d v="2016-07-21T18:43:00"/>
    <s v="DEP"/>
    <s v="Department of Environmental Protection"/>
    <s v="Lead"/>
    <s v="Lead Kit Request (Residential) (L10)"/>
    <m/>
    <x v="19"/>
    <s v="481 HART STREET"/>
    <s v="HART STREET"/>
    <s v="BROADWAY"/>
    <s v="BUSHWICK AVE"/>
    <m/>
    <m/>
    <s v="ADDRESS"/>
    <s v="BROOKLYN"/>
    <m/>
    <s v="N/A"/>
    <s v="Closed"/>
    <m/>
    <x v="2175"/>
    <s v="04 BROOKLYN"/>
    <s v="BROOKLYN"/>
  </r>
  <r>
    <n v="33964525"/>
    <d v="2016-07-29T14:10:00"/>
    <d v="2016-07-30T14:10:00"/>
    <s v="DEP"/>
    <s v="Department of Environmental Protection"/>
    <s v="Lead"/>
    <s v="Lead Kit Request (Residential) (L10)"/>
    <m/>
    <x v="19"/>
    <s v="15 GOODWIN PLACE"/>
    <s v="GOODWIN PLACE"/>
    <s v="GREENE AVE"/>
    <s v="GROVE ST"/>
    <m/>
    <m/>
    <s v="ADDRESS"/>
    <s v="BROOKLYN"/>
    <m/>
    <s v="N/A"/>
    <s v="Closed"/>
    <m/>
    <x v="2176"/>
    <s v="04 BROOKLYN"/>
    <s v="BROOKLYN"/>
  </r>
  <r>
    <n v="33970758"/>
    <d v="2016-07-30T13:22:00"/>
    <d v="2016-07-31T13:22:00"/>
    <s v="DEP"/>
    <s v="Department of Environmental Protection"/>
    <s v="Lead"/>
    <s v="Lead Kit Request (Residential) (L10)"/>
    <m/>
    <x v="19"/>
    <s v="1127 GREENE AVENUE"/>
    <s v="GREENE AVENUE"/>
    <s v="EVERGREEN AVE"/>
    <s v="CENTRAL AVE"/>
    <m/>
    <m/>
    <s v="ADDRESS"/>
    <s v="BROOKLYN"/>
    <m/>
    <s v="N/A"/>
    <s v="Closed"/>
    <m/>
    <x v="2177"/>
    <s v="04 BROOKLYN"/>
    <s v="BROOKLYN"/>
  </r>
  <r>
    <n v="33971648"/>
    <d v="2016-07-30T17:46:00"/>
    <d v="2016-07-31T17:46:00"/>
    <s v="DEP"/>
    <s v="Department of Environmental Protection"/>
    <s v="Lead"/>
    <s v="Lead Kit Request (Residential) (L10)"/>
    <m/>
    <x v="19"/>
    <s v="1342 DEKALB AVENUE"/>
    <s v="DEKALB AVENUE"/>
    <s v="CENTRAL AVE"/>
    <s v="WILSON AVE"/>
    <m/>
    <m/>
    <s v="ADDRESS"/>
    <s v="BROOKLYN"/>
    <m/>
    <s v="N/A"/>
    <s v="Closed"/>
    <m/>
    <x v="2178"/>
    <s v="04 BROOKLYN"/>
    <s v="BROOKLYN"/>
  </r>
  <r>
    <n v="34020036"/>
    <d v="2016-08-05T11:54:00"/>
    <d v="2016-08-06T11:54:00"/>
    <s v="DEP"/>
    <s v="Department of Environmental Protection"/>
    <s v="Lead"/>
    <s v="Lead Kit Request (Residential) (L10)"/>
    <m/>
    <x v="19"/>
    <s v="131 LINDEN STREET"/>
    <s v="LINDEN STREET"/>
    <s v="EVERGREEN AVE"/>
    <s v="CENTRAL AVE"/>
    <m/>
    <m/>
    <s v="ADDRESS"/>
    <s v="BROOKLYN"/>
    <m/>
    <s v="N/A"/>
    <s v="Closed"/>
    <m/>
    <x v="2179"/>
    <s v="04 BROOKLYN"/>
    <s v="BROOKLYN"/>
  </r>
  <r>
    <n v="34044233"/>
    <d v="2016-08-09T12:53:00"/>
    <d v="2016-08-10T12:53:00"/>
    <s v="DEP"/>
    <s v="Department of Environmental Protection"/>
    <s v="Lead"/>
    <s v="Lead Kit Request (Residential) (L10)"/>
    <m/>
    <x v="19"/>
    <s v="54 STANHOPE STREET"/>
    <s v="STANHOPE STREET"/>
    <s v="EVERGREEN AVE"/>
    <s v="CENTRAL AVE"/>
    <m/>
    <m/>
    <s v="ADDRESS"/>
    <s v="BROOKLYN"/>
    <m/>
    <s v="N/A"/>
    <s v="Closed"/>
    <m/>
    <x v="2180"/>
    <s v="04 BROOKLYN"/>
    <s v="BROOKLYN"/>
  </r>
  <r>
    <n v="34048650"/>
    <d v="2016-08-09T13:17:00"/>
    <d v="2016-08-10T13:17:00"/>
    <s v="DEP"/>
    <s v="Department of Environmental Protection"/>
    <s v="Lead"/>
    <s v="Lead Kit Request (Residential) (L10)"/>
    <m/>
    <x v="19"/>
    <s v="122 GROVE STREET"/>
    <s v="GROVE STREET"/>
    <s v="EVERGREEN AVE"/>
    <s v="CENTRAL AVE"/>
    <m/>
    <m/>
    <s v="ADDRESS"/>
    <s v="BROOKLYN"/>
    <m/>
    <s v="N/A"/>
    <s v="Closed"/>
    <m/>
    <x v="2181"/>
    <s v="04 BROOKLYN"/>
    <s v="BROOKLYN"/>
  </r>
  <r>
    <n v="32566087"/>
    <d v="2016-01-30T18:57:00"/>
    <d v="2016-02-01T18:57:00"/>
    <s v="DEP"/>
    <s v="Department of Environmental Protection"/>
    <s v="Lead"/>
    <s v="Lead Kit Request (Residential) (L10)"/>
    <m/>
    <x v="19"/>
    <s v="588 JEFFERSON AVENUE"/>
    <s v="JEFFERSON AVENUE"/>
    <s v="LEWIS AVE"/>
    <s v="STUYVESANT AVE"/>
    <m/>
    <m/>
    <s v="ADDRESS"/>
    <s v="BROOKLYN"/>
    <m/>
    <s v="N/A"/>
    <s v="Closed"/>
    <m/>
    <x v="2182"/>
    <s v="03 BROOKLYN"/>
    <s v="BROOKLYN"/>
  </r>
  <r>
    <n v="34066489"/>
    <d v="2016-08-11T18:28:00"/>
    <d v="2016-08-12T18:28:00"/>
    <s v="DEP"/>
    <s v="Department of Environmental Protection"/>
    <s v="Lead"/>
    <s v="Lead Kit Request (Residential) (L10)"/>
    <m/>
    <x v="19"/>
    <s v="548 PUTNAM AVENUE"/>
    <s v="PUTNAM AVENUE"/>
    <s v="THROOP AVE"/>
    <s v="MARCUS GARVEY BLVD"/>
    <m/>
    <m/>
    <s v="ADDRESS"/>
    <s v="BROOKLYN"/>
    <m/>
    <s v="N/A"/>
    <s v="Closed"/>
    <m/>
    <x v="2183"/>
    <s v="03 BROOKLYN"/>
    <s v="BROOKLYN"/>
  </r>
  <r>
    <n v="34157424"/>
    <d v="2016-08-23T14:23:00"/>
    <d v="2016-08-24T14:23:00"/>
    <s v="DEP"/>
    <s v="Department of Environmental Protection"/>
    <s v="Lead"/>
    <s v="Lead Kit Request (Residential) (L10)"/>
    <m/>
    <x v="19"/>
    <s v="263 EVERGREEN AVENUE"/>
    <s v="EVERGREEN AVENUE"/>
    <s v="STOCKHOLM ST"/>
    <s v="STANHOPE ST"/>
    <m/>
    <m/>
    <s v="ADDRESS"/>
    <s v="BROOKLYN"/>
    <m/>
    <s v="N/A"/>
    <s v="Closed"/>
    <m/>
    <x v="2184"/>
    <s v="04 BROOKLYN"/>
    <s v="BROOKLYN"/>
  </r>
  <r>
    <n v="32323266"/>
    <d v="2016-01-03T09:20:00"/>
    <d v="2016-01-06T15:14:00"/>
    <s v="DEP"/>
    <s v="Department of Environmental Protection"/>
    <s v="Lead"/>
    <s v="Lead Kit Request (Residential) (L10)"/>
    <m/>
    <x v="19"/>
    <s v="458 PUTNAM AVENUE"/>
    <s v="PUTNAM AVENUE"/>
    <s v="TOMPKINS AVE"/>
    <s v="THROOP AVE"/>
    <m/>
    <m/>
    <s v="ADDRESS"/>
    <s v="BROOKLYN"/>
    <m/>
    <s v="N/A"/>
    <s v="Closed"/>
    <m/>
    <x v="2185"/>
    <s v="03 BROOKLYN"/>
    <s v="BROOKLYN"/>
  </r>
  <r>
    <n v="32911549"/>
    <d v="2016-03-15T07:42:00"/>
    <d v="2016-03-16T07:42:00"/>
    <s v="DEP"/>
    <s v="Department of Environmental Protection"/>
    <s v="Lead"/>
    <s v="Lead Kit Request (Residential) (L10)"/>
    <m/>
    <x v="19"/>
    <s v="748 MADISON STREET"/>
    <s v="MADISON STREET"/>
    <s v="MALCOLM X BLVD"/>
    <s v="PATCHEN AVE"/>
    <m/>
    <m/>
    <s v="ADDRESS"/>
    <s v="BROOKLYN"/>
    <m/>
    <s v="N/A"/>
    <s v="Closed"/>
    <m/>
    <x v="2186"/>
    <s v="03 BROOKLYN"/>
    <s v="BROOKLYN"/>
  </r>
  <r>
    <n v="32719155"/>
    <d v="2016-02-18T09:12:00"/>
    <d v="2016-02-19T09:12:00"/>
    <s v="DEP"/>
    <s v="Department of Environmental Protection"/>
    <s v="Lead"/>
    <s v="Lead Kit Request (Residential) (L10)"/>
    <m/>
    <x v="19"/>
    <s v="583 MADISON STREET"/>
    <s v="MADISON STREET"/>
    <s v="LEWIS AVE"/>
    <s v="STUYVESANT AVE"/>
    <m/>
    <m/>
    <s v="ADDRESS"/>
    <s v="BROOKLYN"/>
    <m/>
    <s v="N/A"/>
    <s v="Closed"/>
    <m/>
    <x v="2187"/>
    <s v="03 BROOKLYN"/>
    <s v="BROOKLYN"/>
  </r>
  <r>
    <n v="32308003"/>
    <d v="2015-12-31T20:29:00"/>
    <d v="2016-01-06T15:12:00"/>
    <s v="DEP"/>
    <s v="Department of Environmental Protection"/>
    <s v="Lead"/>
    <s v="Lead Kit Request (Residential) (L10)"/>
    <m/>
    <x v="19"/>
    <s v="561 GATES AVENUE"/>
    <s v="GATES AVENUE"/>
    <s v="TOMPKINS AVE"/>
    <s v="THROOP AVE"/>
    <m/>
    <m/>
    <s v="ADDRESS"/>
    <s v="BROOKLYN"/>
    <m/>
    <s v="N/A"/>
    <s v="Closed"/>
    <m/>
    <x v="707"/>
    <s v="03 BROOKLYN"/>
    <s v="BROOKLYN"/>
  </r>
  <r>
    <n v="32582449"/>
    <d v="2016-02-02T13:03:00"/>
    <d v="2016-02-03T16:44:00"/>
    <s v="DEP"/>
    <s v="Department of Environmental Protection"/>
    <s v="Lead"/>
    <s v="Lead Kit Request (Residential) (L10)"/>
    <m/>
    <x v="19"/>
    <s v="201 WEIRFIELD STREET"/>
    <s v="WEIRFIELD STREET"/>
    <s v="CENTRAL AVE"/>
    <s v="WILSON AVE"/>
    <m/>
    <m/>
    <s v="ADDRESS"/>
    <s v="BROOKLYN"/>
    <m/>
    <s v="N/A"/>
    <s v="Closed"/>
    <m/>
    <x v="185"/>
    <s v="04 BROOKLYN"/>
    <s v="BROOKLYN"/>
  </r>
  <r>
    <n v="32626370"/>
    <d v="2016-02-08T22:00:00"/>
    <d v="2016-02-09T22:00:00"/>
    <s v="DEP"/>
    <s v="Department of Environmental Protection"/>
    <s v="Lead"/>
    <s v="Lead Kit Request (Residential) (L10)"/>
    <m/>
    <x v="19"/>
    <s v="728 LAFAYETTE AVENUE"/>
    <s v="LAFAYETTE AVENUE"/>
    <s v="TOMPKINS AVE"/>
    <s v="THROOP AVE"/>
    <m/>
    <m/>
    <s v="ADDRESS"/>
    <s v="BROOKLYN"/>
    <m/>
    <s v="N/A"/>
    <s v="Closed"/>
    <m/>
    <x v="2188"/>
    <s v="03 BROOKLYN"/>
    <s v="BROOKLYN"/>
  </r>
  <r>
    <n v="32639424"/>
    <d v="2016-02-09T22:49:00"/>
    <d v="2016-02-10T22:49:00"/>
    <s v="DEP"/>
    <s v="Department of Environmental Protection"/>
    <s v="Lead"/>
    <s v="Lead Kit Request (Residential) (L10)"/>
    <m/>
    <x v="19"/>
    <s v="47 CEDAR STREET"/>
    <s v="CEDAR STREET"/>
    <s v="EVERGREEN AVE"/>
    <s v="MYRTLE AVE"/>
    <m/>
    <m/>
    <s v="ADDRESS"/>
    <s v="BROOKLYN"/>
    <m/>
    <s v="N/A"/>
    <s v="Closed"/>
    <m/>
    <x v="2189"/>
    <s v="04 BROOKLYN"/>
    <s v="BROOKLYN"/>
  </r>
  <r>
    <n v="32639508"/>
    <d v="2016-02-09T12:52:00"/>
    <d v="2016-02-10T12:52:00"/>
    <s v="DEP"/>
    <s v="Department of Environmental Protection"/>
    <s v="Lead"/>
    <s v="Lead Kit Request (Residential) (L10)"/>
    <m/>
    <x v="19"/>
    <s v="584 LEXINGTON AVENUE"/>
    <s v="LEXINGTON AVENUE"/>
    <s v="MARCUS GARVEY BLVD"/>
    <s v="LEWIS AVE"/>
    <m/>
    <m/>
    <s v="ADDRESS"/>
    <s v="BROOKLYN"/>
    <m/>
    <s v="N/A"/>
    <s v="Closed"/>
    <m/>
    <x v="2190"/>
    <s v="03 BROOKLYN"/>
    <s v="BROOKLYN"/>
  </r>
  <r>
    <n v="34145724"/>
    <d v="2016-08-22T11:12:00"/>
    <d v="2016-08-23T11:12:00"/>
    <s v="DEP"/>
    <s v="Department of Environmental Protection"/>
    <s v="Lead"/>
    <s v="Lead Kit Request (Residential) (L10)"/>
    <m/>
    <x v="19"/>
    <s v="546 MADISON STREET"/>
    <s v="MADISON STREET"/>
    <s v="MARCUS GARVEY BLVD"/>
    <s v="LEWIS AVE"/>
    <m/>
    <m/>
    <s v="ADDRESS"/>
    <s v="BROOKLYN"/>
    <m/>
    <s v="N/A"/>
    <s v="Closed"/>
    <m/>
    <x v="2191"/>
    <s v="03 BROOKLYN"/>
    <s v="BROOKLYN"/>
  </r>
  <r>
    <n v="34194417"/>
    <d v="2016-08-29T21:48:00"/>
    <d v="2016-08-30T21:48:00"/>
    <s v="DEP"/>
    <s v="Department of Environmental Protection"/>
    <s v="Lead"/>
    <s v="Lead Kit Request (Residential) (L10)"/>
    <m/>
    <x v="19"/>
    <s v="540 LEXINGTON AVENUE"/>
    <s v="LEXINGTON AVENUE"/>
    <s v="MARCUS GARVEY BLVD"/>
    <s v="LEWIS AVE"/>
    <m/>
    <m/>
    <s v="ADDRESS"/>
    <s v="BROOKLYN"/>
    <m/>
    <s v="N/A"/>
    <s v="Closed"/>
    <m/>
    <x v="2192"/>
    <s v="03 BROOKLYN"/>
    <s v="BROOKLYN"/>
  </r>
  <r>
    <n v="34205832"/>
    <d v="2016-08-30T06:57:00"/>
    <d v="2016-08-31T06:57:00"/>
    <s v="DEP"/>
    <s v="Department of Environmental Protection"/>
    <s v="Lead"/>
    <s v="Lead Kit Request (Residential) (L10)"/>
    <m/>
    <x v="19"/>
    <s v="15 LAWTON STREET"/>
    <s v="LAWTON STREET"/>
    <s v="BROADWAY"/>
    <s v="BUSHWICK AVE"/>
    <m/>
    <m/>
    <s v="ADDRESS"/>
    <s v="BROOKLYN"/>
    <m/>
    <s v="N/A"/>
    <s v="Closed"/>
    <m/>
    <x v="2193"/>
    <s v="04 BROOKLYN"/>
    <s v="BROOKLYN"/>
  </r>
  <r>
    <n v="34208784"/>
    <d v="2016-08-30T10:06:00"/>
    <d v="2016-08-31T10:06:00"/>
    <s v="DEP"/>
    <s v="Department of Environmental Protection"/>
    <s v="Lead"/>
    <s v="Lead Kit Request (Residential) (L10)"/>
    <m/>
    <x v="19"/>
    <s v="775 LAFAYETTE AVENUE"/>
    <s v="LAFAYETTE AVENUE"/>
    <s v="THROOP AVE"/>
    <s v="MARCUS GARVEY BLVD"/>
    <m/>
    <m/>
    <s v="ADDRESS"/>
    <s v="BROOKLYN"/>
    <m/>
    <s v="N/A"/>
    <s v="Closed"/>
    <m/>
    <x v="2194"/>
    <s v="03 BROOKLYN"/>
    <s v="BROOKLYN"/>
  </r>
  <r>
    <n v="34240257"/>
    <d v="2016-09-03T17:41:00"/>
    <d v="2016-09-04T17:41:00"/>
    <s v="DEP"/>
    <s v="Department of Environmental Protection"/>
    <s v="Lead"/>
    <s v="Lead Kit Request (Residential) (L10)"/>
    <m/>
    <x v="19"/>
    <s v="437 PUTNAM AVENUE"/>
    <s v="PUTNAM AVENUE"/>
    <s v="TOMPKINS AVE"/>
    <s v="THROOP AVE"/>
    <m/>
    <m/>
    <s v="ADDRESS"/>
    <s v="BROOKLYN"/>
    <m/>
    <s v="N/A"/>
    <s v="Closed"/>
    <m/>
    <x v="2195"/>
    <s v="03 BROOKLYN"/>
    <s v="BROOKLYN"/>
  </r>
  <r>
    <n v="34303341"/>
    <d v="2016-09-12T13:47:00"/>
    <d v="2016-09-13T13:47:00"/>
    <s v="DEP"/>
    <s v="Department of Environmental Protection"/>
    <s v="Lead"/>
    <s v="Lead Kit Request (Residential) (L10)"/>
    <m/>
    <x v="19"/>
    <s v="1306 PUTNAM AVENUE"/>
    <s v="PUTNAM AVENUE"/>
    <s v="CENTRAL AVE"/>
    <s v="WILSON AVE"/>
    <m/>
    <m/>
    <s v="ADDRESS"/>
    <s v="BROOKLYN"/>
    <m/>
    <s v="N/A"/>
    <s v="Closed"/>
    <m/>
    <x v="2196"/>
    <s v="04 BROOKLYN"/>
    <s v="BROOKLYN"/>
  </r>
  <r>
    <n v="34322591"/>
    <d v="2016-09-14T15:19:00"/>
    <d v="2016-09-15T15:19:00"/>
    <s v="DEP"/>
    <s v="Department of Environmental Protection"/>
    <s v="Lead"/>
    <s v="Lead Kit Request (Residential) (L10)"/>
    <m/>
    <x v="19"/>
    <s v="1052 MADISON STREET"/>
    <s v="MADISON STREET"/>
    <s v="BUSHWICK AVE"/>
    <s v="EVERGREEN AVE"/>
    <m/>
    <m/>
    <s v="ADDRESS"/>
    <s v="BROOKLYN"/>
    <m/>
    <s v="N/A"/>
    <s v="Closed"/>
    <m/>
    <x v="2197"/>
    <s v="04 BROOKLYN"/>
    <s v="BROOKLYN"/>
  </r>
  <r>
    <n v="34353878"/>
    <d v="2016-09-19T21:59:00"/>
    <d v="2016-09-20T21:59:00"/>
    <s v="DEP"/>
    <s v="Department of Environmental Protection"/>
    <s v="Lead"/>
    <s v="Lead Kit Request (Residential) (L10)"/>
    <m/>
    <x v="19"/>
    <s v="775 LAFAYETTE AVENUE"/>
    <s v="LAFAYETTE AVENUE"/>
    <s v="THROOP AVE"/>
    <s v="MARCUS GARVEY BLVD"/>
    <m/>
    <m/>
    <s v="ADDRESS"/>
    <s v="BROOKLYN"/>
    <m/>
    <s v="N/A"/>
    <s v="Closed"/>
    <m/>
    <x v="2198"/>
    <s v="03 BROOKLYN"/>
    <s v="BROOKLYN"/>
  </r>
  <r>
    <n v="34382157"/>
    <d v="2016-09-22T11:25:00"/>
    <d v="2016-09-23T11:25:00"/>
    <s v="DEP"/>
    <s v="Department of Environmental Protection"/>
    <s v="Lead"/>
    <s v="Lead Kit Request (Residential) (L10)"/>
    <m/>
    <x v="19"/>
    <s v="465 KOSCIUSZKO STREET"/>
    <s v="KOSCIUSZKO STREET"/>
    <s v="LEWIS AVE"/>
    <s v="STUYVESANT AVE"/>
    <m/>
    <m/>
    <s v="ADDRESS"/>
    <s v="BROOKLYN"/>
    <m/>
    <s v="N/A"/>
    <s v="Closed"/>
    <m/>
    <x v="2199"/>
    <s v="03 BROOKLYN"/>
    <s v="BROOKLYN"/>
  </r>
  <r>
    <n v="34392962"/>
    <d v="2016-09-23T10:48:00"/>
    <d v="2016-09-24T10:48:00"/>
    <s v="DEP"/>
    <s v="Department of Environmental Protection"/>
    <s v="Lead"/>
    <s v="Lead Kit Request (Residential) (L10)"/>
    <m/>
    <x v="19"/>
    <s v="987 HANCOCK STREET"/>
    <s v="HANCOCK STREET"/>
    <s v="BROADWAY"/>
    <s v="BUSHWICK AVE"/>
    <m/>
    <m/>
    <s v="ADDRESS"/>
    <s v="BROOKLYN"/>
    <m/>
    <s v="N/A"/>
    <s v="Closed"/>
    <m/>
    <x v="2200"/>
    <s v="04 BROOKLYN"/>
    <s v="BROOKLYN"/>
  </r>
  <r>
    <n v="34563845"/>
    <d v="2016-10-18T09:37:00"/>
    <d v="2016-10-19T09:41:00"/>
    <s v="DEP"/>
    <s v="Department of Environmental Protection"/>
    <s v="Lead"/>
    <s v="Lead Kit Request (Residential) (L10)"/>
    <m/>
    <x v="19"/>
    <s v="775 LAFAYETTE AVENUE"/>
    <s v="LAFAYETTE AVENUE"/>
    <s v="THROOP AVE"/>
    <s v="MARCUS GARVEY BLVD"/>
    <m/>
    <m/>
    <s v="ADDRESS"/>
    <s v="BROOKLYN"/>
    <m/>
    <s v="N/A"/>
    <s v="Closed"/>
    <m/>
    <x v="2201"/>
    <s v="03 BROOKLYN"/>
    <s v="BROOKLYN"/>
  </r>
  <r>
    <n v="34583447"/>
    <d v="2016-10-20T11:10:00"/>
    <d v="2016-10-21T11:10:00"/>
    <s v="DEP"/>
    <s v="Department of Environmental Protection"/>
    <s v="Lead"/>
    <s v="Lead Kit Request (Residential) (L10)"/>
    <m/>
    <x v="19"/>
    <s v="450 PUTNAM AVENUE"/>
    <s v="PUTNAM AVENUE"/>
    <s v="TOMPKINS AVE"/>
    <s v="THROOP AVE"/>
    <m/>
    <m/>
    <s v="ADDRESS"/>
    <s v="BROOKLYN"/>
    <m/>
    <s v="N/A"/>
    <s v="Closed"/>
    <m/>
    <x v="2202"/>
    <s v="03 BROOKLYN"/>
    <s v="BROOKLYN"/>
  </r>
  <r>
    <n v="34646885"/>
    <d v="2016-10-27T04:18:00"/>
    <d v="2016-10-28T04:18:00"/>
    <s v="DEP"/>
    <s v="Department of Environmental Protection"/>
    <s v="Lead"/>
    <s v="Lead Kit Request (Residential) (L10)"/>
    <m/>
    <x v="19"/>
    <s v="735 JEFFERSON AVENUE"/>
    <s v="JEFFERSON AVENUE"/>
    <s v="MALCOLM X BLVD"/>
    <s v="PATCHEN AVE"/>
    <m/>
    <m/>
    <s v="ADDRESS"/>
    <s v="BROOKLYN"/>
    <m/>
    <s v="N/A"/>
    <s v="Closed"/>
    <m/>
    <x v="2203"/>
    <s v="03 BROOKLYN"/>
    <s v="BROOKLYN"/>
  </r>
  <r>
    <n v="34694346"/>
    <d v="2016-11-02T10:21:00"/>
    <d v="2016-11-03T10:21:00"/>
    <s v="DEP"/>
    <s v="Department of Environmental Protection"/>
    <s v="Lead"/>
    <s v="Lead Kit Request (Residential) (L10)"/>
    <m/>
    <x v="19"/>
    <s v="555 GATES AVENUE"/>
    <s v="GATES AVENUE"/>
    <s v="TOMPKINS AVE"/>
    <s v="THROOP AVE"/>
    <m/>
    <m/>
    <s v="ADDRESS"/>
    <s v="BROOKLYN"/>
    <m/>
    <s v="N/A"/>
    <s v="Closed"/>
    <m/>
    <x v="2204"/>
    <s v="03 BROOKLYN"/>
    <s v="BROOKLYN"/>
  </r>
  <r>
    <n v="34118969"/>
    <d v="2016-08-18T09:53:00"/>
    <d v="2016-08-19T09:53:00"/>
    <s v="DEP"/>
    <s v="Department of Environmental Protection"/>
    <s v="Lead"/>
    <s v="Lead Kit Request (Residential) (L10)"/>
    <m/>
    <x v="19"/>
    <s v="820A QUINCY STREET"/>
    <s v="QUINCY STREET"/>
    <s v="PATCHEN AVE"/>
    <s v="RALPH AVE"/>
    <m/>
    <m/>
    <s v="ADDRESS"/>
    <s v="BROOKLYN"/>
    <m/>
    <s v="N/A"/>
    <s v="Closed"/>
    <m/>
    <x v="2205"/>
    <s v="03 BROOKLYN"/>
    <s v="BROOKLYN"/>
  </r>
  <r>
    <n v="34137735"/>
    <d v="2016-08-21T00:20:00"/>
    <d v="2016-08-22T00:20:00"/>
    <s v="DEP"/>
    <s v="Department of Environmental Protection"/>
    <s v="Lead"/>
    <s v="Lead Kit Request (Residential) (L10)"/>
    <m/>
    <x v="19"/>
    <s v="995 JEFFERSON AVENUE"/>
    <s v="JEFFERSON AVENUE"/>
    <s v="HOWARD AVE"/>
    <s v="SARATOGA AVE"/>
    <m/>
    <m/>
    <s v="ADDRESS"/>
    <s v="BROOKLYN"/>
    <m/>
    <s v="N/A"/>
    <s v="Closed"/>
    <m/>
    <x v="2206"/>
    <s v="03 BROOKLYN"/>
    <s v="BROOKLYN"/>
  </r>
  <r>
    <n v="34724587"/>
    <d v="2016-11-07T12:01:00"/>
    <d v="2016-11-08T12:01:00"/>
    <s v="DEP"/>
    <s v="Department of Environmental Protection"/>
    <s v="Lead"/>
    <s v="Lead Kit Request (Residential) (L10)"/>
    <m/>
    <x v="19"/>
    <s v="154 CORNELIA STREET"/>
    <s v="CORNELIA STREET"/>
    <s v="EVERGREEN AVE"/>
    <s v="CENTRAL AVE"/>
    <m/>
    <m/>
    <s v="ADDRESS"/>
    <s v="BROOKLYN"/>
    <m/>
    <s v="N/A"/>
    <s v="Closed"/>
    <m/>
    <x v="2207"/>
    <s v="04 BROOKLYN"/>
    <s v="BROOKLYN"/>
  </r>
  <r>
    <n v="34768225"/>
    <d v="2016-11-13T09:18:00"/>
    <d v="2016-11-14T09:18:00"/>
    <s v="DEP"/>
    <s v="Department of Environmental Protection"/>
    <s v="Lead"/>
    <s v="Lead Kit Request (Residential) (L10)"/>
    <m/>
    <x v="19"/>
    <s v="597 MADISON STREET"/>
    <s v="MADISON STREET"/>
    <s v="LEWIS AVE"/>
    <s v="STUYVESANT AVE"/>
    <m/>
    <m/>
    <s v="ADDRESS"/>
    <s v="BROOKLYN"/>
    <m/>
    <s v="N/A"/>
    <s v="Closed"/>
    <m/>
    <x v="2208"/>
    <s v="03 BROOKLYN"/>
    <s v="BROOKLYN"/>
  </r>
  <r>
    <n v="35029987"/>
    <d v="2016-12-16T14:23:00"/>
    <d v="2016-12-17T14:23:00"/>
    <s v="DEP"/>
    <s v="Department of Environmental Protection"/>
    <s v="Lead"/>
    <s v="Lead Kit Request (Residential) (L10)"/>
    <m/>
    <x v="19"/>
    <s v="41 HOWARD AVENUE"/>
    <s v="HOWARD AVENUE"/>
    <s v="PUTNAM AVE"/>
    <s v="JEFFERSON AVE"/>
    <m/>
    <m/>
    <s v="ADDRESS"/>
    <s v="BROOKLYN"/>
    <m/>
    <s v="N/A"/>
    <s v="Closed"/>
    <m/>
    <x v="2209"/>
    <s v="03 BROOKLYN"/>
    <s v="BROOKLYN"/>
  </r>
  <r>
    <n v="35021203"/>
    <d v="2016-12-15T12:02:00"/>
    <d v="2016-12-16T12:02:00"/>
    <s v="DEP"/>
    <s v="Department of Environmental Protection"/>
    <s v="Lead"/>
    <s v="Lead Kit Request (Residential) (L10)"/>
    <m/>
    <x v="19"/>
    <s v="607 GREENE AVENUE"/>
    <s v="GREENE AVENUE"/>
    <s v="TOMPKINS AVE"/>
    <s v="THROOP AVE"/>
    <m/>
    <m/>
    <s v="ADDRESS"/>
    <s v="BROOKLYN"/>
    <m/>
    <s v="N/A"/>
    <s v="Closed"/>
    <m/>
    <x v="2210"/>
    <s v="03 BROOKLYN"/>
    <s v="BROOKLYN"/>
  </r>
  <r>
    <n v="35030800"/>
    <d v="2016-12-16T16:12:00"/>
    <d v="2016-12-17T16:12:00"/>
    <s v="DEP"/>
    <s v="Department of Environmental Protection"/>
    <s v="Lead"/>
    <s v="Lead Kit Request (Residential) (L10)"/>
    <m/>
    <x v="19"/>
    <s v="900 MADISON STREET"/>
    <s v="MADISON STREET"/>
    <s v="RALPH AVE"/>
    <s v="HOWARD AVE"/>
    <m/>
    <m/>
    <s v="ADDRESS"/>
    <s v="BROOKLYN"/>
    <m/>
    <s v="N/A"/>
    <s v="Closed"/>
    <m/>
    <x v="2211"/>
    <s v="03 BROOKLYN"/>
    <s v="BROOKLYN"/>
  </r>
  <r>
    <n v="35091185"/>
    <d v="2016-12-23T19:38:00"/>
    <d v="2016-12-24T19:38:00"/>
    <s v="DEP"/>
    <s v="Department of Environmental Protection"/>
    <s v="Lead"/>
    <s v="Lead Kit Request (Residential) (L10)"/>
    <m/>
    <x v="19"/>
    <s v="752 MADISON STREET"/>
    <s v="MADISON STREET"/>
    <s v="MALCOLM X BLVD"/>
    <s v="PATCHEN AVE"/>
    <m/>
    <m/>
    <s v="ADDRESS"/>
    <s v="BROOKLYN"/>
    <m/>
    <s v="N/A"/>
    <s v="Closed"/>
    <m/>
    <x v="2212"/>
    <s v="03 BROOKLYN"/>
    <s v="BROOKLYN"/>
  </r>
  <r>
    <n v="32281173"/>
    <d v="2015-12-27T08:35:00"/>
    <d v="2016-01-06T15:06:00"/>
    <s v="DEP"/>
    <s v="Department of Environmental Protection"/>
    <s v="Lead"/>
    <s v="Lead Kit Request (Residential) (L10)"/>
    <m/>
    <x v="20"/>
    <s v="688 LEONARD STREET"/>
    <s v="LEONARD STREET"/>
    <s v="MESEROLE AVE"/>
    <s v="CALYER ST"/>
    <m/>
    <m/>
    <s v="ADDRESS"/>
    <s v="BROOKLYN"/>
    <m/>
    <s v="N/A"/>
    <s v="Closed"/>
    <m/>
    <x v="2213"/>
    <s v="01 BROOKLYN"/>
    <s v="BROOKLYN"/>
  </r>
  <r>
    <n v="32548990"/>
    <d v="2016-01-28T18:50:00"/>
    <d v="2016-01-29T18:50:00"/>
    <s v="DEP"/>
    <s v="Department of Environmental Protection"/>
    <s v="Lead"/>
    <s v="Lead Kit Request (Residential) (L10)"/>
    <m/>
    <x v="20"/>
    <s v="226 GREEN STREET"/>
    <s v="GREEN STREET"/>
    <s v="MC GUINNESS BLVD"/>
    <s v="PROVOST ST"/>
    <m/>
    <m/>
    <s v="ADDRESS"/>
    <s v="BROOKLYN"/>
    <m/>
    <s v="N/A"/>
    <s v="Closed"/>
    <m/>
    <x v="2214"/>
    <s v="01 BROOKLYN"/>
    <s v="BROOKLYN"/>
  </r>
  <r>
    <n v="32573554"/>
    <d v="2016-01-31T11:01:00"/>
    <d v="2016-02-02T11:01:00"/>
    <s v="DEP"/>
    <s v="Department of Environmental Protection"/>
    <s v="Lead"/>
    <s v="Lead Kit Request (Residential) (L10)"/>
    <m/>
    <x v="20"/>
    <s v="1072 LORIMER STREET"/>
    <s v="LORIMER STREET"/>
    <s v="MESEROLE AVE"/>
    <s v="CALYER ST"/>
    <m/>
    <m/>
    <s v="ADDRESS"/>
    <s v="BROOKLYN"/>
    <m/>
    <s v="N/A"/>
    <s v="Closed"/>
    <m/>
    <x v="2215"/>
    <s v="01 BROOKLYN"/>
    <s v="BROOKLYN"/>
  </r>
  <r>
    <n v="32598967"/>
    <d v="2016-02-04T22:51:00"/>
    <d v="2016-02-05T14:11:00"/>
    <s v="DEP"/>
    <s v="Department of Environmental Protection"/>
    <s v="Lead"/>
    <s v="Lead Kit Request (Residential) (L10)"/>
    <m/>
    <x v="20"/>
    <s v="91 NOBLE STREET"/>
    <s v="NOBLE STREET"/>
    <s v="FRANKLIN ST"/>
    <s v="LORIMER ST"/>
    <m/>
    <m/>
    <s v="ADDRESS"/>
    <s v="BROOKLYN"/>
    <m/>
    <s v="N/A"/>
    <s v="Closed"/>
    <m/>
    <x v="1447"/>
    <s v="01 BROOKLYN"/>
    <s v="BROOKLYN"/>
  </r>
  <r>
    <n v="32634135"/>
    <d v="2016-02-09T06:27:00"/>
    <d v="2016-02-10T06:27:00"/>
    <s v="DEP"/>
    <s v="Department of Environmental Protection"/>
    <s v="Lead"/>
    <s v="Lead Kit Request (Residential) (L10)"/>
    <m/>
    <x v="20"/>
    <s v="235 NASSAU AVENUE"/>
    <s v="NASSAU AVENUE"/>
    <s v="N HENRY ST"/>
    <s v="MONITOR ST"/>
    <m/>
    <m/>
    <s v="ADDRESS"/>
    <s v="BROOKLYN"/>
    <m/>
    <s v="N/A"/>
    <s v="Closed"/>
    <m/>
    <x v="2216"/>
    <s v="01 BROOKLYN"/>
    <s v="BROOKLYN"/>
  </r>
  <r>
    <n v="32748639"/>
    <d v="2016-02-22T18:38:00"/>
    <d v="2016-02-23T18:38:00"/>
    <s v="DEP"/>
    <s v="Department of Environmental Protection"/>
    <s v="Lead"/>
    <s v="Lead Kit Request (Residential) (L10)"/>
    <m/>
    <x v="20"/>
    <s v="573 LEONARD STREET"/>
    <s v="LEONARD STREET"/>
    <s v="NASSAU AVE"/>
    <s v="NORMAN AVE"/>
    <m/>
    <m/>
    <s v="ADDRESS"/>
    <s v="BROOKLYN"/>
    <m/>
    <s v="N/A"/>
    <s v="Closed"/>
    <m/>
    <x v="2217"/>
    <s v="01 BROOKLYN"/>
    <s v="BROOKLYN"/>
  </r>
  <r>
    <n v="32775446"/>
    <d v="2016-02-25T23:02:00"/>
    <d v="2016-02-26T23:02:00"/>
    <s v="DEP"/>
    <s v="Department of Environmental Protection"/>
    <s v="Lead"/>
    <s v="Lead Kit Request (Residential) (L10)"/>
    <m/>
    <x v="20"/>
    <s v="133 NASSAU AVENUE"/>
    <s v="NASSAU AVENUE"/>
    <s v="ECKFORD ST"/>
    <s v="MC GUINNESS BLVD"/>
    <m/>
    <m/>
    <s v="ADDRESS"/>
    <s v="BROOKLYN"/>
    <m/>
    <s v="N/A"/>
    <s v="Closed"/>
    <m/>
    <x v="2218"/>
    <s v="01 BROOKLYN"/>
    <s v="BROOKLYN"/>
  </r>
  <r>
    <n v="32787120"/>
    <d v="2016-02-27T21:49:00"/>
    <d v="2016-02-28T21:49:00"/>
    <s v="DEP"/>
    <s v="Department of Environmental Protection"/>
    <s v="Lead"/>
    <s v="Lead Kit Request (Residential) (L10)"/>
    <m/>
    <x v="20"/>
    <s v="219 KINGSLAND AVENUE"/>
    <s v="KINGSLAND AVENUE"/>
    <s v="DRIGGS AVE"/>
    <s v="NASSAU AVE"/>
    <m/>
    <m/>
    <s v="ADDRESS"/>
    <s v="BROOKLYN"/>
    <m/>
    <s v="N/A"/>
    <s v="Closed"/>
    <m/>
    <x v="2219"/>
    <s v="01 BROOKLYN"/>
    <s v="BROOKLYN"/>
  </r>
  <r>
    <n v="32842165"/>
    <d v="2016-03-06T14:21:00"/>
    <d v="2016-03-07T14:21:00"/>
    <s v="DEP"/>
    <s v="Department of Environmental Protection"/>
    <s v="Lead"/>
    <s v="Lead Kit Request (Residential) (L10)"/>
    <m/>
    <x v="20"/>
    <s v="161 JAVA STREET"/>
    <s v="JAVA STREET"/>
    <s v="MANHATTAN AVE"/>
    <s v="MC GUINNESS BLVD"/>
    <m/>
    <m/>
    <s v="ADDRESS"/>
    <s v="BROOKLYN"/>
    <m/>
    <s v="N/A"/>
    <s v="Closed"/>
    <m/>
    <x v="2220"/>
    <s v="01 BROOKLYN"/>
    <s v="BROOKLYN"/>
  </r>
  <r>
    <n v="32848998"/>
    <d v="2016-03-07T12:37:00"/>
    <d v="2016-03-08T12:37:00"/>
    <s v="DEP"/>
    <s v="Department of Environmental Protection"/>
    <s v="Lead"/>
    <s v="Lead Kit Request (Residential) (L10)"/>
    <m/>
    <x v="20"/>
    <s v="614 MANHATTAN AVENUE"/>
    <s v="MANHATTAN AVENUE"/>
    <s v="DRIGGS AVE"/>
    <s v="NASSAU AVE"/>
    <m/>
    <m/>
    <s v="ADDRESS"/>
    <s v="BROOKLYN"/>
    <m/>
    <s v="N/A"/>
    <s v="Closed"/>
    <m/>
    <x v="2221"/>
    <s v="01 BROOKLYN"/>
    <s v="BROOKLYN"/>
  </r>
  <r>
    <n v="32887912"/>
    <d v="2016-03-12T05:46:00"/>
    <d v="2016-03-13T05:46:00"/>
    <s v="DEP"/>
    <s v="Department of Environmental Protection"/>
    <s v="Lead"/>
    <s v="Lead Kit Request (Residential) (L10)"/>
    <m/>
    <x v="20"/>
    <s v="203 GREEN STREET"/>
    <s v="GREEN STREET"/>
    <s v="MANHATTAN AVE"/>
    <s v="MCGUINNESS BLVD"/>
    <m/>
    <m/>
    <s v="ADDRESS"/>
    <s v="BROOKLYN"/>
    <m/>
    <s v="N/A"/>
    <s v="Closed"/>
    <m/>
    <x v="2222"/>
    <s v="01 BROOKLYN"/>
    <s v="BROOKLYN"/>
  </r>
  <r>
    <n v="32929278"/>
    <d v="2016-03-17T10:04:00"/>
    <d v="2016-03-18T10:04:00"/>
    <s v="DEP"/>
    <s v="Department of Environmental Protection"/>
    <s v="Lead"/>
    <s v="Lead Kit Request (Residential) (L10)"/>
    <m/>
    <x v="20"/>
    <s v="257 KINGSLAND AVENUE"/>
    <s v="KINGSLAND AVENUE"/>
    <s v="DRIGGS AVE"/>
    <s v="NASSAU AVE"/>
    <m/>
    <m/>
    <s v="ADDRESS"/>
    <s v="BROOKLYN"/>
    <m/>
    <s v="N/A"/>
    <s v="Closed"/>
    <m/>
    <x v="625"/>
    <s v="01 BROOKLYN"/>
    <s v="BROOKLYN"/>
  </r>
  <r>
    <n v="32930415"/>
    <d v="2016-03-17T18:04:00"/>
    <d v="2016-03-18T18:04:00"/>
    <s v="DEP"/>
    <s v="Department of Environmental Protection"/>
    <s v="Lead"/>
    <s v="Lead Kit Request (Residential) (L10)"/>
    <m/>
    <x v="20"/>
    <s v="67 NORMAN AVENUE"/>
    <s v="NORMAN AVENUE"/>
    <s v="GUERNSEY ST"/>
    <s v="LORIMER ST"/>
    <m/>
    <m/>
    <s v="ADDRESS"/>
    <s v="BROOKLYN"/>
    <m/>
    <s v="N/A"/>
    <s v="Closed"/>
    <m/>
    <x v="2223"/>
    <s v="01 BROOKLYN"/>
    <s v="BROOKLYN"/>
  </r>
  <r>
    <n v="32931384"/>
    <d v="2016-03-17T16:52:00"/>
    <d v="2016-03-18T16:52:00"/>
    <s v="DEP"/>
    <s v="Department of Environmental Protection"/>
    <s v="Lead"/>
    <s v="Lead Kit Request (Residential) (L10)"/>
    <m/>
    <x v="20"/>
    <s v="118 ECKFORD STREET"/>
    <s v="ECKFORD STREET"/>
    <s v="DRIGGS AVE"/>
    <s v="NASSAU AVE"/>
    <m/>
    <m/>
    <s v="ADDRESS"/>
    <s v="BROOKLYN"/>
    <m/>
    <s v="N/A"/>
    <s v="Closed"/>
    <m/>
    <x v="2224"/>
    <s v="01 BROOKLYN"/>
    <s v="BROOKLYN"/>
  </r>
  <r>
    <n v="32931471"/>
    <d v="2016-03-17T22:39:00"/>
    <d v="2016-03-18T22:39:00"/>
    <s v="DEP"/>
    <s v="Department of Environmental Protection"/>
    <s v="Lead"/>
    <s v="Lead Kit Request (Residential) (L10)"/>
    <m/>
    <x v="20"/>
    <s v="576 LEONARD STREET"/>
    <s v="LEONARD STREET"/>
    <s v="NASSAU AVE"/>
    <s v="NORMAN AVE"/>
    <m/>
    <m/>
    <s v="ADDRESS"/>
    <s v="BROOKLYN"/>
    <m/>
    <s v="N/A"/>
    <s v="Closed"/>
    <m/>
    <x v="2225"/>
    <s v="01 BROOKLYN"/>
    <s v="BROOKLYN"/>
  </r>
  <r>
    <n v="32932467"/>
    <d v="2016-03-18T11:45:00"/>
    <d v="2016-03-19T11:45:00"/>
    <s v="DEP"/>
    <s v="Department of Environmental Protection"/>
    <s v="Lead"/>
    <s v="Lead Kit Request (Residential) (L10)"/>
    <m/>
    <x v="20"/>
    <s v="97 NEWELL STREET"/>
    <s v="NEWELL STREET"/>
    <s v="NASSAU AVE"/>
    <s v="NORMAN AVE"/>
    <m/>
    <m/>
    <s v="ADDRESS"/>
    <s v="BROOKLYN"/>
    <m/>
    <s v="N/A"/>
    <s v="Closed"/>
    <m/>
    <x v="2226"/>
    <s v="01 BROOKLYN"/>
    <s v="BROOKLYN"/>
  </r>
  <r>
    <n v="32933328"/>
    <d v="2016-03-18T14:16:00"/>
    <d v="2016-03-19T14:16:00"/>
    <s v="DEP"/>
    <s v="Department of Environmental Protection"/>
    <s v="Lead"/>
    <s v="Lead Kit Request (Residential) (L10)"/>
    <m/>
    <x v="20"/>
    <s v="63 FRANKLIN STREET"/>
    <s v="FRANKLIN STREET"/>
    <s v="BEND"/>
    <s v="OAK ST"/>
    <m/>
    <m/>
    <s v="ADDRESS"/>
    <s v="BROOKLYN"/>
    <m/>
    <s v="N/A"/>
    <s v="Closed"/>
    <m/>
    <x v="2227"/>
    <s v="01 BROOKLYN"/>
    <s v="BROOKLYN"/>
  </r>
  <r>
    <n v="32934085"/>
    <d v="2016-03-18T08:10:00"/>
    <d v="2016-03-19T08:10:00"/>
    <s v="DEP"/>
    <s v="Department of Environmental Protection"/>
    <s v="Lead"/>
    <s v="Lead Kit Request (Residential) (L10)"/>
    <m/>
    <x v="20"/>
    <s v="151 GUERNSEY STREET"/>
    <s v="GUERNSEY STREET"/>
    <s v="NORMAN AVE"/>
    <s v="MESEROLE AVE"/>
    <m/>
    <m/>
    <s v="ADDRESS"/>
    <s v="BROOKLYN"/>
    <m/>
    <s v="N/A"/>
    <s v="Closed"/>
    <m/>
    <x v="2228"/>
    <s v="01 BROOKLYN"/>
    <s v="BROOKLYN"/>
  </r>
  <r>
    <n v="32940816"/>
    <d v="2016-03-19T23:16:00"/>
    <d v="2016-03-20T23:16:00"/>
    <s v="DEP"/>
    <s v="Department of Environmental Protection"/>
    <s v="Lead"/>
    <s v="Lead Kit Request (Residential) (L10)"/>
    <m/>
    <x v="20"/>
    <s v="576 LEONARD STREET"/>
    <s v="LEONARD STREET"/>
    <s v="NASSAU AVE"/>
    <s v="NORMAN AVE"/>
    <m/>
    <m/>
    <s v="ADDRESS"/>
    <s v="BROOKLYN"/>
    <m/>
    <s v="N/A"/>
    <s v="Closed"/>
    <m/>
    <x v="2229"/>
    <s v="01 BROOKLYN"/>
    <s v="BROOKLYN"/>
  </r>
  <r>
    <n v="32948404"/>
    <d v="2016-03-20T22:21:00"/>
    <d v="2016-03-21T22:21:00"/>
    <s v="DEP"/>
    <s v="Department of Environmental Protection"/>
    <s v="Lead"/>
    <s v="Lead Kit Request (Residential) (L10)"/>
    <m/>
    <x v="20"/>
    <s v="186 INDIA STREET"/>
    <s v="INDIA STREET"/>
    <s v="MANHATTAN AVE"/>
    <s v="MCGUINNESS BLVD"/>
    <m/>
    <m/>
    <s v="ADDRESS"/>
    <s v="BROOKLYN"/>
    <m/>
    <s v="N/A"/>
    <s v="Closed"/>
    <m/>
    <x v="2230"/>
    <s v="01 BROOKLYN"/>
    <s v="BROOKLYN"/>
  </r>
  <r>
    <n v="32948405"/>
    <d v="2016-03-20T13:39:00"/>
    <d v="2016-03-21T13:39:00"/>
    <s v="DEP"/>
    <s v="Department of Environmental Protection"/>
    <s v="Lead"/>
    <s v="Lead Kit Request (Residential) (L10)"/>
    <m/>
    <x v="20"/>
    <s v="685 MANHATTAN AVENUE"/>
    <s v="MANHATTAN AVENUE"/>
    <s v="BEDFORD AVE"/>
    <s v="NORMAN AVE"/>
    <m/>
    <m/>
    <s v="ADDRESS"/>
    <s v="BROOKLYN"/>
    <m/>
    <s v="N/A"/>
    <s v="Closed"/>
    <m/>
    <x v="2231"/>
    <s v="01 BROOKLYN"/>
    <s v="BROOKLYN"/>
  </r>
  <r>
    <n v="32962472"/>
    <d v="2016-03-22T16:20:00"/>
    <d v="2016-03-23T16:20:00"/>
    <s v="DEP"/>
    <s v="Department of Environmental Protection"/>
    <s v="Lead"/>
    <s v="Lead Kit Request (Residential) (L10)"/>
    <m/>
    <x v="20"/>
    <s v="103 ECKFORD STREET"/>
    <s v="ECKFORD STREET"/>
    <s v="DRIGGS AVE"/>
    <s v="NASSAU AVE"/>
    <m/>
    <m/>
    <s v="ADDRESS"/>
    <s v="BROOKLYN"/>
    <m/>
    <s v="N/A"/>
    <s v="Closed"/>
    <m/>
    <x v="2232"/>
    <s v="01 BROOKLYN"/>
    <s v="BROOKLYN"/>
  </r>
  <r>
    <n v="32975002"/>
    <d v="2016-03-23T10:48:00"/>
    <d v="2016-03-24T10:48:00"/>
    <s v="DEP"/>
    <s v="Department of Environmental Protection"/>
    <s v="Lead"/>
    <s v="Lead Kit Request (Residential) (L10)"/>
    <m/>
    <x v="20"/>
    <s v="153 BAYARD STREET"/>
    <s v="BAYARD STREET"/>
    <s v="MANHATTAN AVE"/>
    <s v="GRAHAM AVE"/>
    <m/>
    <m/>
    <s v="ADDRESS"/>
    <s v="BROOKLYN"/>
    <m/>
    <s v="N/A"/>
    <s v="Closed"/>
    <m/>
    <x v="2233"/>
    <s v="01 BROOKLYN"/>
    <s v="BROOKLYN"/>
  </r>
  <r>
    <n v="32976814"/>
    <d v="2016-03-24T22:23:00"/>
    <d v="2016-03-25T22:23:00"/>
    <s v="DEP"/>
    <s v="Department of Environmental Protection"/>
    <s v="Lead"/>
    <s v="Lead Kit Request (Residential) (L10)"/>
    <m/>
    <x v="20"/>
    <s v="147 DRIGGS AVENUE"/>
    <s v="DRIGGS AVENUE"/>
    <s v="RUSSELL ST"/>
    <s v="HUMBOLDT ST"/>
    <m/>
    <m/>
    <s v="ADDRESS"/>
    <s v="BROOKLYN"/>
    <m/>
    <s v="N/A"/>
    <s v="Closed"/>
    <m/>
    <x v="2234"/>
    <s v="01 BROOKLYN"/>
    <s v="BROOKLYN"/>
  </r>
  <r>
    <n v="32982617"/>
    <d v="2016-03-24T14:40:00"/>
    <d v="2016-03-25T14:40:00"/>
    <s v="DEP"/>
    <s v="Department of Environmental Protection"/>
    <s v="Lead"/>
    <s v="Lead Kit Request (Residential) (L10)"/>
    <m/>
    <x v="20"/>
    <s v="124 MONITOR STREET"/>
    <s v="MONITOR STREET"/>
    <s v="DRIGGS AVE"/>
    <s v="NASSAU AVE"/>
    <m/>
    <m/>
    <s v="ADDRESS"/>
    <s v="BROOKLYN"/>
    <m/>
    <s v="N/A"/>
    <s v="Closed"/>
    <m/>
    <x v="2235"/>
    <s v="01 BROOKLYN"/>
    <s v="BROOKLYN"/>
  </r>
  <r>
    <n v="32982709"/>
    <d v="2016-03-24T16:20:00"/>
    <d v="2016-03-25T16:20:00"/>
    <s v="DEP"/>
    <s v="Department of Environmental Protection"/>
    <s v="Lead"/>
    <s v="Lead Kit Request (Residential) (L10)"/>
    <m/>
    <x v="20"/>
    <s v="240 KINGSLAND AVENUE"/>
    <s v="KINGSLAND AVENUE"/>
    <s v="DRIGGS AVE"/>
    <s v="NASSAU AVE"/>
    <m/>
    <m/>
    <s v="ADDRESS"/>
    <s v="BROOKLYN"/>
    <m/>
    <s v="N/A"/>
    <s v="Closed"/>
    <m/>
    <x v="2236"/>
    <s v="01 BROOKLYN"/>
    <s v="BROOKLYN"/>
  </r>
  <r>
    <n v="32984666"/>
    <d v="2016-03-25T19:05:00"/>
    <d v="2016-03-26T19:05:00"/>
    <s v="DEP"/>
    <s v="Department of Environmental Protection"/>
    <s v="Lead"/>
    <s v="Lead Kit Request (Residential) (L10)"/>
    <m/>
    <x v="20"/>
    <s v="951 LORIMER STREET"/>
    <s v="LORIMER STREET"/>
    <s v="BEDFORD AVE"/>
    <s v="NORMAN AVE"/>
    <m/>
    <m/>
    <s v="ADDRESS"/>
    <s v="BROOKLYN"/>
    <m/>
    <s v="N/A"/>
    <s v="Closed"/>
    <m/>
    <x v="2237"/>
    <s v="01 BROOKLYN"/>
    <s v="BROOKLYN"/>
  </r>
  <r>
    <n v="32985001"/>
    <d v="2016-03-25T10:06:00"/>
    <d v="2016-03-26T10:06:00"/>
    <s v="DEP"/>
    <s v="Department of Environmental Protection"/>
    <s v="Lead"/>
    <s v="Lead Kit Request (Residential) (L10)"/>
    <m/>
    <x v="20"/>
    <s v="460 MANHATTAN AVENUE"/>
    <s v="MANHATTAN AVENUE"/>
    <s v="BAYARD ST"/>
    <s v="NEWTON ST"/>
    <m/>
    <m/>
    <s v="ADDRESS"/>
    <s v="BROOKLYN"/>
    <m/>
    <s v="N/A"/>
    <s v="Closed"/>
    <m/>
    <x v="2238"/>
    <s v="01 BROOKLYN"/>
    <s v="BROOKLYN"/>
  </r>
  <r>
    <n v="33000468"/>
    <d v="2016-03-27T22:34:00"/>
    <d v="2016-03-28T22:34:00"/>
    <s v="DEP"/>
    <s v="Department of Environmental Protection"/>
    <s v="Lead"/>
    <s v="Lead Kit Request (Residential) (L10)"/>
    <m/>
    <x v="20"/>
    <s v="682 HUMBOLDT STREET"/>
    <s v="HUMBOLDT STREET"/>
    <s v="DRIGGS AVE"/>
    <s v="NASSAU AVE"/>
    <m/>
    <m/>
    <s v="ADDRESS"/>
    <s v="BROOKLYN"/>
    <m/>
    <s v="N/A"/>
    <s v="Closed"/>
    <m/>
    <x v="2239"/>
    <s v="01 BROOKLYN"/>
    <s v="BROOKLYN"/>
  </r>
  <r>
    <n v="33009962"/>
    <d v="2016-03-29T20:32:00"/>
    <d v="2016-03-30T20:32:00"/>
    <s v="DEP"/>
    <s v="Department of Environmental Protection"/>
    <s v="Lead"/>
    <s v="Lead Kit Request (Residential) (L10)"/>
    <m/>
    <x v="20"/>
    <s v="108 CALYER STREET"/>
    <s v="CALYER STREET"/>
    <s v="BANKER ST"/>
    <s v="CLIFFORD PL"/>
    <m/>
    <m/>
    <s v="ADDRESS"/>
    <s v="BROOKLYN"/>
    <m/>
    <s v="N/A"/>
    <s v="Closed"/>
    <m/>
    <x v="2240"/>
    <s v="01 BROOKLYN"/>
    <s v="BROOKLYN"/>
  </r>
  <r>
    <n v="33017099"/>
    <d v="2016-03-30T05:42:00"/>
    <d v="2016-03-31T05:42:00"/>
    <s v="DEP"/>
    <s v="Department of Environmental Protection"/>
    <s v="Lead"/>
    <s v="Lead Kit Request (Residential) (L10)"/>
    <m/>
    <x v="20"/>
    <s v="17 MONITOR STREET"/>
    <s v="MONITOR STREET"/>
    <s v="RICHARDSON ST"/>
    <s v="HERBERT ST"/>
    <m/>
    <m/>
    <s v="ADDRESS"/>
    <s v="BROOKLYN"/>
    <m/>
    <s v="N/A"/>
    <s v="Closed"/>
    <m/>
    <x v="2241"/>
    <s v="01 BROOKLYN"/>
    <s v="BROOKLYN"/>
  </r>
  <r>
    <n v="33017109"/>
    <d v="2016-03-30T11:45:00"/>
    <d v="2016-03-31T11:45:00"/>
    <s v="DEP"/>
    <s v="Department of Environmental Protection"/>
    <s v="Lead"/>
    <s v="Lead Kit Request (Residential) (L10)"/>
    <m/>
    <x v="20"/>
    <s v="23 CLAY STREET"/>
    <s v="CLAY STREET"/>
    <s v="COMMERCIAL ST"/>
    <s v="MANHATTAN AVE"/>
    <m/>
    <m/>
    <s v="ADDRESS"/>
    <s v="BROOKLYN"/>
    <m/>
    <s v="N/A"/>
    <s v="Closed"/>
    <m/>
    <x v="2242"/>
    <s v="01 BROOKLYN"/>
    <s v="BROOKLYN"/>
  </r>
  <r>
    <n v="33017899"/>
    <d v="2016-03-30T09:34:00"/>
    <d v="2016-03-31T09:34:00"/>
    <s v="DEP"/>
    <s v="Department of Environmental Protection"/>
    <s v="Lead"/>
    <s v="Lead Kit Request (Residential) (L10)"/>
    <m/>
    <x v="20"/>
    <s v="118 KINGSLAND AVENUE"/>
    <s v="KINGSLAND AVENUE"/>
    <s v="HERBERT ST"/>
    <s v="BEADEL ST"/>
    <m/>
    <m/>
    <s v="ADDRESS"/>
    <s v="BROOKLYN"/>
    <m/>
    <s v="N/A"/>
    <s v="Closed"/>
    <m/>
    <x v="2243"/>
    <s v="01 BROOKLYN"/>
    <s v="BROOKLYN"/>
  </r>
  <r>
    <n v="33018037"/>
    <d v="2016-03-30T08:07:00"/>
    <d v="2016-03-31T08:07:00"/>
    <s v="DEP"/>
    <s v="Department of Environmental Protection"/>
    <s v="Lead"/>
    <s v="Lead Kit Request (Residential) (L10)"/>
    <m/>
    <x v="20"/>
    <s v="903 MANHATTAN AVENUE"/>
    <s v="MANHATTAN AVENUE"/>
    <s v="GREENPOINT AVE"/>
    <s v="KENT ST"/>
    <m/>
    <m/>
    <s v="ADDRESS"/>
    <s v="BROOKLYN"/>
    <m/>
    <s v="N/A"/>
    <s v="Closed"/>
    <m/>
    <x v="2244"/>
    <s v="01 BROOKLYN"/>
    <s v="BROOKLYN"/>
  </r>
  <r>
    <n v="33018972"/>
    <d v="2016-03-30T15:08:00"/>
    <d v="2016-03-31T15:08:00"/>
    <s v="DEP"/>
    <s v="Department of Environmental Protection"/>
    <s v="Lead"/>
    <s v="Lead Kit Request (Residential) (L10)"/>
    <m/>
    <x v="20"/>
    <s v="197 NORTH HENRY STREET"/>
    <s v="NORTH HENRY STREET"/>
    <s v="NASSAU AVE"/>
    <s v="NORMAN AVE"/>
    <m/>
    <m/>
    <s v="ADDRESS"/>
    <s v="BROOKLYN"/>
    <m/>
    <s v="N/A"/>
    <s v="Closed"/>
    <m/>
    <x v="2245"/>
    <s v="01 BROOKLYN"/>
    <s v="BROOKLYN"/>
  </r>
  <r>
    <n v="33020262"/>
    <d v="2016-03-30T22:39:00"/>
    <d v="2016-03-31T22:39:00"/>
    <s v="DEP"/>
    <s v="Department of Environmental Protection"/>
    <s v="Lead"/>
    <s v="Lead Kit Request (Residential) (L10)"/>
    <m/>
    <x v="20"/>
    <s v="102 KENT STREET"/>
    <s v="KENT STREET"/>
    <s v="FRANKLIN ST"/>
    <s v="MANHATTAN AVE"/>
    <m/>
    <m/>
    <s v="ADDRESS"/>
    <s v="BROOKLYN"/>
    <m/>
    <s v="N/A"/>
    <s v="Closed"/>
    <m/>
    <x v="2246"/>
    <s v="01 BROOKLYN"/>
    <s v="BROOKLYN"/>
  </r>
  <r>
    <n v="33020285"/>
    <d v="2016-03-30T13:25:00"/>
    <d v="2016-03-31T13:25:00"/>
    <s v="DEP"/>
    <s v="Department of Environmental Protection"/>
    <s v="Lead"/>
    <s v="Lead Kit Request (Residential) (L10)"/>
    <m/>
    <x v="20"/>
    <s v="635 LEONARD STREET"/>
    <s v="LEONARD STREET"/>
    <s v="NORMAN AVE"/>
    <s v="MESEROLE AVE"/>
    <m/>
    <m/>
    <s v="ADDRESS"/>
    <s v="BROOKLYN"/>
    <m/>
    <s v="N/A"/>
    <s v="Closed"/>
    <m/>
    <x v="2247"/>
    <s v="01 BROOKLYN"/>
    <s v="BROOKLYN"/>
  </r>
  <r>
    <n v="33020286"/>
    <d v="2016-03-30T13:19:00"/>
    <d v="2016-03-31T13:19:00"/>
    <s v="DEP"/>
    <s v="Department of Environmental Protection"/>
    <s v="Lead"/>
    <s v="Lead Kit Request (Residential) (L10)"/>
    <m/>
    <x v="20"/>
    <s v="99 MILTON STREET"/>
    <s v="MILTON STREET"/>
    <s v="FRANKLIN ST"/>
    <s v="MANHATTAN AVE"/>
    <m/>
    <m/>
    <s v="ADDRESS"/>
    <s v="BROOKLYN"/>
    <m/>
    <s v="N/A"/>
    <s v="Closed"/>
    <m/>
    <x v="43"/>
    <s v="01 BROOKLYN"/>
    <s v="BROOKLYN"/>
  </r>
  <r>
    <n v="33021479"/>
    <d v="2016-03-30T13:02:00"/>
    <d v="2016-03-31T13:02:00"/>
    <s v="DEP"/>
    <s v="Department of Environmental Protection"/>
    <s v="Lead"/>
    <s v="Lead Kit Request (Residential) (L10)"/>
    <m/>
    <x v="20"/>
    <s v="88 EAGLE STREET"/>
    <s v="EAGLE STREET"/>
    <s v="FRANKLIN ST"/>
    <s v="MANHATTAN AVE"/>
    <m/>
    <m/>
    <s v="ADDRESS"/>
    <s v="BROOKLYN"/>
    <m/>
    <s v="N/A"/>
    <s v="Closed"/>
    <m/>
    <x v="1189"/>
    <s v="01 BROOKLYN"/>
    <s v="BROOKLYN"/>
  </r>
  <r>
    <n v="33022269"/>
    <d v="2016-03-30T08:35:00"/>
    <d v="2016-03-31T08:35:00"/>
    <s v="DEP"/>
    <s v="Department of Environmental Protection"/>
    <s v="Lead"/>
    <s v="Lead Kit Request (Residential) (L10)"/>
    <m/>
    <x v="20"/>
    <s v="302 NASSAU AVENUE"/>
    <s v="NASSAU AVENUE"/>
    <s v="HAUSMAN ST"/>
    <s v="APOLLO ST"/>
    <m/>
    <m/>
    <s v="ADDRESS"/>
    <s v="BROOKLYN"/>
    <m/>
    <s v="N/A"/>
    <s v="Closed"/>
    <m/>
    <x v="2248"/>
    <s v="01 BROOKLYN"/>
    <s v="BROOKLYN"/>
  </r>
  <r>
    <n v="33022441"/>
    <d v="2016-03-30T13:19:00"/>
    <d v="2016-03-31T13:19:00"/>
    <s v="DEP"/>
    <s v="Department of Environmental Protection"/>
    <s v="Lead"/>
    <s v="Lead Kit Request (Residential) (L10)"/>
    <m/>
    <x v="20"/>
    <s v="169 GREENPOINT AVENUE"/>
    <s v="GREENPOINT AVENUE"/>
    <s v="LEONARD ST"/>
    <s v="ECKFORD ST"/>
    <m/>
    <m/>
    <s v="ADDRESS"/>
    <s v="BROOKLYN"/>
    <m/>
    <s v="N/A"/>
    <s v="Closed"/>
    <m/>
    <x v="43"/>
    <s v="01 BROOKLYN"/>
    <s v="BROOKLYN"/>
  </r>
  <r>
    <n v="33023557"/>
    <d v="2016-03-30T15:56:00"/>
    <d v="2016-03-31T15:56:00"/>
    <s v="DEP"/>
    <s v="Department of Environmental Protection"/>
    <s v="Lead"/>
    <s v="Lead Kit Request (Residential) (L10)"/>
    <m/>
    <x v="20"/>
    <s v="210 HURON STREET"/>
    <s v="HURON STREET"/>
    <s v="MANHATTAN AVE"/>
    <s v="MC GUINNESS BLVD"/>
    <m/>
    <m/>
    <s v="ADDRESS"/>
    <s v="BROOKLYN"/>
    <m/>
    <s v="N/A"/>
    <s v="Closed"/>
    <m/>
    <x v="2249"/>
    <s v="01 BROOKLYN"/>
    <s v="BROOKLYN"/>
  </r>
  <r>
    <n v="33023643"/>
    <d v="2016-03-30T17:59:00"/>
    <d v="2016-03-31T17:59:00"/>
    <s v="DEP"/>
    <s v="Department of Environmental Protection"/>
    <s v="Lead"/>
    <s v="Lead Kit Request (Residential) (L10)"/>
    <m/>
    <x v="20"/>
    <s v="253 NASSAU AVENUE"/>
    <s v="NASSAU AVENUE"/>
    <s v="MONITOR ST"/>
    <s v="KINGSLAND AVE"/>
    <m/>
    <m/>
    <s v="ADDRESS"/>
    <s v="BROOKLYN"/>
    <m/>
    <s v="N/A"/>
    <s v="Closed"/>
    <m/>
    <x v="2250"/>
    <s v="01 BROOKLYN"/>
    <s v="BROOKLYN"/>
  </r>
  <r>
    <n v="33027716"/>
    <d v="2016-03-31T13:05:00"/>
    <d v="2016-04-01T13:05:00"/>
    <s v="DEP"/>
    <s v="Department of Environmental Protection"/>
    <s v="Lead"/>
    <s v="Lead Kit Request (Residential) (L10)"/>
    <m/>
    <x v="20"/>
    <s v="165 GREENPOINT AVENUE"/>
    <s v="GREENPOINT AVENUE"/>
    <s v="LEONARD ST"/>
    <s v="ECKFORD ST"/>
    <m/>
    <m/>
    <s v="ADDRESS"/>
    <s v="BROOKLYN"/>
    <m/>
    <s v="N/A"/>
    <s v="Closed"/>
    <m/>
    <x v="2251"/>
    <s v="01 BROOKLYN"/>
    <s v="BROOKLYN"/>
  </r>
  <r>
    <n v="33028744"/>
    <d v="2016-03-31T12:03:00"/>
    <d v="2016-04-01T12:03:00"/>
    <s v="DEP"/>
    <s v="Department of Environmental Protection"/>
    <s v="Lead"/>
    <s v="Lead Kit Request (Residential) (L10)"/>
    <m/>
    <x v="20"/>
    <s v="187 GREEN STREET"/>
    <s v="GREEN STREET"/>
    <s v="MANHATTAN AVE"/>
    <s v="MC GUINNESS BLVD"/>
    <m/>
    <m/>
    <s v="ADDRESS"/>
    <s v="BROOKLYN"/>
    <m/>
    <s v="N/A"/>
    <s v="Closed"/>
    <m/>
    <x v="2252"/>
    <s v="01 BROOKLYN"/>
    <s v="BROOKLYN"/>
  </r>
  <r>
    <n v="33030819"/>
    <d v="2016-03-31T10:08:00"/>
    <d v="2016-04-01T10:08:00"/>
    <s v="DEP"/>
    <s v="Department of Environmental Protection"/>
    <s v="Lead"/>
    <s v="Lead Kit Request (Residential) (L10)"/>
    <m/>
    <x v="20"/>
    <s v="77 FREEMAN STREET"/>
    <s v="FREEMAN STREET"/>
    <s v="WEST ST"/>
    <s v="FRANKLIN ST"/>
    <m/>
    <m/>
    <s v="ADDRESS"/>
    <s v="BROOKLYN"/>
    <m/>
    <s v="N/A"/>
    <s v="Closed"/>
    <m/>
    <x v="2253"/>
    <s v="01 BROOKLYN"/>
    <s v="BROOKLYN"/>
  </r>
  <r>
    <n v="33032732"/>
    <d v="2016-03-31T14:36:00"/>
    <d v="2016-04-01T14:36:00"/>
    <s v="DEP"/>
    <s v="Department of Environmental Protection"/>
    <s v="Lead"/>
    <s v="Lead Kit Request (Residential) (L10)"/>
    <m/>
    <x v="20"/>
    <s v="650 LEONARD STREET"/>
    <s v="LEONARD STREET"/>
    <s v="NORMAN AVE"/>
    <s v="MESEROLE AVE"/>
    <m/>
    <m/>
    <s v="ADDRESS"/>
    <s v="BROOKLYN"/>
    <m/>
    <s v="N/A"/>
    <s v="Closed"/>
    <m/>
    <x v="2254"/>
    <s v="01 BROOKLYN"/>
    <s v="BROOKLYN"/>
  </r>
  <r>
    <n v="33032806"/>
    <d v="2016-03-31T08:03:00"/>
    <d v="2016-04-01T08:03:00"/>
    <s v="DEP"/>
    <s v="Department of Environmental Protection"/>
    <s v="Lead"/>
    <s v="Lead Kit Request (Residential) (L10)"/>
    <m/>
    <x v="20"/>
    <s v="95 GREENPOINT AVENUE"/>
    <s v="GREENPOINT AVENUE"/>
    <s v="FRANKLIN ST"/>
    <s v="MANHATTAN AVE"/>
    <m/>
    <m/>
    <s v="ADDRESS"/>
    <s v="BROOKLYN"/>
    <m/>
    <s v="N/A"/>
    <s v="Closed"/>
    <m/>
    <x v="2255"/>
    <s v="01 BROOKLYN"/>
    <s v="BROOKLYN"/>
  </r>
  <r>
    <n v="33036235"/>
    <d v="2016-04-01T20:47:00"/>
    <d v="2016-04-02T20:47:00"/>
    <s v="DEP"/>
    <s v="Department of Environmental Protection"/>
    <s v="Lead"/>
    <s v="Lead Kit Request (Residential) (L10)"/>
    <m/>
    <x v="20"/>
    <s v="124 FREEMAN STREET"/>
    <s v="FREEMAN STREET"/>
    <s v="FRANKLIN ST"/>
    <s v="MANHATTAN AVE"/>
    <m/>
    <m/>
    <s v="ADDRESS"/>
    <s v="BROOKLYN"/>
    <m/>
    <s v="N/A"/>
    <s v="Closed"/>
    <m/>
    <x v="2256"/>
    <s v="01 BROOKLYN"/>
    <s v="BROOKLYN"/>
  </r>
  <r>
    <n v="33036260"/>
    <d v="2016-04-01T07:43:00"/>
    <d v="2016-04-02T07:43:00"/>
    <s v="DEP"/>
    <s v="Department of Environmental Protection"/>
    <s v="Lead"/>
    <s v="Lead Kit Request (Residential) (L10)"/>
    <m/>
    <x v="20"/>
    <s v="28 BOX STREET"/>
    <s v="BOX STREET"/>
    <s v="COMMERCIAL ST"/>
    <s v="MANHATTAN AVE"/>
    <m/>
    <m/>
    <s v="ADDRESS"/>
    <s v="BROOKLYN"/>
    <m/>
    <s v="N/A"/>
    <s v="Closed"/>
    <m/>
    <x v="2257"/>
    <s v="01 BROOKLYN"/>
    <s v="BROOKLYN"/>
  </r>
  <r>
    <n v="33048450"/>
    <d v="2016-04-03T16:15:00"/>
    <d v="2016-04-04T16:15:00"/>
    <s v="DEP"/>
    <s v="Department of Environmental Protection"/>
    <s v="Lead"/>
    <s v="Lead Kit Request (Residential) (L10)"/>
    <m/>
    <x v="20"/>
    <s v="1125 LORIMER STREET"/>
    <s v="LORIMER STREET"/>
    <s v="CALYER ST"/>
    <s v="NOBLE ST"/>
    <m/>
    <m/>
    <s v="ADDRESS"/>
    <s v="BROOKLYN"/>
    <m/>
    <s v="N/A"/>
    <s v="Closed"/>
    <m/>
    <x v="2258"/>
    <s v="01 BROOKLYN"/>
    <s v="BROOKLYN"/>
  </r>
  <r>
    <n v="33052349"/>
    <d v="2016-04-03T12:39:00"/>
    <d v="2016-04-04T12:39:00"/>
    <s v="DEP"/>
    <s v="Department of Environmental Protection"/>
    <s v="Lead"/>
    <s v="Lead Kit Request (Residential) (L10)"/>
    <m/>
    <x v="20"/>
    <s v="193 KINGSLAND AVENUE"/>
    <s v="KINGSLAND AVENUE"/>
    <s v="MEEKER AVE"/>
    <s v="DRIGGS AVE"/>
    <m/>
    <m/>
    <s v="ADDRESS"/>
    <s v="BROOKLYN"/>
    <m/>
    <s v="N/A"/>
    <s v="Closed"/>
    <m/>
    <x v="2259"/>
    <s v="01 BROOKLYN"/>
    <s v="BROOKLYN"/>
  </r>
  <r>
    <n v="33055938"/>
    <d v="2016-04-04T10:16:00"/>
    <d v="2016-04-05T10:16:00"/>
    <s v="DEP"/>
    <s v="Department of Environmental Protection"/>
    <s v="Lead"/>
    <s v="Lead Kit Request (Residential) (L10)"/>
    <m/>
    <x v="20"/>
    <s v="179 EAGLE STREET"/>
    <s v="EAGLE STREET"/>
    <s v="MANHATTAN AVE"/>
    <s v="MCGUINNESS BLVD"/>
    <m/>
    <m/>
    <s v="ADDRESS"/>
    <s v="BROOKLYN"/>
    <m/>
    <s v="N/A"/>
    <s v="Closed"/>
    <m/>
    <x v="2260"/>
    <s v="01 BROOKLYN"/>
    <s v="BROOKLYN"/>
  </r>
  <r>
    <n v="33062065"/>
    <d v="2016-04-05T18:32:00"/>
    <d v="2016-04-06T18:32:00"/>
    <s v="DEP"/>
    <s v="Department of Environmental Protection"/>
    <s v="Lead"/>
    <s v="Lead Kit Request (Residential) (L10)"/>
    <m/>
    <x v="20"/>
    <s v="118 GREENPOINT AVENUE"/>
    <s v="GREENPOINT AVENUE"/>
    <s v="FRANKLIN ST"/>
    <s v="MANHATTAN AVE"/>
    <m/>
    <m/>
    <s v="ADDRESS"/>
    <s v="BROOKLYN"/>
    <m/>
    <s v="N/A"/>
    <s v="Closed"/>
    <m/>
    <x v="2261"/>
    <s v="01 BROOKLYN"/>
    <s v="BROOKLYN"/>
  </r>
  <r>
    <n v="33063242"/>
    <d v="2016-04-05T10:15:00"/>
    <d v="2016-04-06T10:15:00"/>
    <s v="DEP"/>
    <s v="Department of Environmental Protection"/>
    <s v="Lead"/>
    <s v="Lead Kit Request (Residential) (L10)"/>
    <m/>
    <x v="20"/>
    <s v="130 NASSAU AVENUE"/>
    <s v="NASSAU AVENUE"/>
    <s v="ECKFORD ST"/>
    <s v="MC GUINNESS BLVD"/>
    <m/>
    <m/>
    <s v="ADDRESS"/>
    <s v="BROOKLYN"/>
    <m/>
    <s v="N/A"/>
    <s v="Closed"/>
    <m/>
    <x v="2262"/>
    <s v="01 BROOKLYN"/>
    <s v="BROOKLYN"/>
  </r>
  <r>
    <n v="33077793"/>
    <d v="2016-04-06T01:40:00"/>
    <d v="2016-04-07T01:40:00"/>
    <s v="DEP"/>
    <s v="Department of Environmental Protection"/>
    <s v="Lead"/>
    <s v="Lead Kit Request (Residential) (L10)"/>
    <m/>
    <x v="20"/>
    <s v="296 ECKFORD STREET"/>
    <s v="ECKFORD STREET"/>
    <s v="CALYER ST"/>
    <s v="GREENPOINT AVE"/>
    <m/>
    <m/>
    <s v="ADDRESS"/>
    <s v="BROOKLYN"/>
    <m/>
    <s v="N/A"/>
    <s v="Closed"/>
    <m/>
    <x v="2263"/>
    <s v="01 BROOKLYN"/>
    <s v="BROOKLYN"/>
  </r>
  <r>
    <n v="33087158"/>
    <d v="2016-04-08T11:06:00"/>
    <d v="2016-04-09T11:10:00"/>
    <s v="DEP"/>
    <s v="Department of Environmental Protection"/>
    <s v="Lead"/>
    <s v="Lead Kit Request (Residential) (L10)"/>
    <m/>
    <x v="20"/>
    <s v="159 GREENPOINT AVENUE"/>
    <s v="GREENPOINT AVENUE"/>
    <s v="LEONARD ST"/>
    <s v="ECKFORD ST"/>
    <m/>
    <m/>
    <s v="ADDRESS"/>
    <s v="BROOKLYN"/>
    <m/>
    <s v="N/A"/>
    <s v="Closed"/>
    <m/>
    <x v="2264"/>
    <s v="01 BROOKLYN"/>
    <s v="BROOKLYN"/>
  </r>
  <r>
    <n v="33091075"/>
    <d v="2016-04-08T13:10:00"/>
    <d v="2016-04-09T13:10:00"/>
    <s v="DEP"/>
    <s v="Department of Environmental Protection"/>
    <s v="Lead"/>
    <s v="Lead Kit Request (Residential) (L10)"/>
    <m/>
    <x v="20"/>
    <s v="37 GREENPOINT AVENUE"/>
    <s v="GREENPOINT AVENUE"/>
    <s v="WEST ST"/>
    <s v="FRANKLIN ST"/>
    <m/>
    <m/>
    <s v="ADDRESS"/>
    <s v="BROOKLYN"/>
    <m/>
    <s v="N/A"/>
    <s v="Closed"/>
    <m/>
    <x v="2265"/>
    <s v="01 BROOKLYN"/>
    <s v="BROOKLYN"/>
  </r>
  <r>
    <n v="33136293"/>
    <d v="2016-04-15T21:46:00"/>
    <d v="2016-04-16T21:46:00"/>
    <s v="DEP"/>
    <s v="Department of Environmental Protection"/>
    <s v="Lead"/>
    <s v="Lead Kit Request (Residential) (L10)"/>
    <m/>
    <x v="20"/>
    <s v="123 GUERNSEY STREET"/>
    <s v="GUERNSEY STREET"/>
    <s v="NORMAN AVE"/>
    <s v="MESEROLE AVE"/>
    <m/>
    <m/>
    <s v="ADDRESS"/>
    <s v="BROOKLYN"/>
    <m/>
    <s v="N/A"/>
    <s v="Closed"/>
    <m/>
    <x v="2266"/>
    <s v="01 BROOKLYN"/>
    <s v="BROOKLYN"/>
  </r>
  <r>
    <n v="33139691"/>
    <d v="2016-04-15T15:03:00"/>
    <d v="2016-04-16T15:03:00"/>
    <s v="DEP"/>
    <s v="Department of Environmental Protection"/>
    <s v="Lead"/>
    <s v="Lead Kit Request (Residential) (L10)"/>
    <m/>
    <x v="20"/>
    <s v="184 EAGLE STREET"/>
    <s v="EAGLE STREET"/>
    <s v="MANHATTAN AVE"/>
    <s v="MC GUINNESS BLVD"/>
    <m/>
    <m/>
    <s v="ADDRESS"/>
    <s v="BROOKLYN"/>
    <m/>
    <s v="N/A"/>
    <s v="Closed"/>
    <m/>
    <x v="2267"/>
    <s v="01 BROOKLYN"/>
    <s v="BROOKLYN"/>
  </r>
  <r>
    <n v="33156698"/>
    <d v="2016-04-18T22:37:00"/>
    <d v="2016-04-19T22:37:00"/>
    <s v="DEP"/>
    <s v="Department of Environmental Protection"/>
    <s v="Lead"/>
    <s v="Lead Kit Request (Residential) (L10)"/>
    <m/>
    <x v="20"/>
    <s v="1125 LORIMER STREET"/>
    <s v="LORIMER STREET"/>
    <s v="CALYER ST"/>
    <s v="NOBLE ST"/>
    <m/>
    <m/>
    <s v="ADDRESS"/>
    <s v="BROOKLYN"/>
    <m/>
    <s v="N/A"/>
    <s v="Closed"/>
    <m/>
    <x v="2268"/>
    <s v="01 BROOKLYN"/>
    <s v="BROOKLYN"/>
  </r>
  <r>
    <n v="33187854"/>
    <d v="2016-04-21T20:46:00"/>
    <d v="2016-04-22T20:46:00"/>
    <s v="DEP"/>
    <s v="Department of Environmental Protection"/>
    <s v="Lead"/>
    <s v="Lead Kit Request (Residential) (L10)"/>
    <m/>
    <x v="20"/>
    <s v="98 EAGLE STREET"/>
    <s v="EAGLE STREET"/>
    <s v="FRANKLIN ST"/>
    <s v="MANHATTAN AVE"/>
    <m/>
    <m/>
    <s v="ADDRESS"/>
    <s v="BROOKLYN"/>
    <m/>
    <s v="N/A"/>
    <s v="Closed"/>
    <m/>
    <x v="2269"/>
    <s v="01 BROOKLYN"/>
    <s v="BROOKLYN"/>
  </r>
  <r>
    <n v="33188660"/>
    <d v="2016-04-20T12:19:00"/>
    <d v="2016-04-21T12:19:00"/>
    <s v="DEP"/>
    <s v="Department of Environmental Protection"/>
    <s v="Lead"/>
    <s v="Lead Kit Request (Residential) (L10)"/>
    <m/>
    <x v="20"/>
    <s v="125 GUERNSEY STREET"/>
    <s v="GUERNSEY STREET"/>
    <s v="NORMAN AVE"/>
    <s v="MESEROLE AVE"/>
    <m/>
    <m/>
    <s v="ADDRESS"/>
    <s v="BROOKLYN"/>
    <m/>
    <s v="N/A"/>
    <s v="Closed"/>
    <m/>
    <x v="2270"/>
    <s v="01 BROOKLYN"/>
    <s v="BROOKLYN"/>
  </r>
  <r>
    <n v="33193549"/>
    <d v="2016-04-22T13:52:00"/>
    <d v="2016-04-23T13:52:00"/>
    <s v="DEP"/>
    <s v="Department of Environmental Protection"/>
    <s v="Lead"/>
    <s v="Lead Kit Request (Residential) (L10)"/>
    <m/>
    <x v="20"/>
    <s v="609 MORGAN AVENUE"/>
    <s v="MORGAN AVENUE"/>
    <s v="DRIGGS AVE"/>
    <s v="NASSAU AVE"/>
    <m/>
    <m/>
    <s v="ADDRESS"/>
    <s v="BROOKLYN"/>
    <m/>
    <s v="N/A"/>
    <s v="Closed"/>
    <m/>
    <x v="2271"/>
    <s v="01 BROOKLYN"/>
    <s v="BROOKLYN"/>
  </r>
  <r>
    <n v="33195995"/>
    <d v="2016-04-23T14:03:00"/>
    <d v="2016-04-24T14:03:00"/>
    <s v="DEP"/>
    <s v="Department of Environmental Protection"/>
    <s v="Lead"/>
    <s v="Lead Kit Request (Residential) (L10)"/>
    <m/>
    <x v="20"/>
    <s v="99 MILTON STREET"/>
    <s v="MILTON STREET"/>
    <s v="FRANKLIN ST"/>
    <s v="MANHATTAN AVE"/>
    <m/>
    <m/>
    <s v="ADDRESS"/>
    <s v="BROOKLYN"/>
    <m/>
    <s v="N/A"/>
    <s v="Closed"/>
    <m/>
    <x v="2272"/>
    <s v="01 BROOKLYN"/>
    <s v="BROOKLYN"/>
  </r>
  <r>
    <n v="33210915"/>
    <d v="2016-04-25T13:07:00"/>
    <d v="2016-04-26T13:07:00"/>
    <s v="DEP"/>
    <s v="Department of Environmental Protection"/>
    <s v="Lead"/>
    <s v="Lead Kit Request (Residential) (L10)"/>
    <m/>
    <x v="20"/>
    <s v="17 MONITOR STREET"/>
    <s v="MONITOR STREET"/>
    <s v="RICHARDSON ST"/>
    <s v="HERBERT ST"/>
    <m/>
    <m/>
    <s v="ADDRESS"/>
    <s v="BROOKLYN"/>
    <m/>
    <s v="N/A"/>
    <s v="Closed"/>
    <m/>
    <x v="2273"/>
    <s v="01 BROOKLYN"/>
    <s v="BROOKLYN"/>
  </r>
  <r>
    <n v="33257284"/>
    <d v="2016-05-02T07:36:00"/>
    <d v="2016-05-03T07:36:00"/>
    <s v="DEP"/>
    <s v="Department of Environmental Protection"/>
    <s v="Lead"/>
    <s v="Lead Kit Request (Residential) (L10)"/>
    <m/>
    <x v="20"/>
    <s v="138 KINGSLAND AVENUE"/>
    <s v="KINGSLAND AVENUE"/>
    <s v="BEADEL ST"/>
    <s v="LOMBARDY ST"/>
    <m/>
    <m/>
    <s v="ADDRESS"/>
    <s v="BROOKLYN"/>
    <m/>
    <s v="N/A"/>
    <s v="Closed"/>
    <m/>
    <x v="2274"/>
    <s v="01 BROOKLYN"/>
    <s v="BROOKLYN"/>
  </r>
  <r>
    <n v="33269669"/>
    <d v="2016-05-03T22:35:00"/>
    <d v="2016-05-04T22:35:00"/>
    <s v="DEP"/>
    <s v="Department of Environmental Protection"/>
    <s v="Lead"/>
    <s v="Lead Kit Request (Residential) (L10)"/>
    <m/>
    <x v="20"/>
    <s v="209 FRANKLIN STREET"/>
    <s v="FRANKLIN STREET"/>
    <s v="GREEN ST"/>
    <s v="FREEMAN ST"/>
    <m/>
    <m/>
    <s v="ADDRESS"/>
    <s v="BROOKLYN"/>
    <m/>
    <s v="N/A"/>
    <s v="Closed"/>
    <m/>
    <x v="366"/>
    <s v="01 BROOKLYN"/>
    <s v="BROOKLYN"/>
  </r>
  <r>
    <n v="33272889"/>
    <d v="2016-05-03T10:25:00"/>
    <d v="2016-05-04T10:25:00"/>
    <s v="DEP"/>
    <s v="Department of Environmental Protection"/>
    <s v="Lead"/>
    <s v="Lead Kit Request (Residential) (L10)"/>
    <m/>
    <x v="20"/>
    <s v="136 MESEROLE AVENUE"/>
    <s v="MESEROLE AVENUE"/>
    <s v="LEONARD ST"/>
    <s v="ECKFORD ST"/>
    <m/>
    <m/>
    <s v="ADDRESS"/>
    <s v="BROOKLYN"/>
    <m/>
    <s v="N/A"/>
    <s v="Closed"/>
    <m/>
    <x v="2275"/>
    <s v="01 BROOKLYN"/>
    <s v="BROOKLYN"/>
  </r>
  <r>
    <n v="33281440"/>
    <d v="2016-05-05T16:16:00"/>
    <d v="2016-05-06T16:16:00"/>
    <s v="DEP"/>
    <s v="Department of Environmental Protection"/>
    <s v="Lead"/>
    <s v="Lead Kit Request (Residential) (L10)"/>
    <m/>
    <x v="20"/>
    <s v="99 COMMERCIAL STREET"/>
    <s v="COMMERCIAL STREET"/>
    <s v="BOX ST"/>
    <s v="ASH ST"/>
    <m/>
    <m/>
    <s v="ADDRESS"/>
    <s v="BROOKLYN"/>
    <m/>
    <s v="N/A"/>
    <s v="Closed"/>
    <m/>
    <x v="2276"/>
    <s v="01 BROOKLYN"/>
    <s v="BROOKLYN"/>
  </r>
  <r>
    <n v="33325942"/>
    <d v="2016-05-10T04:20:00"/>
    <d v="2016-05-11T04:20:00"/>
    <s v="DEP"/>
    <s v="Department of Environmental Protection"/>
    <s v="Lead"/>
    <s v="Lead Kit Request (Residential) (L10)"/>
    <m/>
    <x v="20"/>
    <s v="99 COMMERCIAL STREET"/>
    <s v="COMMERCIAL STREET"/>
    <s v="BOX ST"/>
    <s v="ASH ST"/>
    <m/>
    <m/>
    <s v="ADDRESS"/>
    <s v="BROOKLYN"/>
    <m/>
    <s v="N/A"/>
    <s v="Closed"/>
    <m/>
    <x v="2277"/>
    <s v="01 BROOKLYN"/>
    <s v="BROOKLYN"/>
  </r>
  <r>
    <n v="33371285"/>
    <d v="2016-05-16T19:02:00"/>
    <d v="2016-05-17T19:02:00"/>
    <s v="DEP"/>
    <s v="Department of Environmental Protection"/>
    <s v="Lead"/>
    <s v="Lead Kit Request (Residential) (L10)"/>
    <m/>
    <x v="20"/>
    <s v="70 COMMERCIAL STREET"/>
    <s v="COMMERCIAL STREET"/>
    <s v="CLAY ST"/>
    <s v="BOX ST"/>
    <m/>
    <m/>
    <s v="ADDRESS"/>
    <s v="BROOKLYN"/>
    <m/>
    <s v="N/A"/>
    <s v="Closed"/>
    <m/>
    <x v="2278"/>
    <s v="01 BROOKLYN"/>
    <s v="BROOKLYN"/>
  </r>
  <r>
    <n v="33372213"/>
    <d v="2016-05-17T12:51:00"/>
    <d v="2016-05-18T12:51:00"/>
    <s v="DEP"/>
    <s v="Department of Environmental Protection"/>
    <s v="Lead"/>
    <s v="Lead Kit Request (Residential) (L10)"/>
    <m/>
    <x v="20"/>
    <s v="23 CLAY STREET"/>
    <s v="CLAY STREET"/>
    <s v="COMMERCIAL ST"/>
    <s v="MANHATTAN AVE"/>
    <m/>
    <m/>
    <s v="ADDRESS"/>
    <s v="BROOKLYN"/>
    <m/>
    <s v="N/A"/>
    <s v="Closed"/>
    <m/>
    <x v="2279"/>
    <s v="01 BROOKLYN"/>
    <s v="BROOKLYN"/>
  </r>
  <r>
    <n v="33413516"/>
    <d v="2016-05-22T17:54:00"/>
    <d v="2016-05-23T17:54:00"/>
    <s v="DEP"/>
    <s v="Department of Environmental Protection"/>
    <s v="Lead"/>
    <s v="Lead Kit Request (Residential) (L10)"/>
    <m/>
    <x v="20"/>
    <s v="160 ECKFORD STREET"/>
    <s v="ECKFORD STREET"/>
    <s v="NASSAU AVE"/>
    <s v="NORMAN AVE"/>
    <m/>
    <m/>
    <s v="ADDRESS"/>
    <s v="BROOKLYN"/>
    <m/>
    <s v="N/A"/>
    <s v="Closed"/>
    <m/>
    <x v="2280"/>
    <s v="01 BROOKLYN"/>
    <s v="BROOKLYN"/>
  </r>
  <r>
    <n v="33423398"/>
    <d v="2016-05-23T14:59:00"/>
    <d v="2016-05-24T14:59:00"/>
    <s v="DEP"/>
    <s v="Department of Environmental Protection"/>
    <s v="Lead"/>
    <s v="Lead Kit Request (Residential) (L10)"/>
    <m/>
    <x v="20"/>
    <s v="995 MANHATTAN AVENUE"/>
    <s v="MANHATTAN AVENUE"/>
    <s v="HURON ST"/>
    <s v="GREEN ST"/>
    <m/>
    <m/>
    <s v="ADDRESS"/>
    <s v="BROOKLYN"/>
    <m/>
    <s v="N/A"/>
    <s v="Closed"/>
    <m/>
    <x v="2281"/>
    <s v="01 BROOKLYN"/>
    <s v="BROOKLYN"/>
  </r>
  <r>
    <n v="33438162"/>
    <d v="2016-05-25T16:33:00"/>
    <d v="2016-05-26T16:33:00"/>
    <s v="DEP"/>
    <s v="Department of Environmental Protection"/>
    <s v="Lead"/>
    <s v="Lead Kit Request (Residential) (L10)"/>
    <m/>
    <x v="20"/>
    <s v="160 NEWELL STREET"/>
    <s v="NEWELL STREET"/>
    <s v="NORMAN AVE"/>
    <s v="MESEROLE AVE"/>
    <m/>
    <m/>
    <s v="ADDRESS"/>
    <s v="BROOKLYN"/>
    <m/>
    <s v="N/A"/>
    <s v="Closed"/>
    <m/>
    <x v="2282"/>
    <s v="01 BROOKLYN"/>
    <s v="BROOKLYN"/>
  </r>
  <r>
    <n v="33450260"/>
    <d v="2016-05-26T15:24:00"/>
    <d v="2016-05-27T15:24:00"/>
    <s v="DEP"/>
    <s v="Department of Environmental Protection"/>
    <s v="Lead"/>
    <s v="Lead Kit Request (Residential) (L10)"/>
    <m/>
    <x v="20"/>
    <s v="134 MILTON STREET"/>
    <s v="MILTON STREET"/>
    <s v="FRANKLIN ST"/>
    <s v="MANHATTAN AVE"/>
    <m/>
    <m/>
    <s v="ADDRESS"/>
    <s v="BROOKLYN"/>
    <m/>
    <s v="N/A"/>
    <s v="Closed"/>
    <m/>
    <x v="2283"/>
    <s v="01 BROOKLYN"/>
    <s v="BROOKLYN"/>
  </r>
  <r>
    <n v="33472100"/>
    <d v="2016-05-30T12:50:00"/>
    <d v="2016-05-31T12:50:00"/>
    <s v="DEP"/>
    <s v="Department of Environmental Protection"/>
    <s v="Lead"/>
    <s v="Lead Kit Request (Residential) (L10)"/>
    <m/>
    <x v="20"/>
    <s v="151 NEWTON STREET"/>
    <s v="NEWTON STREET"/>
    <s v="GRAHAM AVE"/>
    <s v="MC GUINNESS BLVD SOUTH"/>
    <m/>
    <m/>
    <s v="ADDRESS"/>
    <s v="BROOKLYN"/>
    <m/>
    <s v="N/A"/>
    <s v="Closed"/>
    <m/>
    <x v="2284"/>
    <s v="01 BROOKLYN"/>
    <s v="BROOKLYN"/>
  </r>
  <r>
    <n v="33481549"/>
    <d v="2016-05-31T19:26:00"/>
    <d v="2016-06-01T19:26:00"/>
    <s v="DEP"/>
    <s v="Department of Environmental Protection"/>
    <s v="Lead"/>
    <s v="Lead Kit Request (Residential) (L10)"/>
    <m/>
    <x v="20"/>
    <s v="99 COMMERCIAL STREET"/>
    <s v="COMMERCIAL STREET"/>
    <s v="BOX ST"/>
    <s v="ASH ST"/>
    <m/>
    <m/>
    <s v="ADDRESS"/>
    <s v="BROOKLYN"/>
    <m/>
    <s v="N/A"/>
    <s v="Closed"/>
    <m/>
    <x v="2285"/>
    <s v="01 BROOKLYN"/>
    <s v="BROOKLYN"/>
  </r>
  <r>
    <n v="33564955"/>
    <d v="2016-06-10T13:36:00"/>
    <d v="2016-06-11T13:36:00"/>
    <s v="DEP"/>
    <s v="Department of Environmental Protection"/>
    <s v="Lead"/>
    <s v="Lead Kit Request (Residential) (L10)"/>
    <m/>
    <x v="20"/>
    <s v="119 OAK STREET"/>
    <s v="OAK STREET"/>
    <s v="FRANKLIN ST"/>
    <s v="GUERNSEY ST"/>
    <m/>
    <m/>
    <s v="ADDRESS"/>
    <s v="BROOKLYN"/>
    <m/>
    <s v="N/A"/>
    <s v="Closed"/>
    <m/>
    <x v="2286"/>
    <s v="01 BROOKLYN"/>
    <s v="BROOKLYN"/>
  </r>
  <r>
    <n v="33602103"/>
    <d v="2016-06-15T02:02:00"/>
    <d v="2016-06-16T02:02:00"/>
    <s v="DEP"/>
    <s v="Department of Environmental Protection"/>
    <s v="Lead"/>
    <s v="Lead Kit Request (Residential) (L10)"/>
    <m/>
    <x v="20"/>
    <s v="138 CALYER STREET"/>
    <s v="CALYER STREET"/>
    <s v="CLIFFORD PL"/>
    <s v="GUERNSEY ST"/>
    <m/>
    <m/>
    <s v="ADDRESS"/>
    <s v="BROOKLYN"/>
    <m/>
    <s v="N/A"/>
    <s v="Closed"/>
    <m/>
    <x v="2287"/>
    <s v="01 BROOKLYN"/>
    <s v="BROOKLYN"/>
  </r>
  <r>
    <n v="33641220"/>
    <d v="2016-06-20T13:34:00"/>
    <d v="2016-06-21T13:34:00"/>
    <s v="DEP"/>
    <s v="Department of Environmental Protection"/>
    <s v="Lead"/>
    <s v="Lead Kit Request (Residential) (L10)"/>
    <m/>
    <x v="20"/>
    <s v="129 BEADEL STREET"/>
    <s v="BEADEL STREET"/>
    <s v="VANDERVOORT AVE"/>
    <s v="PORTER AVE"/>
    <m/>
    <m/>
    <s v="ADDRESS"/>
    <s v="BROOKLYN"/>
    <m/>
    <s v="N/A"/>
    <s v="Closed"/>
    <m/>
    <x v="2288"/>
    <s v="01 BROOKLYN"/>
    <s v="BROOKLYN"/>
  </r>
  <r>
    <n v="33642402"/>
    <d v="2016-06-20T11:11:00"/>
    <d v="2016-06-21T11:11:00"/>
    <s v="DEP"/>
    <s v="Department of Environmental Protection"/>
    <s v="Lead"/>
    <s v="Lead Kit Request (Residential) (L10)"/>
    <m/>
    <x v="20"/>
    <s v="222 FRANKLIN STREET"/>
    <s v="FRANKLIN STREET"/>
    <s v="HURON ST"/>
    <s v="GREEN ST"/>
    <m/>
    <m/>
    <s v="ADDRESS"/>
    <s v="BROOKLYN"/>
    <m/>
    <s v="N/A"/>
    <s v="Closed"/>
    <m/>
    <x v="2289"/>
    <s v="01 BROOKLYN"/>
    <s v="BROOKLYN"/>
  </r>
  <r>
    <n v="33706750"/>
    <d v="2016-06-28T15:36:00"/>
    <d v="2016-06-29T15:36:00"/>
    <s v="DEP"/>
    <s v="Department of Environmental Protection"/>
    <s v="Lead"/>
    <s v="Lead Kit Request (Residential) (L10)"/>
    <m/>
    <x v="20"/>
    <s v="122 WEST STREET"/>
    <s v="WEST STREET"/>
    <s v="KENT ST"/>
    <s v="JAVA ST"/>
    <m/>
    <m/>
    <s v="ADDRESS"/>
    <s v="BROOKLYN"/>
    <m/>
    <s v="N/A"/>
    <s v="Closed"/>
    <m/>
    <x v="2290"/>
    <s v="01 BROOKLYN"/>
    <s v="BROOKLYN"/>
  </r>
  <r>
    <n v="33707792"/>
    <d v="2016-06-28T15:41:00"/>
    <d v="2016-06-29T15:41:00"/>
    <s v="DEP"/>
    <s v="Department of Environmental Protection"/>
    <s v="Lead"/>
    <s v="Lead Kit Request (Residential) (L10)"/>
    <m/>
    <x v="20"/>
    <s v="122 WEST STREET"/>
    <s v="WEST STREET"/>
    <s v="KENT ST"/>
    <s v="JAVA ST"/>
    <m/>
    <m/>
    <s v="ADDRESS"/>
    <s v="BROOKLYN"/>
    <m/>
    <s v="N/A"/>
    <s v="Closed"/>
    <m/>
    <x v="2291"/>
    <s v="01 BROOKLYN"/>
    <s v="BROOKLYN"/>
  </r>
  <r>
    <n v="33708825"/>
    <d v="2016-06-28T20:45:00"/>
    <d v="2016-06-29T20:45:00"/>
    <s v="DEP"/>
    <s v="Department of Environmental Protection"/>
    <s v="Lead"/>
    <s v="Lead Kit Request (Residential) (L10)"/>
    <m/>
    <x v="20"/>
    <s v="82 MESEROLE AVENUE"/>
    <s v="MESEROLE AVENUE"/>
    <s v="GUERNSEY ST"/>
    <s v="LORIMER ST"/>
    <m/>
    <m/>
    <s v="ADDRESS"/>
    <s v="BROOKLYN"/>
    <m/>
    <s v="N/A"/>
    <s v="Closed"/>
    <m/>
    <x v="2292"/>
    <s v="01 BROOKLYN"/>
    <s v="BROOKLYN"/>
  </r>
  <r>
    <n v="33734492"/>
    <d v="2016-07-01T09:55:00"/>
    <d v="2016-07-02T09:56:00"/>
    <s v="DEP"/>
    <s v="Department of Environmental Protection"/>
    <s v="Lead"/>
    <s v="Lead Kit Request (Residential) (L10)"/>
    <m/>
    <x v="20"/>
    <s v="105 FRANKLIN STREET"/>
    <s v="FRANKLIN STREET"/>
    <s v="MILTON ST"/>
    <s v="GREENPOINT AVE"/>
    <m/>
    <m/>
    <s v="ADDRESS"/>
    <s v="BROOKLYN"/>
    <m/>
    <s v="N/A"/>
    <s v="Closed"/>
    <m/>
    <x v="2293"/>
    <s v="01 BROOKLYN"/>
    <s v="BROOKLYN"/>
  </r>
  <r>
    <n v="33741254"/>
    <d v="2016-07-02T07:32:00"/>
    <d v="2016-07-03T07:32:00"/>
    <s v="DEP"/>
    <s v="Department of Environmental Protection"/>
    <s v="Lead"/>
    <s v="Lead Kit Request (Residential) (L10)"/>
    <m/>
    <x v="20"/>
    <s v="87 RUSSELL STREET"/>
    <s v="RUSSELL STREET"/>
    <s v="DRIGGS AVE"/>
    <s v="NASSAU AVE"/>
    <m/>
    <m/>
    <s v="ADDRESS"/>
    <s v="BROOKLYN"/>
    <m/>
    <s v="N/A"/>
    <s v="Closed"/>
    <m/>
    <x v="2294"/>
    <s v="01 BROOKLYN"/>
    <s v="BROOKLYN"/>
  </r>
  <r>
    <n v="33747772"/>
    <d v="2016-07-03T17:57:00"/>
    <d v="2016-07-04T17:57:00"/>
    <s v="DEP"/>
    <s v="Department of Environmental Protection"/>
    <s v="Lead"/>
    <s v="Lead Kit Request (Residential) (L10)"/>
    <m/>
    <x v="20"/>
    <s v="158 ECKFORD STREET"/>
    <s v="ECKFORD STREET"/>
    <s v="NASSAU AVE"/>
    <s v="NORMAN AVE"/>
    <m/>
    <m/>
    <s v="ADDRESS"/>
    <s v="BROOKLYN"/>
    <m/>
    <s v="N/A"/>
    <s v="Closed"/>
    <m/>
    <x v="2295"/>
    <s v="01 BROOKLYN"/>
    <s v="BROOKLYN"/>
  </r>
  <r>
    <n v="33761736"/>
    <d v="2016-07-05T10:45:00"/>
    <d v="2016-07-06T10:45:00"/>
    <s v="DEP"/>
    <s v="Department of Environmental Protection"/>
    <s v="Lead"/>
    <s v="Lead Kit Request (Residential) (L10)"/>
    <m/>
    <x v="20"/>
    <s v="56 JEWEL STREET"/>
    <s v="JEWEL STREET"/>
    <s v="NORMAN AVE"/>
    <s v="MESEROLE AVE"/>
    <m/>
    <m/>
    <s v="ADDRESS"/>
    <s v="BROOKLYN"/>
    <m/>
    <s v="N/A"/>
    <s v="Closed"/>
    <m/>
    <x v="2296"/>
    <s v="01 BROOKLYN"/>
    <s v="BROOKLYN"/>
  </r>
  <r>
    <n v="33831008"/>
    <d v="2016-07-13T08:32:00"/>
    <d v="2016-07-14T08:32:00"/>
    <s v="DEP"/>
    <s v="Department of Environmental Protection"/>
    <s v="Lead"/>
    <s v="Lead Kit Request (Residential) (L10)"/>
    <m/>
    <x v="20"/>
    <s v="72 NORMAN AVENUE"/>
    <s v="NORMAN AVENUE"/>
    <s v="LORIMER ST"/>
    <s v="MANHATTAN AVE"/>
    <m/>
    <m/>
    <s v="ADDRESS"/>
    <s v="BROOKLYN"/>
    <m/>
    <s v="N/A"/>
    <s v="Closed"/>
    <m/>
    <x v="2297"/>
    <s v="01 BROOKLYN"/>
    <s v="BROOKLYN"/>
  </r>
  <r>
    <n v="33832317"/>
    <d v="2016-07-13T11:41:00"/>
    <d v="2016-07-14T11:41:00"/>
    <s v="DEP"/>
    <s v="Department of Environmental Protection"/>
    <s v="Lead"/>
    <s v="Lead Kit Request (Residential) (L10)"/>
    <m/>
    <x v="20"/>
    <s v="77 GREENPOINT AVENUE"/>
    <s v="GREENPOINT AVENUE"/>
    <s v="FRANKLIN ST"/>
    <s v="MANHATTAN AVE"/>
    <m/>
    <m/>
    <s v="ADDRESS"/>
    <s v="BROOKLYN"/>
    <m/>
    <s v="N/A"/>
    <s v="Closed"/>
    <m/>
    <x v="2298"/>
    <s v="01 BROOKLYN"/>
    <s v="BROOKLYN"/>
  </r>
  <r>
    <n v="33834490"/>
    <d v="2016-07-13T16:52:00"/>
    <d v="2016-07-14T16:52:00"/>
    <s v="DEP"/>
    <s v="Department of Environmental Protection"/>
    <s v="Lead"/>
    <s v="Lead Kit Request (Residential) (L10)"/>
    <m/>
    <x v="20"/>
    <s v="139 NOBLE STREET"/>
    <s v="NOBLE STREET"/>
    <s v="FRANKLIN ST"/>
    <s v="LORIMER ST"/>
    <m/>
    <m/>
    <s v="ADDRESS"/>
    <s v="BROOKLYN"/>
    <m/>
    <s v="N/A"/>
    <s v="Closed"/>
    <m/>
    <x v="2299"/>
    <s v="01 BROOKLYN"/>
    <s v="BROOKLYN"/>
  </r>
  <r>
    <n v="33849428"/>
    <d v="2016-07-15T22:00:00"/>
    <d v="2016-07-16T22:00:00"/>
    <s v="DEP"/>
    <s v="Department of Environmental Protection"/>
    <s v="Lead"/>
    <s v="Lead Kit Request (Residential) (L10)"/>
    <m/>
    <x v="20"/>
    <s v="754 MANHATTAN AVENUE"/>
    <s v="MANHATTAN AVENUE"/>
    <s v="NORMAN AVE"/>
    <s v="MESEROLE AVE"/>
    <m/>
    <m/>
    <s v="ADDRESS"/>
    <s v="BROOKLYN"/>
    <m/>
    <s v="N/A"/>
    <s v="Closed"/>
    <m/>
    <x v="2300"/>
    <s v="01 BROOKLYN"/>
    <s v="BROOKLYN"/>
  </r>
  <r>
    <n v="33851514"/>
    <d v="2016-07-15T15:40:00"/>
    <d v="2016-07-16T15:40:00"/>
    <s v="DEP"/>
    <s v="Department of Environmental Protection"/>
    <s v="Lead"/>
    <s v="Lead Kit Request (Residential) (L10)"/>
    <m/>
    <x v="20"/>
    <s v="133 FRANKLIN STREET"/>
    <s v="FRANKLIN STREET"/>
    <s v="KENT ST"/>
    <s v="JAVA ST"/>
    <m/>
    <m/>
    <s v="ADDRESS"/>
    <s v="BROOKLYN"/>
    <m/>
    <s v="N/A"/>
    <s v="Closed"/>
    <m/>
    <x v="2301"/>
    <s v="01 BROOKLYN"/>
    <s v="BROOKLYN"/>
  </r>
  <r>
    <n v="33964455"/>
    <d v="2016-07-29T16:21:00"/>
    <d v="2016-07-30T16:21:00"/>
    <s v="DEP"/>
    <s v="Department of Environmental Protection"/>
    <s v="Lead"/>
    <s v="Lead Kit Request (Residential) (L10)"/>
    <m/>
    <x v="20"/>
    <s v="159 GREENPOINT AVENUE"/>
    <s v="GREENPOINT AVENUE"/>
    <s v="LEONARD ST"/>
    <s v="ECKFORD ST"/>
    <m/>
    <m/>
    <s v="ADDRESS"/>
    <s v="BROOKLYN"/>
    <m/>
    <s v="N/A"/>
    <s v="Closed"/>
    <m/>
    <x v="2302"/>
    <s v="01 BROOKLYN"/>
    <s v="BROOKLYN"/>
  </r>
  <r>
    <n v="34094134"/>
    <d v="2016-08-15T08:08:00"/>
    <d v="2016-08-16T08:08:00"/>
    <s v="DEP"/>
    <s v="Department of Environmental Protection"/>
    <s v="Lead"/>
    <s v="Lead Kit Request (Residential) (L10)"/>
    <m/>
    <x v="20"/>
    <s v="51 RUSSELL STREET"/>
    <s v="RUSSELL STREET"/>
    <s v="ENGERT AVE"/>
    <s v="DRIGGS AVE"/>
    <m/>
    <m/>
    <s v="ADDRESS"/>
    <s v="BROOKLYN"/>
    <m/>
    <s v="N/A"/>
    <s v="Closed"/>
    <m/>
    <x v="2303"/>
    <s v="01 BROOKLYN"/>
    <s v="BROOKLYN"/>
  </r>
  <r>
    <n v="33918102"/>
    <d v="2016-07-24T15:20:00"/>
    <d v="2016-07-25T15:20:00"/>
    <s v="DEP"/>
    <s v="Department of Environmental Protection"/>
    <s v="Lead"/>
    <s v="Lead Kit Request (Residential) (L10)"/>
    <m/>
    <x v="20"/>
    <s v="53 CLAY STREET"/>
    <s v="CLAY STREET"/>
    <s v="COMMERCIAL ST"/>
    <s v="MANHATTAN AVE"/>
    <m/>
    <m/>
    <s v="ADDRESS"/>
    <s v="BROOKLYN"/>
    <m/>
    <s v="N/A"/>
    <s v="Closed"/>
    <m/>
    <x v="2304"/>
    <s v="01 BROOKLYN"/>
    <s v="BROOKLYN"/>
  </r>
  <r>
    <n v="33935090"/>
    <d v="2016-07-26T09:36:00"/>
    <d v="2016-07-27T09:36:00"/>
    <s v="DEP"/>
    <s v="Department of Environmental Protection"/>
    <s v="Lead"/>
    <s v="Lead Kit Request (Residential) (L10)"/>
    <m/>
    <x v="20"/>
    <s v="56 JEWEL STREET"/>
    <s v="JEWEL STREET"/>
    <s v="NORMAN AVE"/>
    <s v="MESEROLE AVE"/>
    <m/>
    <m/>
    <s v="ADDRESS"/>
    <s v="BROOKLYN"/>
    <m/>
    <s v="N/A"/>
    <s v="Closed"/>
    <m/>
    <x v="2305"/>
    <s v="01 BROOKLYN"/>
    <s v="BROOKLYN"/>
  </r>
  <r>
    <n v="33935111"/>
    <d v="2016-07-26T07:42:00"/>
    <d v="2016-07-27T07:42:00"/>
    <s v="DEP"/>
    <s v="Department of Environmental Protection"/>
    <s v="Lead"/>
    <s v="Lead Kit Request (Residential) (L10)"/>
    <m/>
    <x v="20"/>
    <s v="56 JEWEL STREET"/>
    <s v="JEWEL STREET"/>
    <s v="NORMAN AVE"/>
    <s v="MESEROLE AVE"/>
    <m/>
    <m/>
    <s v="ADDRESS"/>
    <s v="BROOKLYN"/>
    <m/>
    <s v="N/A"/>
    <s v="Closed"/>
    <m/>
    <x v="2306"/>
    <s v="01 BROOKLYN"/>
    <s v="BROOKLYN"/>
  </r>
  <r>
    <n v="33962345"/>
    <d v="2016-07-29T12:26:00"/>
    <d v="2016-07-30T12:26:00"/>
    <s v="DEP"/>
    <s v="Department of Environmental Protection"/>
    <s v="Lead"/>
    <s v="Lead Kit Request (Residential) (L10)"/>
    <m/>
    <x v="20"/>
    <s v="220 ECKFORD STREET"/>
    <s v="ECKFORD STREET"/>
    <s v="NORMAN AVE"/>
    <s v="MESEROLE AVE"/>
    <m/>
    <m/>
    <s v="ADDRESS"/>
    <s v="BROOKLYN"/>
    <m/>
    <s v="N/A"/>
    <s v="Closed"/>
    <m/>
    <x v="2307"/>
    <s v="01 BROOKLYN"/>
    <s v="BROOKLYN"/>
  </r>
  <r>
    <n v="33967498"/>
    <d v="2016-07-30T10:26:00"/>
    <d v="2016-07-31T10:26:00"/>
    <s v="DEP"/>
    <s v="Department of Environmental Protection"/>
    <s v="Lead"/>
    <s v="Lead Kit Request (Residential) (L10)"/>
    <m/>
    <x v="20"/>
    <s v="119 NASSAU AVENUE"/>
    <s v="NASSAU AVENUE"/>
    <s v="ECKFORD ST"/>
    <s v="MC GUINNESS BLVD"/>
    <m/>
    <m/>
    <s v="ADDRESS"/>
    <s v="BROOKLYN"/>
    <m/>
    <s v="N/A"/>
    <s v="Closed"/>
    <m/>
    <x v="2308"/>
    <s v="01 BROOKLYN"/>
    <s v="BROOKLYN"/>
  </r>
  <r>
    <n v="33968341"/>
    <d v="2016-07-30T17:06:00"/>
    <d v="2016-07-31T17:06:00"/>
    <s v="DEP"/>
    <s v="Department of Environmental Protection"/>
    <s v="Lead"/>
    <s v="Lead Kit Request (Residential) (L10)"/>
    <m/>
    <x v="20"/>
    <s v="42 WEST STREET"/>
    <s v="WEST STREET"/>
    <s v="OAK ST"/>
    <s v="NOBLE ST"/>
    <m/>
    <m/>
    <s v="ADDRESS"/>
    <s v="BROOKLYN"/>
    <m/>
    <s v="N/A"/>
    <s v="Closed"/>
    <m/>
    <x v="2309"/>
    <s v="01 BROOKLYN"/>
    <s v="BROOKLYN"/>
  </r>
  <r>
    <n v="33970724"/>
    <d v="2016-07-30T18:41:00"/>
    <d v="2016-07-31T18:41:00"/>
    <s v="DEP"/>
    <s v="Department of Environmental Protection"/>
    <s v="Lead"/>
    <s v="Lead Kit Request (Residential) (L10)"/>
    <m/>
    <x v="20"/>
    <s v="190 FREEMAN STREET"/>
    <s v="FREEMAN STREET"/>
    <s v="MANHATTAN AVE"/>
    <s v="MC GUINNESS BLVD"/>
    <m/>
    <m/>
    <s v="ADDRESS"/>
    <s v="BROOKLYN"/>
    <m/>
    <s v="N/A"/>
    <s v="Closed"/>
    <m/>
    <x v="2310"/>
    <s v="01 BROOKLYN"/>
    <s v="BROOKLYN"/>
  </r>
  <r>
    <n v="33972443"/>
    <d v="2016-07-30T11:49:00"/>
    <d v="2016-07-31T11:49:00"/>
    <s v="DEP"/>
    <s v="Department of Environmental Protection"/>
    <s v="Lead"/>
    <s v="Lead Kit Request (Residential) (L10)"/>
    <m/>
    <x v="20"/>
    <s v="91 JAVA STREET"/>
    <s v="JAVA STREET"/>
    <s v="FRANKLIN ST"/>
    <s v="MANHATTAN AVE"/>
    <m/>
    <m/>
    <s v="ADDRESS"/>
    <s v="BROOKLYN"/>
    <m/>
    <s v="N/A"/>
    <s v="Closed"/>
    <m/>
    <x v="2311"/>
    <s v="01 BROOKLYN"/>
    <s v="BROOKLYN"/>
  </r>
  <r>
    <n v="33929011"/>
    <d v="2016-07-25T10:52:00"/>
    <d v="2016-07-26T10:52:00"/>
    <s v="DEP"/>
    <s v="Department of Environmental Protection"/>
    <s v="Lead"/>
    <s v="Lead Kit Request (Residential) (L10)"/>
    <m/>
    <x v="20"/>
    <s v="100 ENGERT AVENUE"/>
    <s v="ENGERT AVENUE"/>
    <s v="ECKFORD ST"/>
    <s v="GRAHAM AVE"/>
    <m/>
    <m/>
    <s v="ADDRESS"/>
    <s v="BROOKLYN"/>
    <m/>
    <s v="N/A"/>
    <s v="Closed"/>
    <m/>
    <x v="2312"/>
    <s v="01 BROOKLYN"/>
    <s v="BROOKLYN"/>
  </r>
  <r>
    <n v="34070006"/>
    <d v="2016-08-12T10:09:00"/>
    <d v="2016-08-13T10:09:00"/>
    <s v="DEP"/>
    <s v="Department of Environmental Protection"/>
    <s v="Lead"/>
    <s v="Lead Kit Request (Residential) (L10)"/>
    <m/>
    <x v="20"/>
    <s v="188 ENGERT AVENUE"/>
    <s v="ENGERT AVENUE"/>
    <s v="RUSSELL ST"/>
    <s v="N HENRY ST"/>
    <m/>
    <m/>
    <s v="ADDRESS"/>
    <s v="BROOKLYN"/>
    <m/>
    <s v="N/A"/>
    <s v="Closed"/>
    <m/>
    <x v="2313"/>
    <s v="01 BROOKLYN"/>
    <s v="BROOKLYN"/>
  </r>
  <r>
    <n v="32892662"/>
    <d v="2016-03-12T16:31:00"/>
    <d v="2016-03-13T16:31:00"/>
    <s v="DEP"/>
    <s v="Department of Environmental Protection"/>
    <s v="Lead"/>
    <s v="Lead Kit Request (Residential) (L10)"/>
    <m/>
    <x v="20"/>
    <s v="237A NORTH HENRY STREET"/>
    <s v="NORTH HENRY STREET"/>
    <s v="NASSAU AVE"/>
    <s v="NORMAN AVE"/>
    <m/>
    <m/>
    <s v="ADDRESS"/>
    <s v="BROOKLYN"/>
    <m/>
    <s v="N/A"/>
    <s v="Closed"/>
    <m/>
    <x v="2314"/>
    <s v="01 BROOKLYN"/>
    <s v="BROOKLYN"/>
  </r>
  <r>
    <n v="33884683"/>
    <d v="2016-07-20T13:59:00"/>
    <d v="2016-07-21T13:59:00"/>
    <s v="DEP"/>
    <s v="Department of Environmental Protection"/>
    <s v="Lead"/>
    <s v="Lead Kit Request (Residential) (L10)"/>
    <m/>
    <x v="20"/>
    <s v="171 ENGERT AVENUE"/>
    <s v="ENGERT AVENUE"/>
    <s v="RUSSELL ST"/>
    <s v="N HENRY ST"/>
    <m/>
    <m/>
    <s v="ADDRESS"/>
    <s v="BROOKLYN"/>
    <m/>
    <s v="N/A"/>
    <s v="Closed"/>
    <m/>
    <x v="2315"/>
    <s v="01 BROOKLYN"/>
    <s v="BROOKLYN"/>
  </r>
  <r>
    <n v="32885908"/>
    <d v="2016-03-11T14:04:00"/>
    <d v="2016-03-12T14:04:00"/>
    <s v="DEP"/>
    <s v="Department of Environmental Protection"/>
    <s v="Lead"/>
    <s v="Lead Kit Request (Residential) (L10)"/>
    <m/>
    <x v="20"/>
    <s v="158 NORMAN AVENUE"/>
    <s v="NORMAN AVENUE"/>
    <s v="NEWEL ST"/>
    <s v="DIAMOND ST"/>
    <m/>
    <m/>
    <s v="ADDRESS"/>
    <s v="BROOKLYN"/>
    <m/>
    <s v="N/A"/>
    <s v="Closed"/>
    <m/>
    <x v="2316"/>
    <s v="01 BROOKLYN"/>
    <s v="BROOKLYN"/>
  </r>
  <r>
    <n v="33970674"/>
    <d v="2016-07-30T13:24:00"/>
    <d v="2016-07-31T13:24:00"/>
    <s v="DEP"/>
    <s v="Department of Environmental Protection"/>
    <s v="Lead"/>
    <s v="Lead Kit Request (Residential) (L10)"/>
    <m/>
    <x v="20"/>
    <s v="103 DUPONT STREET"/>
    <s v="DUPONT STREET"/>
    <s v="FRANKLIN ST"/>
    <s v="MANHATTAN AVE"/>
    <m/>
    <m/>
    <s v="ADDRESS"/>
    <s v="BROOKLYN"/>
    <m/>
    <s v="N/A"/>
    <s v="Closed"/>
    <m/>
    <x v="2317"/>
    <s v="01 BROOKLYN"/>
    <s v="BROOKLYN"/>
  </r>
  <r>
    <n v="34227462"/>
    <d v="2016-09-02T19:49:00"/>
    <d v="2016-09-03T19:49:00"/>
    <s v="DEP"/>
    <s v="Department of Environmental Protection"/>
    <s v="Lead"/>
    <s v="Lead Kit Request (Residential) (L10)"/>
    <m/>
    <x v="20"/>
    <s v="214 KINGSLAND AVENUE"/>
    <s v="KINGSLAND AVENUE"/>
    <s v="DRIGGS AVE"/>
    <s v="NASSAU AVE"/>
    <m/>
    <m/>
    <s v="ADDRESS"/>
    <s v="BROOKLYN"/>
    <m/>
    <s v="N/A"/>
    <s v="Closed"/>
    <m/>
    <x v="2318"/>
    <s v="01 BROOKLYN"/>
    <s v="BROOKLYN"/>
  </r>
  <r>
    <n v="32706112"/>
    <d v="2016-02-17T15:04:00"/>
    <d v="2016-02-18T15:04:00"/>
    <s v="DEP"/>
    <s v="Department of Environmental Protection"/>
    <s v="Lead"/>
    <s v="Lead Kit Request (Residential) (L10)"/>
    <m/>
    <x v="20"/>
    <s v="711 LEONARD STREET"/>
    <s v="LEONARD STREET"/>
    <s v="CALYER ST"/>
    <s v="GREENPOINT AVE"/>
    <m/>
    <m/>
    <s v="ADDRESS"/>
    <s v="BROOKLYN"/>
    <m/>
    <s v="N/A"/>
    <s v="Closed"/>
    <m/>
    <x v="2319"/>
    <s v="01 BROOKLYN"/>
    <s v="BROOKLYN"/>
  </r>
  <r>
    <n v="32713757"/>
    <d v="2016-02-17T22:08:00"/>
    <d v="2016-02-18T22:08:00"/>
    <s v="DEP"/>
    <s v="Department of Environmental Protection"/>
    <s v="Lead"/>
    <s v="Lead Kit Request (Residential) (L10)"/>
    <m/>
    <x v="20"/>
    <s v="86 NORTH HENRY STREET"/>
    <s v="NORTH HENRY STREET"/>
    <s v="ENGERT AVE"/>
    <s v="DRIGGS AVE"/>
    <m/>
    <m/>
    <s v="ADDRESS"/>
    <s v="BROOKLYN"/>
    <m/>
    <s v="N/A"/>
    <s v="Closed"/>
    <m/>
    <x v="2320"/>
    <s v="01 BROOKLYN"/>
    <s v="BROOKLYN"/>
  </r>
  <r>
    <n v="32740285"/>
    <d v="2016-02-21T17:41:00"/>
    <d v="2016-02-22T17:41:00"/>
    <s v="DEP"/>
    <s v="Department of Environmental Protection"/>
    <s v="Lead"/>
    <s v="Lead Kit Request (Residential) (L10)"/>
    <m/>
    <x v="20"/>
    <s v="27 RUSSELL STREET"/>
    <s v="RUSSELL STREET"/>
    <s v="MEEKER AVE"/>
    <s v="ENGERT AVE"/>
    <m/>
    <m/>
    <s v="ADDRESS"/>
    <s v="BROOKLYN"/>
    <m/>
    <s v="N/A"/>
    <s v="Closed"/>
    <m/>
    <x v="2321"/>
    <s v="01 BROOKLYN"/>
    <s v="BROOKLYN"/>
  </r>
  <r>
    <n v="32842732"/>
    <d v="2016-03-06T20:35:00"/>
    <d v="2016-03-07T20:35:00"/>
    <s v="DEP"/>
    <s v="Department of Environmental Protection"/>
    <s v="Lead"/>
    <s v="Lead Kit Request (Residential) (L10)"/>
    <m/>
    <x v="20"/>
    <s v="214 GREEN STREET"/>
    <s v="GREEN STREET"/>
    <s v="MANHATTAN AVE"/>
    <s v="MC GUINNESS BLVD"/>
    <m/>
    <m/>
    <s v="ADDRESS"/>
    <s v="BROOKLYN"/>
    <m/>
    <s v="N/A"/>
    <s v="Closed"/>
    <m/>
    <x v="2322"/>
    <s v="01 BROOKLYN"/>
    <s v="BROOKLYN"/>
  </r>
  <r>
    <n v="32857247"/>
    <d v="2016-03-08T09:42:00"/>
    <d v="2016-03-09T09:42:00"/>
    <s v="DEP"/>
    <s v="Department of Environmental Protection"/>
    <s v="Lead"/>
    <s v="Lead Kit Request (Residential) (L10)"/>
    <m/>
    <x v="20"/>
    <s v="165 DIAMOND STREET"/>
    <s v="DIAMOND STREET"/>
    <s v="NORMAN AVE"/>
    <s v="MESEROLE AVE"/>
    <m/>
    <m/>
    <s v="ADDRESS"/>
    <s v="BROOKLYN"/>
    <m/>
    <s v="N/A"/>
    <s v="Closed"/>
    <m/>
    <x v="2323"/>
    <s v="01 BROOKLYN"/>
    <s v="BROOKLYN"/>
  </r>
  <r>
    <n v="32857290"/>
    <d v="2016-03-08T14:23:00"/>
    <d v="2016-03-09T14:23:00"/>
    <s v="DEP"/>
    <s v="Department of Environmental Protection"/>
    <s v="Lead"/>
    <s v="Lead Kit Request (Residential) (L10)"/>
    <m/>
    <x v="20"/>
    <s v="264 NASSAU AVENUE"/>
    <s v="NASSAU AVENUE"/>
    <s v="SUTTON ST"/>
    <s v="MORGAN AVE"/>
    <m/>
    <m/>
    <s v="ADDRESS"/>
    <s v="BROOKLYN"/>
    <m/>
    <s v="N/A"/>
    <s v="Closed"/>
    <m/>
    <x v="2324"/>
    <s v="01 BROOKLYN"/>
    <s v="BROOKLYN"/>
  </r>
  <r>
    <n v="32879728"/>
    <d v="2016-03-11T10:05:00"/>
    <d v="2016-03-12T10:05:00"/>
    <s v="DEP"/>
    <s v="Department of Environmental Protection"/>
    <s v="Lead"/>
    <s v="Lead Kit Request (Residential) (L10)"/>
    <m/>
    <x v="20"/>
    <s v="53 CLAY STREET"/>
    <s v="CLAY STREET"/>
    <s v="COMMERCIAL ST"/>
    <s v="MANHATTAN AVE"/>
    <m/>
    <m/>
    <s v="ADDRESS"/>
    <s v="BROOKLYN"/>
    <m/>
    <s v="N/A"/>
    <s v="Closed"/>
    <m/>
    <x v="2325"/>
    <s v="01 BROOKLYN"/>
    <s v="BROOKLYN"/>
  </r>
  <r>
    <n v="32883269"/>
    <d v="2016-03-11T12:58:00"/>
    <d v="2016-03-12T12:58:00"/>
    <s v="DEP"/>
    <s v="Department of Environmental Protection"/>
    <s v="Lead"/>
    <s v="Lead Kit Request (Residential) (L10)"/>
    <m/>
    <x v="20"/>
    <s v="177 RUSSELL STREET"/>
    <s v="RUSSELL STREET"/>
    <s v="NASSAU AVE"/>
    <s v="NORMAN AVE"/>
    <m/>
    <m/>
    <s v="ADDRESS"/>
    <s v="BROOKLYN"/>
    <m/>
    <s v="N/A"/>
    <s v="Closed"/>
    <m/>
    <x v="2326"/>
    <s v="01 BROOKLYN"/>
    <s v="BROOKLYN"/>
  </r>
  <r>
    <n v="32885873"/>
    <d v="2016-03-11T07:30:00"/>
    <d v="2016-03-12T07:30:00"/>
    <s v="DEP"/>
    <s v="Department of Environmental Protection"/>
    <s v="Lead"/>
    <s v="Lead Kit Request (Residential) (L10)"/>
    <m/>
    <x v="20"/>
    <s v="158 FRANKLIN STREET"/>
    <s v="FRANKLIN STREET"/>
    <s v="GREENPOINT AVE"/>
    <s v="KENT ST"/>
    <m/>
    <m/>
    <s v="ADDRESS"/>
    <s v="BROOKLYN"/>
    <m/>
    <s v="N/A"/>
    <s v="Closed"/>
    <m/>
    <x v="2327"/>
    <s v="01 BROOKLYN"/>
    <s v="BROOKLYN"/>
  </r>
  <r>
    <n v="32895206"/>
    <d v="2016-03-13T16:05:00"/>
    <d v="2016-03-14T16:05:00"/>
    <s v="DEP"/>
    <s v="Department of Environmental Protection"/>
    <s v="Lead"/>
    <s v="Lead Kit Request (Residential) (L10)"/>
    <m/>
    <x v="20"/>
    <s v="145 NOBLE STREET"/>
    <s v="NOBLE STREET"/>
    <s v="FRANKLIN ST"/>
    <s v="LORIMER ST"/>
    <m/>
    <m/>
    <s v="ADDRESS"/>
    <s v="BROOKLYN"/>
    <m/>
    <s v="N/A"/>
    <s v="Closed"/>
    <m/>
    <x v="2328"/>
    <s v="01 BROOKLYN"/>
    <s v="BROOKLYN"/>
  </r>
  <r>
    <n v="32904110"/>
    <d v="2016-03-14T09:17:00"/>
    <d v="2016-03-15T09:17:00"/>
    <s v="DEP"/>
    <s v="Department of Environmental Protection"/>
    <s v="Lead"/>
    <s v="Lead Kit Request (Residential) (L10)"/>
    <m/>
    <x v="20"/>
    <s v="424 LEONARD STREET"/>
    <s v="LEONARD STREET"/>
    <s v="BAYARD ST"/>
    <s v="ENGERT AVE"/>
    <m/>
    <m/>
    <s v="ADDRESS"/>
    <s v="BROOKLYN"/>
    <m/>
    <s v="N/A"/>
    <s v="Closed"/>
    <m/>
    <x v="2329"/>
    <s v="01 BROOKLYN"/>
    <s v="BROOKLYN"/>
  </r>
  <r>
    <n v="32322599"/>
    <d v="2016-01-03T20:44:00"/>
    <d v="2016-01-06T15:15:00"/>
    <s v="DEP"/>
    <s v="Department of Environmental Protection"/>
    <s v="Lead"/>
    <s v="Lead Kit Request (Residential) (L10)"/>
    <m/>
    <x v="20"/>
    <s v="87 DOBBIN STREET"/>
    <s v="DOBBIN STREET"/>
    <s v="NORMAN AVE"/>
    <s v="CLIFFORD PL"/>
    <m/>
    <m/>
    <s v="ADDRESS"/>
    <s v="BROOKLYN"/>
    <m/>
    <s v="N/A"/>
    <s v="Closed"/>
    <m/>
    <x v="2330"/>
    <s v="01 BROOKLYN"/>
    <s v="BROOKLYN"/>
  </r>
  <r>
    <n v="32483570"/>
    <d v="2016-01-22T17:10:00"/>
    <d v="2016-01-26T09:31:00"/>
    <s v="DEP"/>
    <s v="Department of Environmental Protection"/>
    <s v="Lead"/>
    <s v="Lead Kit Request (Residential) (L10)"/>
    <m/>
    <x v="20"/>
    <s v="61 DRIGGS AVENUE"/>
    <s v="DRIGGS AVENUE"/>
    <s v="KINGSLAND AVE"/>
    <s v="MONITOR ST"/>
    <m/>
    <m/>
    <s v="ADDRESS"/>
    <s v="BROOKLYN"/>
    <m/>
    <s v="N/A"/>
    <s v="Closed"/>
    <m/>
    <x v="2331"/>
    <s v="01 BROOKLYN"/>
    <s v="BROOKLYN"/>
  </r>
  <r>
    <n v="32564060"/>
    <d v="2016-01-30T23:49:00"/>
    <d v="2016-02-01T23:49:00"/>
    <s v="DEP"/>
    <s v="Department of Environmental Protection"/>
    <s v="Lead"/>
    <s v="Lead Kit Request (Residential) (L10)"/>
    <m/>
    <x v="20"/>
    <s v="133 NASSAU AVENUE"/>
    <s v="NASSAU AVENUE"/>
    <s v="ECKFORD ST"/>
    <s v="MC GUINNESS BLVD"/>
    <m/>
    <m/>
    <s v="ADDRESS"/>
    <s v="BROOKLYN"/>
    <m/>
    <s v="N/A"/>
    <s v="Closed"/>
    <m/>
    <x v="2332"/>
    <s v="01 BROOKLYN"/>
    <s v="BROOKLYN"/>
  </r>
  <r>
    <n v="32572984"/>
    <d v="2016-01-31T09:24:00"/>
    <d v="2016-02-02T09:24:00"/>
    <s v="DEP"/>
    <s v="Department of Environmental Protection"/>
    <s v="Lead"/>
    <s v="Lead Kit Request (Residential) (L10)"/>
    <m/>
    <x v="20"/>
    <s v="85 KINGSLAND AVENUE"/>
    <s v="KINGSLAND AVENUE"/>
    <s v="RICHARDSON ST"/>
    <s v="RICHARDSON ST"/>
    <m/>
    <m/>
    <s v="ADDRESS"/>
    <s v="BROOKLYN"/>
    <m/>
    <s v="N/A"/>
    <s v="Closed"/>
    <m/>
    <x v="2333"/>
    <s v="01 BROOKLYN"/>
    <s v="BROOKLYN"/>
  </r>
  <r>
    <n v="32588058"/>
    <d v="2016-02-02T22:00:00"/>
    <d v="2016-02-03T16:46:00"/>
    <s v="DEP"/>
    <s v="Department of Environmental Protection"/>
    <s v="Lead"/>
    <s v="Lead Kit Request (Residential) (L10)"/>
    <m/>
    <x v="20"/>
    <s v="142 KENT STREET"/>
    <s v="KENT STREET"/>
    <s v="FRANKLIN ST"/>
    <s v="MANHATTAN AVE"/>
    <m/>
    <m/>
    <s v="ADDRESS"/>
    <s v="BROOKLYN"/>
    <m/>
    <s v="N/A"/>
    <s v="Closed"/>
    <m/>
    <x v="186"/>
    <s v="01 BROOKLYN"/>
    <s v="BROOKLYN"/>
  </r>
  <r>
    <n v="32592540"/>
    <d v="2016-02-03T11:26:00"/>
    <d v="2016-02-03T17:19:00"/>
    <s v="DEP"/>
    <s v="Department of Environmental Protection"/>
    <s v="Lead"/>
    <s v="Lead Kit Request (Residential) (L10)"/>
    <m/>
    <x v="20"/>
    <s v="17 MONITOR STREET"/>
    <s v="MONITOR STREET"/>
    <s v="RICHARDSON ST"/>
    <s v="HERBERT ST"/>
    <m/>
    <m/>
    <s v="ADDRESS"/>
    <s v="BROOKLYN"/>
    <m/>
    <s v="N/A"/>
    <s v="Closed"/>
    <m/>
    <x v="606"/>
    <s v="01 BROOKLYN"/>
    <s v="BROOKLYN"/>
  </r>
  <r>
    <n v="32629231"/>
    <d v="2016-02-08T13:24:00"/>
    <d v="2016-02-09T13:24:00"/>
    <s v="DEP"/>
    <s v="Department of Environmental Protection"/>
    <s v="Lead"/>
    <s v="Lead Kit Request (Residential) (L10)"/>
    <m/>
    <x v="20"/>
    <s v="100 ENGERT AVENUE"/>
    <s v="ENGERT AVENUE"/>
    <s v="ECKFORD ST"/>
    <s v="GRAHAM AVE"/>
    <m/>
    <m/>
    <s v="ADDRESS"/>
    <s v="BROOKLYN"/>
    <m/>
    <s v="N/A"/>
    <s v="Closed"/>
    <m/>
    <x v="2334"/>
    <s v="01 BROOKLYN"/>
    <s v="BROOKLYN"/>
  </r>
  <r>
    <n v="32642683"/>
    <d v="2016-02-10T10:37:00"/>
    <d v="2016-02-11T10:37:00"/>
    <s v="DEP"/>
    <s v="Department of Environmental Protection"/>
    <s v="Lead"/>
    <s v="Lead Kit Request (Residential) (L10)"/>
    <m/>
    <x v="20"/>
    <s v="604 HUMBOLDT STREET"/>
    <s v="HUMBOLDT STREET"/>
    <s v="BROOME ST"/>
    <s v="DRIGGS AVE"/>
    <m/>
    <m/>
    <s v="ADDRESS"/>
    <s v="BROOKLYN"/>
    <m/>
    <s v="N/A"/>
    <s v="Closed"/>
    <m/>
    <x v="2335"/>
    <s v="01 BROOKLYN"/>
    <s v="BROOKLYN"/>
  </r>
  <r>
    <n v="32643528"/>
    <d v="2016-02-10T14:06:00"/>
    <d v="2016-02-11T14:06:00"/>
    <s v="DEP"/>
    <s v="Department of Environmental Protection"/>
    <s v="Lead"/>
    <s v="Lead Kit Request (Residential) (L10)"/>
    <m/>
    <x v="20"/>
    <s v="82 NORMAN AVENUE"/>
    <s v="NORMAN AVENUE"/>
    <s v="LORIMER ST"/>
    <s v="MANHATTAN AVE"/>
    <m/>
    <m/>
    <s v="ADDRESS"/>
    <s v="BROOKLYN"/>
    <m/>
    <s v="N/A"/>
    <s v="Closed"/>
    <m/>
    <x v="2336"/>
    <s v="01 BROOKLYN"/>
    <s v="BROOKLYN"/>
  </r>
  <r>
    <n v="34115932"/>
    <d v="2016-08-18T22:08:00"/>
    <d v="2016-08-19T22:08:00"/>
    <s v="DEP"/>
    <s v="Department of Environmental Protection"/>
    <s v="Lead"/>
    <s v="Lead Kit Request (Residential) (L10)"/>
    <m/>
    <x v="20"/>
    <s v="1029 MANHATTAN AVENUE"/>
    <s v="MANHATTAN AVENUE"/>
    <s v="GREEN ST"/>
    <s v="FREEMAN ST"/>
    <m/>
    <m/>
    <s v="ADDRESS"/>
    <s v="BROOKLYN"/>
    <m/>
    <s v="N/A"/>
    <s v="Closed"/>
    <m/>
    <x v="2337"/>
    <s v="01 BROOKLYN"/>
    <s v="BROOKLYN"/>
  </r>
  <r>
    <n v="34151133"/>
    <d v="2016-08-23T13:33:00"/>
    <d v="2016-08-24T13:33:00"/>
    <s v="DEP"/>
    <s v="Department of Environmental Protection"/>
    <s v="Lead"/>
    <s v="Lead Kit Request (Residential) (L10)"/>
    <m/>
    <x v="20"/>
    <s v="122 WEST STREET"/>
    <s v="WEST STREET"/>
    <s v="KENT ST"/>
    <s v="JAVA ST"/>
    <m/>
    <m/>
    <s v="ADDRESS"/>
    <s v="BROOKLYN"/>
    <m/>
    <s v="N/A"/>
    <s v="Closed"/>
    <m/>
    <x v="2338"/>
    <s v="01 BROOKLYN"/>
    <s v="BROOKLYN"/>
  </r>
  <r>
    <n v="34177659"/>
    <d v="2016-08-26T15:48:00"/>
    <d v="2016-08-27T15:48:00"/>
    <s v="DEP"/>
    <s v="Department of Environmental Protection"/>
    <s v="Lead"/>
    <s v="Lead Kit Request (Residential) (L10)"/>
    <m/>
    <x v="20"/>
    <s v="59 KENT STREET"/>
    <s v="KENT STREET"/>
    <s v="WEST ST"/>
    <s v="FRANKLIN ST"/>
    <m/>
    <m/>
    <s v="ADDRESS"/>
    <s v="BROOKLYN"/>
    <m/>
    <s v="N/A"/>
    <s v="Closed"/>
    <m/>
    <x v="2339"/>
    <s v="01 BROOKLYN"/>
    <s v="BROOKLYN"/>
  </r>
  <r>
    <n v="34211931"/>
    <d v="2016-08-31T11:53:00"/>
    <d v="2016-09-01T11:53:00"/>
    <s v="DEP"/>
    <s v="Department of Environmental Protection"/>
    <s v="Lead"/>
    <s v="Lead Kit Request (Residential) (L10)"/>
    <m/>
    <x v="20"/>
    <s v="77 ENGERT AVENUE"/>
    <s v="ENGERT AVENUE"/>
    <s v="ECKFORD ST"/>
    <s v="GRAHAM AVE"/>
    <m/>
    <m/>
    <s v="ADDRESS"/>
    <s v="BROOKLYN"/>
    <m/>
    <s v="N/A"/>
    <s v="Closed"/>
    <m/>
    <x v="2340"/>
    <s v="01 BROOKLYN"/>
    <s v="BROOKLYN"/>
  </r>
  <r>
    <n v="34250851"/>
    <d v="2016-09-05T23:10:00"/>
    <d v="2016-09-06T23:10:00"/>
    <s v="DEP"/>
    <s v="Department of Environmental Protection"/>
    <s v="Lead"/>
    <s v="Lead Kit Request (Residential) (L10)"/>
    <m/>
    <x v="20"/>
    <s v="517 LEONARD STREET"/>
    <s v="LEONARD STREET"/>
    <s v="DRIGGS AVE"/>
    <s v="NASSAU AVE"/>
    <m/>
    <m/>
    <s v="ADDRESS"/>
    <s v="BROOKLYN"/>
    <m/>
    <s v="N/A"/>
    <s v="Closed"/>
    <m/>
    <x v="2341"/>
    <s v="01 BROOKLYN"/>
    <s v="BROOKLYN"/>
  </r>
  <r>
    <n v="34319459"/>
    <d v="2016-09-14T16:36:00"/>
    <d v="2016-09-15T16:36:00"/>
    <s v="DEP"/>
    <s v="Department of Environmental Protection"/>
    <s v="Lead"/>
    <s v="Lead Kit Request (Residential) (L10)"/>
    <m/>
    <x v="20"/>
    <s v="31 SUTTON STREET"/>
    <s v="SUTTON STREET"/>
    <s v="DRIGGS AVE"/>
    <s v="NASSAU AVE"/>
    <m/>
    <m/>
    <s v="ADDRESS"/>
    <s v="BROOKLYN"/>
    <m/>
    <s v="N/A"/>
    <s v="Closed"/>
    <m/>
    <x v="2342"/>
    <s v="01 BROOKLYN"/>
    <s v="BROOKLYN"/>
  </r>
  <r>
    <n v="34391300"/>
    <d v="2016-09-23T20:14:00"/>
    <d v="2016-09-24T20:14:00"/>
    <s v="DEP"/>
    <s v="Department of Environmental Protection"/>
    <s v="Lead"/>
    <s v="Lead Kit Request (Residential) (L10)"/>
    <m/>
    <x v="20"/>
    <s v="190 WEST STREET"/>
    <s v="WEST STREET"/>
    <s v="GREEN ST"/>
    <s v="FREEMAN ST"/>
    <m/>
    <m/>
    <s v="ADDRESS"/>
    <s v="BROOKLYN"/>
    <m/>
    <s v="N/A"/>
    <s v="Closed"/>
    <m/>
    <x v="2343"/>
    <s v="01 BROOKLYN"/>
    <s v="BROOKLYN"/>
  </r>
  <r>
    <n v="34392824"/>
    <d v="2016-09-23T19:49:00"/>
    <d v="2016-09-24T19:49:00"/>
    <s v="DEP"/>
    <s v="Department of Environmental Protection"/>
    <s v="Lead"/>
    <s v="Lead Kit Request (Residential) (L10)"/>
    <m/>
    <x v="20"/>
    <s v="190 WEST STREET"/>
    <s v="WEST STREET"/>
    <s v="GREEN ST"/>
    <s v="FREEMAN ST"/>
    <m/>
    <m/>
    <s v="ADDRESS"/>
    <s v="BROOKLYN"/>
    <m/>
    <s v="N/A"/>
    <s v="Closed"/>
    <m/>
    <x v="2344"/>
    <s v="01 BROOKLYN"/>
    <s v="BROOKLYN"/>
  </r>
  <r>
    <n v="34415780"/>
    <d v="2016-09-27T07:22:00"/>
    <d v="2016-09-28T07:22:00"/>
    <s v="DEP"/>
    <s v="Department of Environmental Protection"/>
    <s v="Lead"/>
    <s v="Lead Kit Request (Residential) (L10)"/>
    <m/>
    <x v="20"/>
    <s v="4 LOMBARDY STREET"/>
    <s v="LOMBARDY STREET"/>
    <s v="KINGSLAND AVE"/>
    <s v="MORGAN AVE"/>
    <m/>
    <m/>
    <s v="ADDRESS"/>
    <s v="BROOKLYN"/>
    <m/>
    <s v="N/A"/>
    <s v="Closed"/>
    <m/>
    <x v="2345"/>
    <s v="01 BROOKLYN"/>
    <s v="BROOKLYN"/>
  </r>
  <r>
    <n v="34428625"/>
    <d v="2016-09-28T12:18:00"/>
    <d v="2016-09-29T12:18:00"/>
    <s v="DEP"/>
    <s v="Department of Environmental Protection"/>
    <s v="Lead"/>
    <s v="Lead Kit Request (Residential) (L10)"/>
    <m/>
    <x v="20"/>
    <s v="68 HAUSMAN STREET"/>
    <s v="HAUSMAN STREET"/>
    <s v="MEEKER AVE"/>
    <s v="NASSAU AVE"/>
    <m/>
    <m/>
    <s v="ADDRESS"/>
    <s v="BROOKLYN"/>
    <m/>
    <s v="N/A"/>
    <s v="Closed"/>
    <m/>
    <x v="2346"/>
    <s v="01 BROOKLYN"/>
    <s v="BROOKLYN"/>
  </r>
  <r>
    <n v="34456913"/>
    <d v="2016-10-03T17:36:00"/>
    <d v="2016-10-04T17:36:00"/>
    <s v="DEP"/>
    <s v="Department of Environmental Protection"/>
    <s v="Lead"/>
    <s v="Lead Kit Request (Residential) (L10)"/>
    <m/>
    <x v="20"/>
    <s v="190 WEST STREET"/>
    <s v="WEST STREET"/>
    <s v="GREEN ST"/>
    <s v="FREEMAN ST"/>
    <m/>
    <m/>
    <s v="ADDRESS"/>
    <s v="BROOKLYN"/>
    <m/>
    <s v="N/A"/>
    <s v="Closed"/>
    <m/>
    <x v="2347"/>
    <s v="01 BROOKLYN"/>
    <s v="BROOKLYN"/>
  </r>
  <r>
    <n v="34477353"/>
    <d v="2016-10-05T10:42:00"/>
    <d v="2016-10-06T10:42:00"/>
    <s v="DEP"/>
    <s v="Department of Environmental Protection"/>
    <s v="Lead"/>
    <s v="Lead Kit Request (Residential) (L10)"/>
    <m/>
    <x v="20"/>
    <s v="80 NORTH HENRY STREET"/>
    <s v="NORTH HENRY STREET"/>
    <s v="ENGERT AVE"/>
    <s v="DRIGGS AVE"/>
    <m/>
    <m/>
    <s v="ADDRESS"/>
    <s v="BROOKLYN"/>
    <m/>
    <s v="N/A"/>
    <s v="Closed"/>
    <m/>
    <x v="2348"/>
    <s v="01 BROOKLYN"/>
    <s v="BROOKLYN"/>
  </r>
  <r>
    <n v="34555156"/>
    <d v="2016-10-17T11:54:00"/>
    <d v="2016-10-18T11:54:00"/>
    <s v="DEP"/>
    <s v="Department of Environmental Protection"/>
    <s v="Lead"/>
    <s v="Lead Kit Request (Residential) (L10)"/>
    <m/>
    <x v="20"/>
    <s v="130 NORMAN AVENUE"/>
    <s v="NORMAN AVENUE"/>
    <s v="ECKFORD ST"/>
    <s v="MCGUINNESS BLVD"/>
    <m/>
    <m/>
    <s v="ADDRESS"/>
    <s v="BROOKLYN"/>
    <m/>
    <s v="N/A"/>
    <s v="Closed"/>
    <m/>
    <x v="2349"/>
    <s v="01 BROOKLYN"/>
    <s v="BROOKLYN"/>
  </r>
  <r>
    <n v="34567845"/>
    <d v="2016-10-18T06:25:00"/>
    <d v="2016-10-19T06:25:00"/>
    <s v="DEP"/>
    <s v="Department of Environmental Protection"/>
    <s v="Lead"/>
    <s v="Lead Kit Request (Residential) (L10)"/>
    <m/>
    <x v="20"/>
    <s v="80 NORTH HENRY STREET"/>
    <s v="NORTH HENRY STREET"/>
    <s v="ENGERT AVE"/>
    <s v="DRIGGS AVE"/>
    <m/>
    <m/>
    <s v="ADDRESS"/>
    <s v="BROOKLYN"/>
    <m/>
    <s v="N/A"/>
    <s v="Closed"/>
    <m/>
    <x v="2350"/>
    <s v="01 BROOKLYN"/>
    <s v="BROOKLYN"/>
  </r>
  <r>
    <n v="34609088"/>
    <d v="2016-10-24T15:27:00"/>
    <d v="2016-10-25T15:27:00"/>
    <s v="DEP"/>
    <s v="Department of Environmental Protection"/>
    <s v="Lead"/>
    <s v="Lead Kit Request (Residential) (L10)"/>
    <m/>
    <x v="20"/>
    <s v="53 INDIA STREET"/>
    <s v="INDIA STREET"/>
    <s v="WEST ST"/>
    <s v="FRANKLIN ST"/>
    <m/>
    <m/>
    <s v="ADDRESS"/>
    <s v="BROOKLYN"/>
    <m/>
    <s v="N/A"/>
    <s v="Closed"/>
    <m/>
    <x v="2351"/>
    <s v="01 BROOKLYN"/>
    <s v="BROOKLYN"/>
  </r>
  <r>
    <n v="34611504"/>
    <d v="2016-10-24T23:54:00"/>
    <d v="2016-10-25T23:54:00"/>
    <s v="DEP"/>
    <s v="Department of Environmental Protection"/>
    <s v="Lead"/>
    <s v="Lead Kit Request (Residential) (L10)"/>
    <m/>
    <x v="20"/>
    <s v="460 MANHATTAN AVENUE"/>
    <s v="MANHATTAN AVENUE"/>
    <s v="BAYARD ST"/>
    <s v="NEWTON ST"/>
    <m/>
    <m/>
    <s v="ADDRESS"/>
    <s v="BROOKLYN"/>
    <m/>
    <s v="N/A"/>
    <s v="Closed"/>
    <m/>
    <x v="2352"/>
    <s v="01 BROOKLYN"/>
    <s v="BROOKLYN"/>
  </r>
  <r>
    <n v="34649937"/>
    <d v="2016-10-28T10:43:00"/>
    <d v="2016-10-29T10:43:00"/>
    <s v="DEP"/>
    <s v="Department of Environmental Protection"/>
    <s v="Lead"/>
    <s v="Lead Kit Request (Residential) (L10)"/>
    <m/>
    <x v="20"/>
    <s v="308 ECKFORD STREET"/>
    <s v="ECKFORD STREET"/>
    <s v="CALYER ST"/>
    <s v="GREENPOINT AVE"/>
    <m/>
    <m/>
    <s v="ADDRESS"/>
    <s v="BROOKLYN"/>
    <m/>
    <s v="N/A"/>
    <s v="Closed"/>
    <m/>
    <x v="2353"/>
    <s v="01 BROOKLYN"/>
    <s v="BROOKLYN"/>
  </r>
  <r>
    <n v="34659931"/>
    <d v="2016-10-29T10:00:00"/>
    <d v="2016-10-30T10:00:00"/>
    <s v="DEP"/>
    <s v="Department of Environmental Protection"/>
    <s v="Lead"/>
    <s v="Lead Kit Request (Residential) (L10)"/>
    <m/>
    <x v="20"/>
    <s v="596 HUMBOLDT STREET"/>
    <s v="HUMBOLDT STREET"/>
    <s v="ENGERT AVE"/>
    <s v="BROOME ST"/>
    <m/>
    <m/>
    <s v="ADDRESS"/>
    <s v="BROOKLYN"/>
    <m/>
    <s v="N/A"/>
    <s v="Closed"/>
    <m/>
    <x v="2354"/>
    <s v="01 BROOKLYN"/>
    <s v="BROOKLYN"/>
  </r>
  <r>
    <n v="34660750"/>
    <d v="2016-10-29T14:34:00"/>
    <d v="2016-10-30T14:34:00"/>
    <s v="DEP"/>
    <s v="Department of Environmental Protection"/>
    <s v="Lead"/>
    <s v="Lead Kit Request (Residential) (L10)"/>
    <m/>
    <x v="20"/>
    <s v="181 NORMAN AVENUE"/>
    <s v="NORMAN AVENUE"/>
    <s v="DIAMOND ST"/>
    <s v="JEWEL ST"/>
    <m/>
    <m/>
    <s v="ADDRESS"/>
    <s v="BROOKLYN"/>
    <m/>
    <s v="N/A"/>
    <s v="Closed"/>
    <m/>
    <x v="2355"/>
    <s v="01 BROOKLYN"/>
    <s v="BROOKLYN"/>
  </r>
  <r>
    <n v="34664988"/>
    <d v="2016-10-30T13:03:00"/>
    <d v="2016-10-31T13:03:00"/>
    <s v="DEP"/>
    <s v="Department of Environmental Protection"/>
    <s v="Lead"/>
    <s v="Lead Kit Request (Residential) (L10)"/>
    <m/>
    <x v="20"/>
    <s v="573 LEONARD STREET"/>
    <s v="LEONARD STREET"/>
    <s v="NASSAU AVE"/>
    <s v="NORMAN AVE"/>
    <m/>
    <m/>
    <s v="ADDRESS"/>
    <s v="BROOKLYN"/>
    <m/>
    <s v="N/A"/>
    <s v="Closed"/>
    <m/>
    <x v="2356"/>
    <s v="01 BROOKLYN"/>
    <s v="BROOKLYN"/>
  </r>
  <r>
    <n v="34670217"/>
    <d v="2016-10-31T21:52:00"/>
    <d v="2016-11-01T21:52:00"/>
    <s v="DEP"/>
    <s v="Department of Environmental Protection"/>
    <s v="Lead"/>
    <s v="Lead Kit Request (Residential) (L10)"/>
    <m/>
    <x v="20"/>
    <s v="524 MANHATTAN AVENUE"/>
    <s v="MANHATTAN AVENUE"/>
    <s v="ENGERT AVE"/>
    <s v="DRIGGS AVE"/>
    <m/>
    <m/>
    <s v="ADDRESS"/>
    <s v="BROOKLYN"/>
    <m/>
    <s v="N/A"/>
    <s v="Closed"/>
    <m/>
    <x v="2357"/>
    <s v="01 BROOKLYN"/>
    <s v="BROOKLYN"/>
  </r>
  <r>
    <n v="34686088"/>
    <d v="2016-11-01T08:15:00"/>
    <d v="2016-11-02T08:15:00"/>
    <s v="DEP"/>
    <s v="Department of Environmental Protection"/>
    <s v="Lead"/>
    <s v="Lead Kit Request (Residential) (L10)"/>
    <m/>
    <x v="20"/>
    <s v="155 DUPONT STREET"/>
    <s v="DUPONT STREET"/>
    <s v="MANHATTAN AVE"/>
    <s v="MC GUINNESS BLVD"/>
    <m/>
    <m/>
    <s v="ADDRESS"/>
    <s v="BROOKLYN"/>
    <m/>
    <s v="N/A"/>
    <s v="Closed"/>
    <m/>
    <x v="2358"/>
    <s v="01 BROOKLYN"/>
    <s v="BROOKLYN"/>
  </r>
  <r>
    <n v="34686918"/>
    <d v="2016-11-02T09:02:00"/>
    <d v="2016-11-03T09:02:00"/>
    <s v="DEP"/>
    <s v="Department of Environmental Protection"/>
    <s v="Lead"/>
    <s v="Lead Kit Request (Residential) (L10)"/>
    <m/>
    <x v="20"/>
    <s v="104 GREENPOINT AVENUE"/>
    <s v="GREENPOINT AVENUE"/>
    <s v="FRANKLIN ST"/>
    <s v="MANHATTAN AVE"/>
    <m/>
    <m/>
    <s v="ADDRESS"/>
    <s v="BROOKLYN"/>
    <m/>
    <s v="N/A"/>
    <s v="Closed"/>
    <m/>
    <x v="2359"/>
    <s v="01 BROOKLYN"/>
    <s v="BROOKLYN"/>
  </r>
  <r>
    <n v="34702603"/>
    <d v="2016-11-03T14:28:00"/>
    <d v="2016-11-04T14:28:00"/>
    <s v="DEP"/>
    <s v="Department of Environmental Protection"/>
    <s v="Lead"/>
    <s v="Lead Kit Request (Residential) (L10)"/>
    <m/>
    <x v="20"/>
    <s v="72 HAUSMAN STREET"/>
    <s v="HAUSMAN STREET"/>
    <s v="MEEKER AVE"/>
    <s v="NASSAU AVE"/>
    <m/>
    <m/>
    <s v="ADDRESS"/>
    <s v="BROOKLYN"/>
    <m/>
    <s v="N/A"/>
    <s v="Closed"/>
    <m/>
    <x v="2360"/>
    <s v="01 BROOKLYN"/>
    <s v="BROOKLYN"/>
  </r>
  <r>
    <n v="34841830"/>
    <d v="2016-11-22T09:19:00"/>
    <d v="2016-11-23T09:19:00"/>
    <s v="DEP"/>
    <s v="Department of Environmental Protection"/>
    <s v="Lead"/>
    <s v="Lead Kit Request (Residential) (L10)"/>
    <m/>
    <x v="20"/>
    <s v="260 FRANKLIN STREET"/>
    <s v="FRANKLIN STREET"/>
    <s v="EAGLE ST"/>
    <s v="DUPONT ST"/>
    <m/>
    <m/>
    <s v="ADDRESS"/>
    <s v="BROOKLYN"/>
    <m/>
    <s v="N/A"/>
    <s v="Closed"/>
    <m/>
    <x v="2361"/>
    <s v="01 BROOKLYN"/>
    <s v="BROOKLYN"/>
  </r>
  <r>
    <n v="34875419"/>
    <d v="2016-11-27T11:49:00"/>
    <d v="2016-11-28T11:49:00"/>
    <s v="DEP"/>
    <s v="Department of Environmental Protection"/>
    <s v="Lead"/>
    <s v="Lead Kit Request (Residential) (L10)"/>
    <m/>
    <x v="20"/>
    <s v="315 ECKFORD STREET"/>
    <s v="ECKFORD STREET"/>
    <s v="CALYER ST"/>
    <s v="GREENPOINT AVE"/>
    <m/>
    <m/>
    <s v="ADDRESS"/>
    <s v="BROOKLYN"/>
    <m/>
    <s v="N/A"/>
    <s v="Closed"/>
    <m/>
    <x v="2362"/>
    <s v="01 BROOKLYN"/>
    <s v="BROOKLYN"/>
  </r>
  <r>
    <n v="34723524"/>
    <d v="2016-11-07T09:42:00"/>
    <d v="2016-11-08T09:42:00"/>
    <s v="DEP"/>
    <s v="Department of Environmental Protection"/>
    <s v="Lead"/>
    <s v="Lead Kit Request (Residential) (L10)"/>
    <m/>
    <x v="20"/>
    <s v="185 MONITOR STREET"/>
    <s v="MONITOR STREET"/>
    <s v="DRIGGS AVE"/>
    <s v="NASSAU AVE"/>
    <m/>
    <m/>
    <s v="ADDRESS"/>
    <s v="BROOKLYN"/>
    <m/>
    <s v="N/A"/>
    <s v="Closed"/>
    <m/>
    <x v="2363"/>
    <s v="01 BROOKLYN"/>
    <s v="BROOKLYN"/>
  </r>
  <r>
    <n v="34732966"/>
    <d v="2016-11-08T13:09:00"/>
    <d v="2016-11-09T13:08:00"/>
    <s v="DEP"/>
    <s v="Department of Environmental Protection"/>
    <s v="Lead"/>
    <s v="Lead Kit Request (Residential) (L10)"/>
    <m/>
    <x v="20"/>
    <s v="189 FREEMAN STREET"/>
    <s v="FREEMAN STREET"/>
    <s v="MANHATTAN AVE"/>
    <s v="MC GUINNESS BLVD"/>
    <m/>
    <m/>
    <s v="ADDRESS"/>
    <s v="BROOKLYN"/>
    <m/>
    <s v="N/A"/>
    <s v="Closed"/>
    <m/>
    <x v="2364"/>
    <s v="01 BROOKLYN"/>
    <s v="BROOKLYN"/>
  </r>
  <r>
    <n v="34735750"/>
    <d v="2016-11-08T09:10:00"/>
    <d v="2016-11-09T09:10:00"/>
    <s v="DEP"/>
    <s v="Department of Environmental Protection"/>
    <s v="Lead"/>
    <s v="Lead Kit Request (Residential) (L10)"/>
    <m/>
    <x v="20"/>
    <s v="60 MONITOR STREET"/>
    <s v="MONITOR STREET"/>
    <s v="HERBERT ST"/>
    <s v="MEEKER AVE"/>
    <m/>
    <m/>
    <s v="ADDRESS"/>
    <s v="BROOKLYN"/>
    <m/>
    <s v="N/A"/>
    <s v="Closed"/>
    <m/>
    <x v="2365"/>
    <s v="01 BROOKLYN"/>
    <s v="BROOKLYN"/>
  </r>
  <r>
    <n v="34743992"/>
    <d v="2016-11-09T09:53:00"/>
    <d v="2016-11-10T09:53:00"/>
    <s v="DEP"/>
    <s v="Department of Environmental Protection"/>
    <s v="Lead"/>
    <s v="Lead Kit Request (Residential) (L10)"/>
    <m/>
    <x v="20"/>
    <s v="134 NOBLE STREET"/>
    <s v="NOBLE STREET"/>
    <s v="FRANKLIN ST"/>
    <s v="LORIMER ST"/>
    <m/>
    <m/>
    <s v="ADDRESS"/>
    <s v="BROOKLYN"/>
    <m/>
    <s v="N/A"/>
    <s v="Closed"/>
    <m/>
    <x v="2366"/>
    <s v="01 BROOKLYN"/>
    <s v="BROOKLYN"/>
  </r>
  <r>
    <n v="34753562"/>
    <d v="2016-11-11T11:08:00"/>
    <d v="2016-11-12T11:08:00"/>
    <s v="DEP"/>
    <s v="Department of Environmental Protection"/>
    <s v="Lead"/>
    <s v="Lead Kit Request (Residential) (L10)"/>
    <m/>
    <x v="20"/>
    <s v="155 NEWELL STREET"/>
    <s v="NEWELL STREET"/>
    <s v="NORMAN AVE"/>
    <s v="MESEROLE AVE"/>
    <m/>
    <m/>
    <s v="ADDRESS"/>
    <s v="BROOKLYN"/>
    <m/>
    <s v="N/A"/>
    <s v="Closed"/>
    <m/>
    <x v="2367"/>
    <s v="01 BROOKLYN"/>
    <s v="BROOKLYN"/>
  </r>
  <r>
    <n v="34773302"/>
    <d v="2016-11-14T17:03:00"/>
    <d v="2016-11-15T17:03:00"/>
    <s v="DEP"/>
    <s v="Department of Environmental Protection"/>
    <s v="Lead"/>
    <s v="Lead Kit Request (Residential) (L10)"/>
    <m/>
    <x v="20"/>
    <s v="498 HUMBOLDT STREET"/>
    <s v="HUMBOLDT STREET"/>
    <s v="RICHARDSON ST"/>
    <s v="BROOKLYN QUEENS EXPWY ET 33  EB"/>
    <m/>
    <m/>
    <s v="ADDRESS"/>
    <s v="BROOKLYN"/>
    <m/>
    <s v="N/A"/>
    <s v="Closed"/>
    <m/>
    <x v="520"/>
    <s v="01 BROOKLYN"/>
    <s v="BROOKLYN"/>
  </r>
  <r>
    <n v="34775431"/>
    <d v="2016-11-14T13:42:00"/>
    <d v="2016-11-15T13:42:00"/>
    <s v="DEP"/>
    <s v="Department of Environmental Protection"/>
    <s v="Lead"/>
    <s v="Lead Kit Request (Residential) (L10)"/>
    <m/>
    <x v="20"/>
    <s v="517 GRAHAM AVENUE"/>
    <s v="GRAHAM AVENUE"/>
    <s v="NEWTON ST"/>
    <s v="ENGERT AVE"/>
    <m/>
    <m/>
    <s v="ADDRESS"/>
    <s v="BROOKLYN"/>
    <m/>
    <s v="N/A"/>
    <s v="Closed"/>
    <m/>
    <x v="2368"/>
    <s v="01 BROOKLYN"/>
    <s v="BROOKLYN"/>
  </r>
  <r>
    <n v="34777525"/>
    <d v="2016-11-14T17:03:00"/>
    <d v="2016-11-15T17:03:00"/>
    <s v="DEP"/>
    <s v="Department of Environmental Protection"/>
    <s v="Lead"/>
    <s v="Lead Kit Request (Residential) (L10)"/>
    <m/>
    <x v="20"/>
    <s v="598 HUMBOLDT STREET"/>
    <s v="HUMBOLDT STREET"/>
    <s v="ENGERT AVE"/>
    <s v="BROOME ST"/>
    <m/>
    <m/>
    <s v="ADDRESS"/>
    <s v="BROOKLYN"/>
    <m/>
    <s v="N/A"/>
    <s v="Closed"/>
    <m/>
    <x v="520"/>
    <s v="01 BROOKLYN"/>
    <s v="BROOKLYN"/>
  </r>
  <r>
    <n v="34779372"/>
    <d v="2016-11-14T17:03:00"/>
    <d v="2016-11-15T17:03:00"/>
    <s v="DEP"/>
    <s v="Department of Environmental Protection"/>
    <s v="Lead"/>
    <s v="Lead Kit Request (Residential) (L10)"/>
    <m/>
    <x v="20"/>
    <s v="100 ENGERT AVENUE"/>
    <s v="ENGERT AVENUE"/>
    <s v="ECKFORD ST"/>
    <s v="GRAHAM AVE"/>
    <m/>
    <m/>
    <s v="ADDRESS"/>
    <s v="BROOKLYN"/>
    <m/>
    <s v="N/A"/>
    <s v="Closed"/>
    <m/>
    <x v="520"/>
    <s v="01 BROOKLYN"/>
    <s v="BROOKLYN"/>
  </r>
  <r>
    <n v="34957062"/>
    <d v="2016-12-08T06:31:00"/>
    <d v="2016-12-09T06:31:00"/>
    <s v="DEP"/>
    <s v="Department of Environmental Protection"/>
    <s v="Lead"/>
    <s v="Lead Kit Request (Residential) (L10)"/>
    <m/>
    <x v="20"/>
    <s v="200 FREEMAN STREET"/>
    <s v="FREEMAN STREET"/>
    <s v="MANHATTAN AVE"/>
    <s v="MC GUINNESS BLVD"/>
    <m/>
    <m/>
    <s v="ADDRESS"/>
    <s v="BROOKLYN"/>
    <m/>
    <s v="N/A"/>
    <s v="Closed"/>
    <m/>
    <x v="2369"/>
    <s v="01 BROOKLYN"/>
    <s v="BROOKLYN"/>
  </r>
  <r>
    <n v="34114918"/>
    <d v="2016-08-18T15:30:00"/>
    <d v="2016-08-19T15:30:00"/>
    <s v="DEP"/>
    <s v="Department of Environmental Protection"/>
    <s v="Lead"/>
    <s v="Lead Kit Request (Residential) (L10)"/>
    <m/>
    <x v="20"/>
    <s v="175 MESEROLE AVENUE"/>
    <s v="MESEROLE AVENUE"/>
    <s v="MC GUINNESS BLVD"/>
    <s v="NEWEL ST"/>
    <m/>
    <m/>
    <s v="ADDRESS"/>
    <s v="BROOKLYN"/>
    <m/>
    <s v="N/A"/>
    <s v="Closed"/>
    <m/>
    <x v="2370"/>
    <s v="01 BROOKLYN"/>
    <s v="BROOKLYN"/>
  </r>
  <r>
    <n v="35033379"/>
    <d v="2016-12-17T16:18:00"/>
    <d v="2016-12-18T16:18:00"/>
    <s v="DEP"/>
    <s v="Department of Environmental Protection"/>
    <s v="Lead"/>
    <s v="Lead Kit Request (Residential) (L10)"/>
    <m/>
    <x v="20"/>
    <s v="176 INDIA STREET"/>
    <s v="INDIA STREET"/>
    <s v="MANHATTAN AVE"/>
    <s v="MC GUINNESS BLVD"/>
    <m/>
    <m/>
    <s v="ADDRESS"/>
    <s v="BROOKLYN"/>
    <m/>
    <s v="N/A"/>
    <s v="Closed"/>
    <m/>
    <x v="2371"/>
    <s v="01 BROOKLYN"/>
    <s v="BROOKLYN"/>
  </r>
  <r>
    <n v="35050016"/>
    <d v="2016-12-18T10:46:00"/>
    <d v="2016-12-19T10:46:00"/>
    <s v="DEP"/>
    <s v="Department of Environmental Protection"/>
    <s v="Lead"/>
    <s v="Lead Kit Request (Residential) (L10)"/>
    <m/>
    <x v="20"/>
    <s v="91 NOBLE STREET"/>
    <s v="NOBLE STREET"/>
    <s v="FRANKLIN ST"/>
    <s v="LORIMER ST"/>
    <m/>
    <m/>
    <s v="ADDRESS"/>
    <s v="BROOKLYN"/>
    <m/>
    <s v="N/A"/>
    <s v="Closed"/>
    <m/>
    <x v="2372"/>
    <s v="01 BROOKLYN"/>
    <s v="BROOKLYN"/>
  </r>
  <r>
    <n v="35055951"/>
    <d v="2016-12-19T18:26:00"/>
    <d v="2016-12-20T18:26:00"/>
    <s v="DEP"/>
    <s v="Department of Environmental Protection"/>
    <s v="Lead"/>
    <s v="Lead Kit Request (Residential) (L10)"/>
    <m/>
    <x v="20"/>
    <s v="668 HUMBOLDT STREET"/>
    <s v="HUMBOLDT STREET"/>
    <s v="DRIGGS AVE"/>
    <s v="NASSAU AVE"/>
    <m/>
    <m/>
    <s v="ADDRESS"/>
    <s v="BROOKLYN"/>
    <m/>
    <s v="N/A"/>
    <s v="Closed"/>
    <m/>
    <x v="2373"/>
    <s v="01 BROOKLYN"/>
    <s v="BROOKLYN"/>
  </r>
  <r>
    <n v="32309391"/>
    <d v="2015-12-31T10:49:00"/>
    <d v="2016-01-06T15:11:00"/>
    <s v="DEP"/>
    <s v="Department of Environmental Protection"/>
    <s v="Lead"/>
    <s v="Lead Kit Request (Residential) (L10)"/>
    <m/>
    <x v="21"/>
    <s v="285 AVENUE S"/>
    <s v="AVENUE S"/>
    <s v="W 3 ST"/>
    <s v="VAN SICKLEN ST"/>
    <m/>
    <m/>
    <s v="ADDRESS"/>
    <s v="BROOKLYN"/>
    <m/>
    <s v="N/A"/>
    <s v="Closed"/>
    <m/>
    <x v="1785"/>
    <s v="11 BROOKLYN"/>
    <s v="BROOKLYN"/>
  </r>
  <r>
    <n v="32644819"/>
    <d v="2016-02-10T22:31:00"/>
    <d v="2016-02-11T22:31:00"/>
    <s v="DEP"/>
    <s v="Department of Environmental Protection"/>
    <s v="Lead"/>
    <s v="Lead Kit Request (Residential) (L10)"/>
    <m/>
    <x v="21"/>
    <s v="1674 WEST    5 STREET"/>
    <s v="WEST    5 STREET"/>
    <s v="AVENUE P"/>
    <s v="QUENTIN RD"/>
    <m/>
    <m/>
    <s v="ADDRESS"/>
    <s v="BROOKLYN"/>
    <m/>
    <s v="N/A"/>
    <s v="Closed"/>
    <m/>
    <x v="2374"/>
    <s v="11 BROOKLYN"/>
    <s v="BROOKLYN"/>
  </r>
  <r>
    <n v="32802375"/>
    <d v="2016-02-29T13:22:00"/>
    <d v="2016-03-01T13:22:00"/>
    <s v="DEP"/>
    <s v="Department of Environmental Protection"/>
    <s v="Lead"/>
    <s v="Lead Kit Request (Residential) (L10)"/>
    <m/>
    <x v="21"/>
    <s v="1613 WEST   13 STREET"/>
    <s v="WEST   13 STREET"/>
    <s v="AVE P"/>
    <s v="KINGS HWY"/>
    <m/>
    <m/>
    <s v="ADDRESS"/>
    <s v="BROOKLYN"/>
    <m/>
    <s v="N/A"/>
    <s v="Closed"/>
    <m/>
    <x v="2375"/>
    <s v="11 BROOKLYN"/>
    <s v="BROOKLYN"/>
  </r>
  <r>
    <n v="32849913"/>
    <d v="2016-03-07T07:42:00"/>
    <d v="2016-03-08T07:42:00"/>
    <s v="DEP"/>
    <s v="Department of Environmental Protection"/>
    <s v="Lead"/>
    <s v="Lead Kit Request (Residential) (L10)"/>
    <m/>
    <x v="21"/>
    <s v="105 AVENUE X"/>
    <s v="AVENUE X"/>
    <s v="W 11 ST"/>
    <s v="W 8 ST"/>
    <m/>
    <m/>
    <s v="ADDRESS"/>
    <s v="BROOKLYN"/>
    <m/>
    <s v="N/A"/>
    <s v="Closed"/>
    <m/>
    <x v="2376"/>
    <s v="13 BROOKLYN"/>
    <s v="BROOKLYN"/>
  </r>
  <r>
    <n v="32936471"/>
    <d v="2016-03-18T17:39:00"/>
    <d v="2016-03-19T17:39:00"/>
    <s v="DEP"/>
    <s v="Department of Environmental Protection"/>
    <s v="Lead"/>
    <s v="Lead Kit Request (Residential) (L10)"/>
    <m/>
    <x v="21"/>
    <s v="29 MURDOCK COURT"/>
    <s v="MURDOCK COURT"/>
    <s v="WEST ST"/>
    <s v="OCEAN PKWY"/>
    <m/>
    <m/>
    <s v="ADDRESS"/>
    <s v="BROOKLYN"/>
    <m/>
    <s v="N/A"/>
    <s v="Closed"/>
    <m/>
    <x v="2377"/>
    <s v="13 BROOKLYN"/>
    <s v="BROOKLYN"/>
  </r>
  <r>
    <n v="32949660"/>
    <d v="2016-03-20T14:36:00"/>
    <d v="2016-03-21T14:36:00"/>
    <s v="DEP"/>
    <s v="Department of Environmental Protection"/>
    <s v="Lead"/>
    <s v="Lead Kit Request (Residential) (L10)"/>
    <m/>
    <x v="21"/>
    <s v="1670 WEST    3 STREET"/>
    <s v="WEST    3 STREET"/>
    <s v="AVENUE P"/>
    <s v="QUENTIN RD"/>
    <m/>
    <m/>
    <s v="ADDRESS"/>
    <s v="BROOKLYN"/>
    <m/>
    <s v="N/A"/>
    <s v="Closed"/>
    <m/>
    <x v="2378"/>
    <s v="11 BROOKLYN"/>
    <s v="BROOKLYN"/>
  </r>
  <r>
    <n v="32985041"/>
    <d v="2016-03-25T11:35:00"/>
    <d v="2016-03-26T11:35:00"/>
    <s v="DEP"/>
    <s v="Department of Environmental Protection"/>
    <s v="Lead"/>
    <s v="Lead Kit Request (Residential) (L10)"/>
    <m/>
    <x v="21"/>
    <s v="2246 WEST    7 STREET"/>
    <s v="WEST    7 STREET"/>
    <s v="AVENUE V"/>
    <s v="86 ST"/>
    <m/>
    <m/>
    <s v="ADDRESS"/>
    <s v="BROOKLYN"/>
    <m/>
    <s v="N/A"/>
    <s v="Closed"/>
    <m/>
    <x v="2379"/>
    <s v="15 BROOKLYN"/>
    <s v="BROOKLYN"/>
  </r>
  <r>
    <n v="32993496"/>
    <d v="2016-03-26T17:04:00"/>
    <d v="2016-03-27T17:04:00"/>
    <s v="DEP"/>
    <s v="Department of Environmental Protection"/>
    <s v="Lead"/>
    <s v="Lead Kit Request (Residential) (L10)"/>
    <m/>
    <x v="21"/>
    <s v="1601 OCEAN PARKWAY"/>
    <s v="OCEAN PARKWAY"/>
    <s v="AVENUE P"/>
    <s v="QUENTIN RD"/>
    <m/>
    <m/>
    <s v="ADDRESS"/>
    <s v="BROOKLYN"/>
    <m/>
    <s v="N/A"/>
    <s v="Closed"/>
    <m/>
    <x v="2380"/>
    <s v="15 BROOKLYN"/>
    <s v="BROOKLYN"/>
  </r>
  <r>
    <n v="33018136"/>
    <d v="2016-03-30T12:35:00"/>
    <d v="2016-03-31T12:35:00"/>
    <s v="DEP"/>
    <s v="Department of Environmental Protection"/>
    <s v="Lead"/>
    <s v="Lead Kit Request (Residential) (L10)"/>
    <m/>
    <x v="21"/>
    <s v="2559 EAST    1 STREET"/>
    <s v="EAST    1 STREET"/>
    <s v="AVENUE Y"/>
    <s v="AVENUE Z"/>
    <m/>
    <m/>
    <s v="ADDRESS"/>
    <s v="BROOKLYN"/>
    <m/>
    <s v="N/A"/>
    <s v="Closed"/>
    <m/>
    <x v="2381"/>
    <s v="13 BROOKLYN"/>
    <s v="BROOKLYN"/>
  </r>
  <r>
    <n v="33022557"/>
    <d v="2016-03-30T07:19:00"/>
    <d v="2016-03-31T07:19:00"/>
    <s v="DEP"/>
    <s v="Department of Environmental Protection"/>
    <s v="Lead"/>
    <s v="Lead Kit Request (Residential) (L10)"/>
    <m/>
    <x v="21"/>
    <s v="1657 EAST    9 STREET"/>
    <s v="EAST    9 STREET"/>
    <s v="AVE P"/>
    <s v="QUENTIN RD"/>
    <m/>
    <m/>
    <s v="ADDRESS"/>
    <s v="BROOKLYN"/>
    <m/>
    <s v="N/A"/>
    <s v="Closed"/>
    <m/>
    <x v="2382"/>
    <s v="15 BROOKLYN"/>
    <s v="BROOKLYN"/>
  </r>
  <r>
    <n v="33036159"/>
    <d v="2016-04-01T10:04:00"/>
    <d v="2016-04-02T10:04:00"/>
    <s v="DEP"/>
    <s v="Department of Environmental Protection"/>
    <s v="Lead"/>
    <s v="Lead Kit Request (Residential) (L10)"/>
    <m/>
    <x v="21"/>
    <s v="11 KINGS PLACE"/>
    <s v="KINGS PLACE"/>
    <s v="KINGS HIGHWAY"/>
    <s v="DEAD END"/>
    <m/>
    <m/>
    <s v="ADDRESS"/>
    <s v="BROOKLYN"/>
    <m/>
    <s v="N/A"/>
    <s v="Closed"/>
    <m/>
    <x v="2383"/>
    <s v="11 BROOKLYN"/>
    <s v="BROOKLYN"/>
  </r>
  <r>
    <n v="33069816"/>
    <d v="2016-04-05T09:39:00"/>
    <d v="2016-04-06T09:39:00"/>
    <s v="DEP"/>
    <s v="Department of Environmental Protection"/>
    <s v="Lead"/>
    <s v="Lead Kit Request (Residential) (L10)"/>
    <m/>
    <x v="21"/>
    <s v="1802 OCEAN PARKWAY"/>
    <s v="OCEAN PARKWAY"/>
    <s v="AVENUE R"/>
    <s v="AVENUE S"/>
    <m/>
    <m/>
    <s v="ADDRESS"/>
    <s v="BROOKLYN"/>
    <m/>
    <s v="N/A"/>
    <s v="Closed"/>
    <m/>
    <x v="2384"/>
    <s v="15 BROOKLYN"/>
    <s v="BROOKLYN"/>
  </r>
  <r>
    <n v="33070855"/>
    <d v="2016-04-06T16:59:00"/>
    <d v="2016-04-07T16:59:00"/>
    <s v="DEP"/>
    <s v="Department of Environmental Protection"/>
    <s v="Lead"/>
    <s v="Lead Kit Request (Residential) (L10)"/>
    <m/>
    <x v="21"/>
    <s v="1601 OCEAN PARKWAY"/>
    <s v="OCEAN PARKWAY"/>
    <s v="AVENUE P"/>
    <s v="QUENTIN RD"/>
    <m/>
    <m/>
    <s v="ADDRESS"/>
    <s v="BROOKLYN"/>
    <m/>
    <s v="N/A"/>
    <s v="Closed"/>
    <m/>
    <x v="2385"/>
    <s v="15 BROOKLYN"/>
    <s v="BROOKLYN"/>
  </r>
  <r>
    <n v="33275486"/>
    <d v="2016-05-04T01:52:00"/>
    <d v="2016-05-05T01:52:00"/>
    <s v="DEP"/>
    <s v="Department of Environmental Protection"/>
    <s v="Lead"/>
    <s v="Lead Kit Request (Residential) (L10)"/>
    <m/>
    <x v="21"/>
    <s v="25 VILLAGE COURT"/>
    <s v="VILLAGE COURT"/>
    <s v="DEAD END"/>
    <s v="VILLAGE RD S"/>
    <m/>
    <m/>
    <s v="ADDRESS"/>
    <s v="BROOKLYN"/>
    <m/>
    <s v="N/A"/>
    <s v="Closed"/>
    <m/>
    <x v="2386"/>
    <s v="15 BROOKLYN"/>
    <s v="BROOKLYN"/>
  </r>
  <r>
    <n v="33317687"/>
    <d v="2016-05-09T13:57:00"/>
    <d v="2016-05-10T13:57:00"/>
    <s v="DEP"/>
    <s v="Department of Environmental Protection"/>
    <s v="Lead"/>
    <s v="Lead Kit Request (Residential) (L10)"/>
    <m/>
    <x v="21"/>
    <s v="1720 DAHILL ROAD"/>
    <s v="DAHILL ROAD"/>
    <s v="QUENTIN RD"/>
    <s v="KINGS HWY"/>
    <m/>
    <m/>
    <s v="ADDRESS"/>
    <s v="BROOKLYN"/>
    <m/>
    <s v="N/A"/>
    <s v="Closed"/>
    <m/>
    <x v="2387"/>
    <s v="11 BROOKLYN"/>
    <s v="BROOKLYN"/>
  </r>
  <r>
    <n v="33374242"/>
    <d v="2016-05-17T13:18:00"/>
    <d v="2016-05-18T13:18:00"/>
    <s v="DEP"/>
    <s v="Department of Environmental Protection"/>
    <s v="Lead"/>
    <s v="Lead Kit Request (Residential) (L10)"/>
    <m/>
    <x v="21"/>
    <s v="2123 WEST    7 STREET"/>
    <s v="WEST    7 STREET"/>
    <s v="AVENUE U"/>
    <s v="LAKE PL"/>
    <m/>
    <m/>
    <s v="ADDRESS"/>
    <s v="BROOKLYN"/>
    <m/>
    <s v="N/A"/>
    <s v="Closed"/>
    <m/>
    <x v="2388"/>
    <s v="15 BROOKLYN"/>
    <s v="BROOKLYN"/>
  </r>
  <r>
    <n v="33419179"/>
    <d v="2016-05-23T23:02:00"/>
    <d v="2016-05-24T23:02:00"/>
    <s v="DEP"/>
    <s v="Department of Environmental Protection"/>
    <s v="Lead"/>
    <s v="Lead Kit Request (Residential) (L10)"/>
    <m/>
    <x v="21"/>
    <s v="1674 WEST    5 STREET"/>
    <s v="WEST    5 STREET"/>
    <s v="AVENUE P"/>
    <s v="QUENTIN RD"/>
    <m/>
    <m/>
    <s v="ADDRESS"/>
    <s v="BROOKLYN"/>
    <m/>
    <s v="N/A"/>
    <s v="Closed"/>
    <m/>
    <x v="2389"/>
    <s v="11 BROOKLYN"/>
    <s v="BROOKLYN"/>
  </r>
  <r>
    <n v="33437107"/>
    <d v="2016-05-25T20:01:00"/>
    <d v="2016-05-26T20:01:00"/>
    <s v="DEP"/>
    <s v="Department of Environmental Protection"/>
    <s v="Lead"/>
    <s v="Lead Kit Request (Residential) (L10)"/>
    <m/>
    <x v="21"/>
    <s v="2227 WEST STREET"/>
    <s v="WEST STREET"/>
    <s v="GRAVESEND NECK RD"/>
    <s v="AVE W"/>
    <m/>
    <m/>
    <s v="ADDRESS"/>
    <s v="BROOKLYN"/>
    <m/>
    <s v="N/A"/>
    <s v="Closed"/>
    <m/>
    <x v="2390"/>
    <s v="15 BROOKLYN"/>
    <s v="BROOKLYN"/>
  </r>
  <r>
    <n v="33486497"/>
    <d v="2016-06-01T13:24:00"/>
    <d v="2016-06-02T13:24:00"/>
    <s v="DEP"/>
    <s v="Department of Environmental Protection"/>
    <s v="Lead"/>
    <s v="Lead Kit Request (Residential) (L10)"/>
    <m/>
    <x v="21"/>
    <s v="1977 WEST    9 STREET"/>
    <s v="WEST    9 STREET"/>
    <s v="AVENUE S"/>
    <s v="AVENUE T"/>
    <m/>
    <m/>
    <s v="ADDRESS"/>
    <s v="BROOKLYN"/>
    <m/>
    <s v="N/A"/>
    <s v="Closed"/>
    <m/>
    <x v="2391"/>
    <s v="11 BROOKLYN"/>
    <s v="BROOKLYN"/>
  </r>
  <r>
    <n v="33488762"/>
    <d v="2016-06-01T14:30:00"/>
    <d v="2016-06-02T14:30:00"/>
    <s v="DEP"/>
    <s v="Department of Environmental Protection"/>
    <s v="Lead"/>
    <s v="Lead Kit Request (Residential) (L10)"/>
    <m/>
    <x v="21"/>
    <s v="279 QUENTIN ROAD"/>
    <s v="QUENTIN ROAD"/>
    <s v="W 3 ST"/>
    <s v="W 2 ST"/>
    <m/>
    <m/>
    <s v="ADDRESS"/>
    <s v="BROOKLYN"/>
    <m/>
    <s v="N/A"/>
    <s v="Closed"/>
    <m/>
    <x v="2392"/>
    <s v="11 BROOKLYN"/>
    <s v="BROOKLYN"/>
  </r>
  <r>
    <n v="33591162"/>
    <d v="2016-06-13T11:16:00"/>
    <d v="2016-06-14T11:16:00"/>
    <s v="DEP"/>
    <s v="Department of Environmental Protection"/>
    <s v="Lead"/>
    <s v="Lead Kit Request (Residential) (L10)"/>
    <m/>
    <x v="21"/>
    <s v="1802 OCEAN PARKWAY"/>
    <s v="OCEAN PARKWAY"/>
    <s v="AVENUE R"/>
    <s v="AVENUE S"/>
    <m/>
    <m/>
    <s v="ADDRESS"/>
    <s v="BROOKLYN"/>
    <m/>
    <s v="N/A"/>
    <s v="Closed"/>
    <m/>
    <x v="2393"/>
    <s v="15 BROOKLYN"/>
    <s v="BROOKLYN"/>
  </r>
  <r>
    <n v="33665934"/>
    <d v="2016-06-22T18:45:00"/>
    <d v="2016-06-23T18:45:00"/>
    <s v="DEP"/>
    <s v="Department of Environmental Protection"/>
    <s v="Lead"/>
    <s v="Lead Kit Request (Residential) (L10)"/>
    <m/>
    <x v="21"/>
    <s v="1684 WEST    1 STREET"/>
    <s v="WEST    1 STREET"/>
    <s v="AVENUE P"/>
    <s v="QUENTIN RD"/>
    <m/>
    <m/>
    <s v="ADDRESS"/>
    <s v="BROOKLYN"/>
    <m/>
    <s v="N/A"/>
    <s v="Closed"/>
    <m/>
    <x v="2394"/>
    <s v="11 BROOKLYN"/>
    <s v="BROOKLYN"/>
  </r>
  <r>
    <n v="33738540"/>
    <d v="2016-07-01T16:00:00"/>
    <d v="2016-07-02T16:00:00"/>
    <s v="DEP"/>
    <s v="Department of Environmental Protection"/>
    <s v="Lead"/>
    <s v="Lead Kit Request (Residential) (L10)"/>
    <m/>
    <x v="21"/>
    <s v="921 AVENUE S"/>
    <s v="AVENUE S"/>
    <s v="E 9 ST"/>
    <s v="CONEY ISLAND AVE"/>
    <m/>
    <m/>
    <s v="ADDRESS"/>
    <s v="BROOKLYN"/>
    <m/>
    <s v="N/A"/>
    <s v="Closed"/>
    <m/>
    <x v="2395"/>
    <s v="15 BROOKLYN"/>
    <s v="BROOKLYN"/>
  </r>
  <r>
    <n v="33807053"/>
    <d v="2016-07-10T00:13:00"/>
    <d v="2016-07-11T00:13:00"/>
    <s v="DEP"/>
    <s v="Department of Environmental Protection"/>
    <s v="Lead"/>
    <s v="Lead Kit Request (Residential) (L10)"/>
    <m/>
    <x v="21"/>
    <s v="1757 EAST   10 STREET"/>
    <s v="EAST   10 STREET"/>
    <s v="KINGS HWY"/>
    <s v="AVENUE R"/>
    <m/>
    <m/>
    <s v="ADDRESS"/>
    <s v="BROOKLYN"/>
    <m/>
    <s v="N/A"/>
    <s v="Closed"/>
    <m/>
    <x v="2396"/>
    <s v="15 BROOKLYN"/>
    <s v="BROOKLYN"/>
  </r>
  <r>
    <n v="33844462"/>
    <d v="2016-07-14T18:45:00"/>
    <d v="2016-07-15T18:45:00"/>
    <s v="DEP"/>
    <s v="Department of Environmental Protection"/>
    <s v="Lead"/>
    <s v="Lead Kit Request (Residential) (L10)"/>
    <m/>
    <x v="21"/>
    <s v="1752 EAST    9 STREET"/>
    <s v="EAST    9 STREET"/>
    <s v="KINGS HIGHWAY"/>
    <s v="AVENUE R"/>
    <m/>
    <m/>
    <s v="ADDRESS"/>
    <s v="BROOKLYN"/>
    <m/>
    <s v="N/A"/>
    <s v="Closed"/>
    <m/>
    <x v="2397"/>
    <s v="15 BROOKLYN"/>
    <s v="BROOKLYN"/>
  </r>
  <r>
    <n v="33845800"/>
    <d v="2016-07-15T14:42:00"/>
    <d v="2016-07-16T14:42:00"/>
    <s v="DEP"/>
    <s v="Department of Environmental Protection"/>
    <s v="Lead"/>
    <s v="Lead Kit Request (Residential) (L10)"/>
    <m/>
    <x v="21"/>
    <s v="511 LAKE STREET"/>
    <s v="LAKE STREET"/>
    <s v="AVENUE W"/>
    <s v="86 ST"/>
    <m/>
    <m/>
    <s v="ADDRESS"/>
    <s v="BROOKLYN"/>
    <m/>
    <s v="N/A"/>
    <s v="Closed"/>
    <m/>
    <x v="2398"/>
    <s v="15 BROOKLYN"/>
    <s v="BROOKLYN"/>
  </r>
  <r>
    <n v="34103927"/>
    <d v="2016-08-16T15:09:00"/>
    <d v="2016-08-17T15:09:00"/>
    <s v="DEP"/>
    <s v="Department of Environmental Protection"/>
    <s v="Lead"/>
    <s v="Lead Kit Request (Residential) (L10)"/>
    <m/>
    <x v="21"/>
    <s v="1755 OCEAN PARKWAY"/>
    <s v="OCEAN PARKWAY"/>
    <s v="QUENTIN RD"/>
    <s v="KINGS HIGHWAY"/>
    <m/>
    <m/>
    <s v="ADDRESS"/>
    <s v="BROOKLYN"/>
    <m/>
    <s v="N/A"/>
    <s v="Closed"/>
    <m/>
    <x v="2399"/>
    <s v="15 BROOKLYN"/>
    <s v="BROOKLYN"/>
  </r>
  <r>
    <n v="33897435"/>
    <d v="2016-07-21T21:31:00"/>
    <d v="2016-07-22T21:31:00"/>
    <s v="DEP"/>
    <s v="Department of Environmental Protection"/>
    <s v="Lead"/>
    <s v="Lead Kit Request (Residential) (L10)"/>
    <m/>
    <x v="21"/>
    <s v="1924 WEST    6 STREET"/>
    <s v="WEST    6 STREET"/>
    <s v="AVE S"/>
    <s v="AVE T"/>
    <m/>
    <m/>
    <s v="ADDRESS"/>
    <s v="BROOKLYN"/>
    <m/>
    <s v="N/A"/>
    <s v="Closed"/>
    <m/>
    <x v="2400"/>
    <s v="11 BROOKLYN"/>
    <s v="BROOKLYN"/>
  </r>
  <r>
    <n v="33932748"/>
    <d v="2016-07-26T22:20:00"/>
    <d v="2016-07-27T22:20:00"/>
    <s v="DEP"/>
    <s v="Department of Environmental Protection"/>
    <s v="Lead"/>
    <s v="Lead Kit Request (Residential) (L10)"/>
    <m/>
    <x v="21"/>
    <s v="458 AVENUE V"/>
    <s v="AVENUE V"/>
    <s v="E 4 ST"/>
    <s v="E 5 ST"/>
    <m/>
    <m/>
    <s v="ADDRESS"/>
    <s v="BROOKLYN"/>
    <m/>
    <s v="N/A"/>
    <s v="Closed"/>
    <m/>
    <x v="2401"/>
    <s v="15 BROOKLYN"/>
    <s v="BROOKLYN"/>
  </r>
  <r>
    <n v="33969888"/>
    <d v="2016-07-30T19:18:00"/>
    <d v="2016-07-31T19:18:00"/>
    <s v="DEP"/>
    <s v="Department of Environmental Protection"/>
    <s v="Lead"/>
    <s v="Lead Kit Request (Residential) (L10)"/>
    <m/>
    <x v="21"/>
    <s v="60 AVENUE T"/>
    <s v="AVENUE T"/>
    <s v="W 12 ST"/>
    <s v="W 11 ST"/>
    <m/>
    <m/>
    <s v="ADDRESS"/>
    <s v="BROOKLYN"/>
    <m/>
    <s v="N/A"/>
    <s v="Closed"/>
    <m/>
    <x v="2402"/>
    <s v="11 BROOKLYN"/>
    <s v="BROOKLYN"/>
  </r>
  <r>
    <n v="33970723"/>
    <d v="2016-07-30T22:14:00"/>
    <d v="2016-07-31T22:14:00"/>
    <s v="DEP"/>
    <s v="Department of Environmental Protection"/>
    <s v="Lead"/>
    <s v="Lead Kit Request (Residential) (L10)"/>
    <m/>
    <x v="21"/>
    <s v="526 AVENUE Z"/>
    <s v="AVENUE Z"/>
    <s v="SHELL RD"/>
    <s v="W 3 ST"/>
    <m/>
    <m/>
    <s v="ADDRESS"/>
    <s v="BROOKLYN"/>
    <m/>
    <s v="N/A"/>
    <s v="Closed"/>
    <m/>
    <x v="2403"/>
    <s v="13 BROOKLYN"/>
    <s v="BROOKLYN"/>
  </r>
  <r>
    <n v="33993453"/>
    <d v="2016-08-02T11:04:00"/>
    <d v="2016-08-03T11:04:00"/>
    <s v="DEP"/>
    <s v="Department of Environmental Protection"/>
    <s v="Lead"/>
    <s v="Lead Kit Request (Residential) (L10)"/>
    <m/>
    <x v="21"/>
    <s v="2165 EAST    2 STREET"/>
    <s v="EAST    2 STREET"/>
    <s v="AVE U"/>
    <s v="AVE V"/>
    <m/>
    <m/>
    <s v="ADDRESS"/>
    <s v="BROOKLYN"/>
    <m/>
    <s v="N/A"/>
    <s v="Closed"/>
    <m/>
    <x v="2404"/>
    <s v="15 BROOKLYN"/>
    <s v="BROOKLYN"/>
  </r>
  <r>
    <n v="33998938"/>
    <d v="2016-08-03T15:26:00"/>
    <d v="2016-08-04T15:26:00"/>
    <s v="DEP"/>
    <s v="Department of Environmental Protection"/>
    <s v="Lead"/>
    <s v="Lead Kit Request (Residential) (L10)"/>
    <m/>
    <x v="21"/>
    <s v="2662 WEST STREET"/>
    <s v="WEST STREET"/>
    <s v="NIXON CT"/>
    <s v="SHORE PKWY"/>
    <m/>
    <m/>
    <s v="ADDRESS"/>
    <s v="BROOKLYN"/>
    <m/>
    <s v="N/A"/>
    <s v="Closed"/>
    <m/>
    <x v="2405"/>
    <s v="13 BROOKLYN"/>
    <s v="BROOKLYN"/>
  </r>
  <r>
    <n v="34011944"/>
    <d v="2016-08-04T21:58:00"/>
    <d v="2016-08-05T21:58:00"/>
    <s v="DEP"/>
    <s v="Department of Environmental Protection"/>
    <s v="Lead"/>
    <s v="Lead Kit Request (Residential) (L10)"/>
    <m/>
    <x v="21"/>
    <s v="1765 WEST    6 STREET"/>
    <s v="WEST    6 STREET"/>
    <s v="KINGS HIGHWAY"/>
    <s v="HIGHLAWN AVE"/>
    <m/>
    <m/>
    <s v="ADDRESS"/>
    <s v="BROOKLYN"/>
    <m/>
    <s v="N/A"/>
    <s v="Closed"/>
    <m/>
    <x v="2406"/>
    <s v="11 BROOKLYN"/>
    <s v="BROOKLYN"/>
  </r>
  <r>
    <n v="32692024"/>
    <d v="2016-02-15T12:59:00"/>
    <d v="2016-02-16T12:59:00"/>
    <s v="DEP"/>
    <s v="Department of Environmental Protection"/>
    <s v="Lead"/>
    <s v="Lead Kit Request (Residential) (L10)"/>
    <m/>
    <x v="21"/>
    <s v="17 AVENUE W"/>
    <s v="AVENUE W"/>
    <s v="STILLWELL AVE"/>
    <s v="W 13 ST"/>
    <m/>
    <m/>
    <s v="ADDRESS"/>
    <s v="BROOKLYN"/>
    <m/>
    <s v="N/A"/>
    <s v="Closed"/>
    <m/>
    <x v="1791"/>
    <s v="13 BROOKLYN"/>
    <s v="BROOKLYN"/>
  </r>
  <r>
    <n v="32835084"/>
    <d v="2016-03-05T10:09:00"/>
    <d v="2016-03-06T10:09:00"/>
    <s v="DEP"/>
    <s v="Department of Environmental Protection"/>
    <s v="Lead"/>
    <s v="Lead Kit Request (Residential) (L10)"/>
    <m/>
    <x v="21"/>
    <s v="815 GRAVESEND NECK ROAD"/>
    <s v="GRAVESEND NECK ROAD"/>
    <s v="E 8 ST"/>
    <s v="CONEY ISLAND AVE"/>
    <m/>
    <m/>
    <s v="ADDRESS"/>
    <s v="BROOKLYN"/>
    <m/>
    <s v="N/A"/>
    <s v="Closed"/>
    <m/>
    <x v="2407"/>
    <s v="15 BROOKLYN"/>
    <s v="BROOKLYN"/>
  </r>
  <r>
    <n v="32838126"/>
    <d v="2016-03-05T11:11:00"/>
    <d v="2016-03-06T11:11:00"/>
    <s v="DEP"/>
    <s v="Department of Environmental Protection"/>
    <s v="Lead"/>
    <s v="Lead Kit Request (Residential) (L10)"/>
    <m/>
    <x v="21"/>
    <s v="11 LAKE STREET"/>
    <s v="LAKE STREET"/>
    <s v="KINGS HWY"/>
    <s v="AVENUE S"/>
    <m/>
    <m/>
    <s v="ADDRESS"/>
    <s v="BROOKLYN"/>
    <m/>
    <s v="N/A"/>
    <s v="Closed"/>
    <m/>
    <x v="2408"/>
    <s v="11 BROOKLYN"/>
    <s v="BROOKLYN"/>
  </r>
  <r>
    <n v="32846917"/>
    <d v="2016-03-07T20:58:00"/>
    <d v="2016-03-08T20:58:00"/>
    <s v="DEP"/>
    <s v="Department of Environmental Protection"/>
    <s v="Lead"/>
    <s v="Lead Kit Request (Residential) (L10)"/>
    <m/>
    <x v="21"/>
    <s v="42 VAN SICKLEN STREET"/>
    <s v="VAN SICKLEN STREET"/>
    <s v="KINGS HWY"/>
    <s v="LLOYD CT"/>
    <m/>
    <m/>
    <s v="ADDRESS"/>
    <s v="BROOKLYN"/>
    <m/>
    <s v="N/A"/>
    <s v="Closed"/>
    <m/>
    <x v="2409"/>
    <s v="11 BROOKLYN"/>
    <s v="BROOKLYN"/>
  </r>
  <r>
    <n v="32856246"/>
    <d v="2016-03-08T10:23:00"/>
    <d v="2016-03-09T10:27:00"/>
    <s v="DEP"/>
    <s v="Department of Environmental Protection"/>
    <s v="Lead"/>
    <s v="Lead Kit Request (Residential) (L10)"/>
    <m/>
    <x v="21"/>
    <s v="11 LAKE STREET"/>
    <s v="LAKE STREET"/>
    <s v="KINGS HWY"/>
    <s v="AVENUE S"/>
    <m/>
    <m/>
    <s v="ADDRESS"/>
    <s v="BROOKLYN"/>
    <m/>
    <s v="N/A"/>
    <s v="Closed"/>
    <m/>
    <x v="2410"/>
    <s v="11 BROOKLYN"/>
    <s v="BROOKLYN"/>
  </r>
  <r>
    <n v="32884209"/>
    <d v="2016-03-11T13:21:00"/>
    <d v="2016-03-12T13:21:00"/>
    <s v="DEP"/>
    <s v="Department of Environmental Protection"/>
    <s v="Lead"/>
    <s v="Lead Kit Request (Residential) (L10)"/>
    <m/>
    <x v="21"/>
    <s v="2190 EAST    4 STREET"/>
    <s v="EAST    4 STREET"/>
    <s v="AVENUE U"/>
    <s v="AVENUE V"/>
    <m/>
    <m/>
    <s v="ADDRESS"/>
    <s v="BROOKLYN"/>
    <m/>
    <s v="N/A"/>
    <s v="Closed"/>
    <m/>
    <x v="2411"/>
    <s v="15 BROOKLYN"/>
    <s v="BROOKLYN"/>
  </r>
  <r>
    <n v="32466453"/>
    <d v="2016-01-20T08:28:00"/>
    <d v="2016-01-21T09:20:00"/>
    <s v="DEP"/>
    <s v="Department of Environmental Protection"/>
    <s v="Lead"/>
    <s v="Lead Kit Request (Residential) (L10)"/>
    <m/>
    <x v="21"/>
    <s v="2250 EAST    4 STREET"/>
    <s v="EAST    4 STREET"/>
    <s v="AVENUE V"/>
    <s v="GRAVESEND NECK RD"/>
    <m/>
    <m/>
    <s v="ADDRESS"/>
    <s v="BROOKLYN"/>
    <m/>
    <s v="N/A"/>
    <s v="Closed"/>
    <m/>
    <x v="709"/>
    <s v="15 BROOKLYN"/>
    <s v="BROOKLYN"/>
  </r>
  <r>
    <n v="32568966"/>
    <d v="2016-01-30T18:42:00"/>
    <d v="2016-02-01T18:42:00"/>
    <s v="DEP"/>
    <s v="Department of Environmental Protection"/>
    <s v="Lead"/>
    <s v="Lead Kit Request (Residential) (L10)"/>
    <m/>
    <x v="21"/>
    <s v="2049 EAST    1 STREET"/>
    <s v="EAST    1 STREET"/>
    <s v="AVENUE T"/>
    <s v="AVENUE U"/>
    <m/>
    <m/>
    <s v="ADDRESS"/>
    <s v="BROOKLYN"/>
    <m/>
    <s v="N/A"/>
    <s v="Closed"/>
    <m/>
    <x v="2412"/>
    <s v="15 BROOKLYN"/>
    <s v="BROOKLYN"/>
  </r>
  <r>
    <n v="32591671"/>
    <d v="2016-02-03T00:14:00"/>
    <d v="2016-02-03T17:19:00"/>
    <s v="DEP"/>
    <s v="Department of Environmental Protection"/>
    <s v="Lead"/>
    <s v="Lead Kit Request (Residential) (L10)"/>
    <m/>
    <x v="21"/>
    <s v="2227 WEST    1 STREET"/>
    <s v="WEST    1 STREET"/>
    <s v="VILLAGE RD E"/>
    <s v="VILLAGE RD S"/>
    <m/>
    <m/>
    <s v="ADDRESS"/>
    <s v="BROOKLYN"/>
    <m/>
    <s v="N/A"/>
    <s v="Closed"/>
    <m/>
    <x v="606"/>
    <s v="15 BROOKLYN"/>
    <s v="BROOKLYN"/>
  </r>
  <r>
    <n v="32613598"/>
    <d v="2016-02-06T18:22:00"/>
    <d v="2016-02-08T17:02:00"/>
    <s v="DEP"/>
    <s v="Department of Environmental Protection"/>
    <s v="Lead"/>
    <s v="Lead Kit Request (Residential) (L10)"/>
    <m/>
    <x v="21"/>
    <s v="1876 WEST   10 STREET"/>
    <s v="WEST   10 STREET"/>
    <s v="HIGHLAWN AVE"/>
    <s v="AVENUE S"/>
    <m/>
    <m/>
    <s v="ADDRESS"/>
    <s v="BROOKLYN"/>
    <m/>
    <s v="N/A"/>
    <s v="Closed"/>
    <m/>
    <x v="405"/>
    <s v="11 BROOKLYN"/>
    <s v="BROOKLYN"/>
  </r>
  <r>
    <n v="33870691"/>
    <d v="2016-07-18T11:08:00"/>
    <d v="2016-07-19T11:08:00"/>
    <s v="DEP"/>
    <s v="Department of Environmental Protection"/>
    <s v="Lead"/>
    <s v="Lead Kit Request (Residential) (L10)"/>
    <m/>
    <x v="21"/>
    <s v="511 LAKE STREET"/>
    <s v="LAKE STREET"/>
    <s v="AVENUE W"/>
    <s v="86 ST"/>
    <m/>
    <m/>
    <s v="ADDRESS"/>
    <s v="BROOKLYN"/>
    <m/>
    <s v="N/A"/>
    <s v="Closed"/>
    <m/>
    <x v="2413"/>
    <s v="15 BROOKLYN"/>
    <s v="BROOKLYN"/>
  </r>
  <r>
    <n v="34245865"/>
    <d v="2016-09-04T17:52:00"/>
    <d v="2016-09-05T17:52:00"/>
    <s v="DEP"/>
    <s v="Department of Environmental Protection"/>
    <s v="Lead"/>
    <s v="Lead Kit Request (Residential) (L10)"/>
    <m/>
    <x v="21"/>
    <s v="153 LAKE STREET"/>
    <s v="LAKE STREET"/>
    <s v="AVENUE S"/>
    <s v="AVENUE T"/>
    <m/>
    <m/>
    <s v="ADDRESS"/>
    <s v="BROOKLYN"/>
    <m/>
    <s v="N/A"/>
    <s v="Closed"/>
    <m/>
    <x v="2414"/>
    <s v="11 BROOKLYN"/>
    <s v="BROOKLYN"/>
  </r>
  <r>
    <n v="34262730"/>
    <d v="2016-09-07T10:56:00"/>
    <d v="2016-09-08T10:56:00"/>
    <s v="DEP"/>
    <s v="Department of Environmental Protection"/>
    <s v="Lead"/>
    <s v="Lead Kit Request (Residential) (L10)"/>
    <m/>
    <x v="21"/>
    <s v="2093 EAST    3 STREET"/>
    <s v="EAST    3 STREET"/>
    <s v="AVE T"/>
    <s v="AVE U"/>
    <m/>
    <m/>
    <s v="ADDRESS"/>
    <s v="BROOKLYN"/>
    <m/>
    <s v="N/A"/>
    <s v="Closed"/>
    <m/>
    <x v="2415"/>
    <s v="15 BROOKLYN"/>
    <s v="BROOKLYN"/>
  </r>
  <r>
    <n v="34265907"/>
    <d v="2016-09-07T14:00:00"/>
    <d v="2016-09-08T14:00:00"/>
    <s v="DEP"/>
    <s v="Department of Environmental Protection"/>
    <s v="Lead"/>
    <s v="Lead Kit Request (Residential) (L10)"/>
    <m/>
    <x v="21"/>
    <s v="106 HIGHLAWN AVENUE"/>
    <s v="HIGHLAWN AVENUE"/>
    <s v="W 10 ST"/>
    <s v="W 9 ST"/>
    <m/>
    <m/>
    <s v="ADDRESS"/>
    <s v="BROOKLYN"/>
    <m/>
    <s v="N/A"/>
    <s v="Closed"/>
    <m/>
    <x v="2416"/>
    <s v="11 BROOKLYN"/>
    <s v="BROOKLYN"/>
  </r>
  <r>
    <n v="34301083"/>
    <d v="2016-09-12T19:58:00"/>
    <d v="2016-09-13T19:58:00"/>
    <s v="DEP"/>
    <s v="Department of Environmental Protection"/>
    <s v="Lead"/>
    <s v="Lead Kit Request (Residential) (L10)"/>
    <m/>
    <x v="21"/>
    <s v="49 BOKEE COURT"/>
    <s v="BOKEE COURT"/>
    <s v="COLBY CT"/>
    <s v="W 3 ST"/>
    <m/>
    <m/>
    <s v="ADDRESS"/>
    <s v="BROOKLYN"/>
    <m/>
    <s v="N/A"/>
    <s v="Closed"/>
    <m/>
    <x v="2417"/>
    <s v="13 BROOKLYN"/>
    <s v="BROOKLYN"/>
  </r>
  <r>
    <n v="34421834"/>
    <d v="2016-09-27T21:26:00"/>
    <d v="2016-09-28T21:26:00"/>
    <s v="DEP"/>
    <s v="Department of Environmental Protection"/>
    <s v="Lead"/>
    <s v="Lead Kit Request (Residential) (L10)"/>
    <m/>
    <x v="21"/>
    <s v="1717 OCEAN PARKWAY"/>
    <s v="OCEAN PARKWAY"/>
    <s v="QUENTIN RD"/>
    <s v="KINGS HWY"/>
    <m/>
    <m/>
    <s v="ADDRESS"/>
    <s v="BROOKLYN"/>
    <m/>
    <s v="N/A"/>
    <s v="Closed"/>
    <m/>
    <x v="2418"/>
    <s v="15 BROOKLYN"/>
    <s v="BROOKLYN"/>
  </r>
  <r>
    <n v="34521087"/>
    <d v="2016-10-12T08:22:00"/>
    <d v="2016-10-13T08:22:00"/>
    <s v="DEP"/>
    <s v="Department of Environmental Protection"/>
    <s v="Lead"/>
    <s v="Lead Kit Request (Residential) (L10)"/>
    <m/>
    <x v="21"/>
    <s v="2243 EAST    2 STREET"/>
    <s v="EAST    2 STREET"/>
    <s v="GRAVESEND NECK RD"/>
    <s v="AVENUE W"/>
    <m/>
    <m/>
    <s v="ADDRESS"/>
    <s v="BROOKLYN"/>
    <m/>
    <s v="N/A"/>
    <s v="Closed"/>
    <m/>
    <x v="2419"/>
    <s v="15 BROOKLYN"/>
    <s v="BROOKLYN"/>
  </r>
  <r>
    <n v="34575426"/>
    <d v="2016-10-19T20:51:00"/>
    <d v="2016-10-20T20:51:00"/>
    <s v="DEP"/>
    <s v="Department of Environmental Protection"/>
    <s v="Lead"/>
    <s v="Lead Kit Request (Residential) (L10)"/>
    <m/>
    <x v="21"/>
    <s v="1983 WEST    6 STREET"/>
    <s v="WEST    6 STREET"/>
    <s v="AVE S"/>
    <s v="AVE T"/>
    <m/>
    <m/>
    <s v="ADDRESS"/>
    <s v="BROOKLYN"/>
    <m/>
    <s v="N/A"/>
    <s v="Closed"/>
    <m/>
    <x v="2420"/>
    <s v="11 BROOKLYN"/>
    <s v="BROOKLYN"/>
  </r>
  <r>
    <n v="34614089"/>
    <d v="2016-10-24T11:46:00"/>
    <d v="2016-10-25T11:46:00"/>
    <s v="DEP"/>
    <s v="Department of Environmental Protection"/>
    <s v="Lead"/>
    <s v="Lead Kit Request (Residential) (L10)"/>
    <m/>
    <x v="21"/>
    <s v="2482 WEST    3 STREET"/>
    <s v="WEST    3 STREET"/>
    <s v="BOUCK CT"/>
    <s v="AVENUE Y"/>
    <m/>
    <m/>
    <s v="ADDRESS"/>
    <s v="BROOKLYN"/>
    <m/>
    <s v="N/A"/>
    <s v="Closed"/>
    <m/>
    <x v="2421"/>
    <s v="15 BROOKLYN"/>
    <s v="BROOKLYN"/>
  </r>
  <r>
    <n v="34639692"/>
    <d v="2016-10-27T13:22:00"/>
    <d v="2016-10-28T13:22:00"/>
    <s v="DEP"/>
    <s v="Department of Environmental Protection"/>
    <s v="Lead"/>
    <s v="Lead Kit Request (Residential) (L10)"/>
    <m/>
    <x v="21"/>
    <s v="2373 OCEAN PARKWAY"/>
    <s v="OCEAN PARKWAY"/>
    <s v="ANGELA DR"/>
    <s v="AVENUE X"/>
    <m/>
    <m/>
    <s v="ADDRESS"/>
    <s v="BROOKLYN"/>
    <m/>
    <s v="N/A"/>
    <s v="Closed"/>
    <m/>
    <x v="2422"/>
    <s v="15 BROOKLYN"/>
    <s v="BROOKLYN"/>
  </r>
  <r>
    <n v="34691199"/>
    <d v="2016-11-02T10:05:00"/>
    <d v="2016-11-03T10:05:00"/>
    <s v="DEP"/>
    <s v="Department of Environmental Protection"/>
    <s v="Lead"/>
    <s v="Lead Kit Request (Residential) (L10)"/>
    <m/>
    <x v="21"/>
    <s v="2612 WEST STREET"/>
    <s v="WEST STREET"/>
    <s v="AVENUE Z"/>
    <s v="MURDOCK CT"/>
    <m/>
    <m/>
    <s v="ADDRESS"/>
    <s v="BROOKLYN"/>
    <m/>
    <s v="N/A"/>
    <s v="Closed"/>
    <m/>
    <x v="2423"/>
    <s v="13 BROOKLYN"/>
    <s v="BROOKLYN"/>
  </r>
  <r>
    <n v="34804083"/>
    <d v="2016-11-17T09:09:00"/>
    <d v="2016-11-18T09:09:00"/>
    <s v="DEP"/>
    <s v="Department of Environmental Protection"/>
    <s v="Lead"/>
    <s v="Lead Kit Request (Residential) (L10)"/>
    <m/>
    <x v="21"/>
    <s v="1670 WEST    8 STREET"/>
    <s v="WEST    8 STREET"/>
    <s v="AVENUE P"/>
    <s v="QUENTIN RD"/>
    <m/>
    <m/>
    <s v="ADDRESS"/>
    <s v="BROOKLYN"/>
    <m/>
    <s v="N/A"/>
    <s v="Closed"/>
    <m/>
    <x v="2424"/>
    <s v="11 BROOKLYN"/>
    <s v="BROOKLYN"/>
  </r>
  <r>
    <n v="34727951"/>
    <d v="2016-11-07T19:43:00"/>
    <d v="2016-11-08T19:43:00"/>
    <s v="DEP"/>
    <s v="Department of Environmental Protection"/>
    <s v="Lead"/>
    <s v="Lead Kit Request (Residential) (L10)"/>
    <m/>
    <x v="21"/>
    <s v="2269 EAST    7 STREET"/>
    <s v="EAST    7 STREET"/>
    <s v="AVENUE V"/>
    <s v="GRAVESEND NECK RD"/>
    <m/>
    <m/>
    <s v="ADDRESS"/>
    <s v="BROOKLYN"/>
    <m/>
    <s v="N/A"/>
    <s v="Closed"/>
    <m/>
    <x v="2425"/>
    <s v="15 BROOKLYN"/>
    <s v="BROOKLYN"/>
  </r>
  <r>
    <n v="34767616"/>
    <d v="2016-11-13T20:33:00"/>
    <d v="2016-11-14T20:33:00"/>
    <s v="DEP"/>
    <s v="Department of Environmental Protection"/>
    <s v="Lead"/>
    <s v="Lead Kit Request (Residential) (L10)"/>
    <m/>
    <x v="21"/>
    <s v="1707 EAST    5 STREET"/>
    <s v="EAST    5 STREET"/>
    <s v="AVENUE P"/>
    <s v="ESTATE RD"/>
    <m/>
    <m/>
    <s v="ADDRESS"/>
    <s v="BROOKLYN"/>
    <m/>
    <s v="N/A"/>
    <s v="Closed"/>
    <m/>
    <x v="2426"/>
    <s v="15 BROOKLYN"/>
    <s v="BROOKLYN"/>
  </r>
  <r>
    <n v="34970465"/>
    <d v="2016-12-09T11:49:00"/>
    <d v="2016-12-10T11:49:00"/>
    <s v="DEP"/>
    <s v="Department of Environmental Protection"/>
    <s v="Lead"/>
    <s v="Lead Kit Request (Residential) (L10)"/>
    <m/>
    <x v="21"/>
    <s v="1739 WEST    7 STREET"/>
    <s v="WEST    7 STREET"/>
    <s v="KINGS HWY"/>
    <s v="HIGHLAWN AVE"/>
    <m/>
    <m/>
    <s v="ADDRESS"/>
    <s v="BROOKLYN"/>
    <m/>
    <s v="N/A"/>
    <s v="Closed"/>
    <m/>
    <x v="2427"/>
    <s v="11 BROOKLYN"/>
    <s v="BROOKLYN"/>
  </r>
  <r>
    <n v="35068422"/>
    <d v="2016-12-20T00:27:00"/>
    <d v="2016-12-21T00:27:00"/>
    <s v="DEP"/>
    <s v="Department of Environmental Protection"/>
    <s v="Lead"/>
    <s v="Lead Kit Request (Residential) (L10)"/>
    <m/>
    <x v="21"/>
    <s v="166 VAN SICKLEN STREET"/>
    <s v="VAN SICKLEN STREET"/>
    <s v="AVENUE S"/>
    <s v="AVENUE T"/>
    <m/>
    <m/>
    <s v="ADDRESS"/>
    <s v="BROOKLYN"/>
    <m/>
    <s v="N/A"/>
    <s v="Closed"/>
    <m/>
    <x v="2428"/>
    <s v="11 BROOKLYN"/>
    <s v="BROOKLYN"/>
  </r>
  <r>
    <n v="35070114"/>
    <d v="2016-12-20T09:55:00"/>
    <d v="2016-12-21T09:55:00"/>
    <s v="DEP"/>
    <s v="Department of Environmental Protection"/>
    <s v="Lead"/>
    <s v="Lead Kit Request (Residential) (L10)"/>
    <m/>
    <x v="21"/>
    <s v="1970 WEST    6 STREET"/>
    <s v="WEST    6 STREET"/>
    <s v="AVENUE S"/>
    <s v="AVENUE T"/>
    <m/>
    <m/>
    <s v="ADDRESS"/>
    <s v="BROOKLYN"/>
    <m/>
    <s v="N/A"/>
    <s v="Closed"/>
    <m/>
    <x v="2429"/>
    <s v="11 BROOKLYN"/>
    <s v="BROOKLYN"/>
  </r>
  <r>
    <n v="32552745"/>
    <d v="2016-01-28T16:25:00"/>
    <d v="2016-01-29T16:25:00"/>
    <s v="DEP"/>
    <s v="Department of Environmental Protection"/>
    <s v="Lead"/>
    <s v="Lead Kit Request (Residential) (L10)"/>
    <m/>
    <x v="22"/>
    <s v="2836 WEST   23 STREET"/>
    <s v="WEST   23 STREET"/>
    <s v="NEPTUNE AVE"/>
    <s v="MERMAID AVE"/>
    <m/>
    <m/>
    <s v="ADDRESS"/>
    <s v="BROOKLYN"/>
    <m/>
    <s v="N/A"/>
    <s v="Closed"/>
    <m/>
    <x v="2430"/>
    <s v="13 BROOKLYN"/>
    <s v="BROOKLYN"/>
  </r>
  <r>
    <n v="32561623"/>
    <d v="2016-01-29T00:31:00"/>
    <d v="2016-01-30T00:31:00"/>
    <s v="DEP"/>
    <s v="Department of Environmental Protection"/>
    <s v="Lead"/>
    <s v="Lead Kit Request (Residential) (L10)"/>
    <m/>
    <x v="22"/>
    <s v="2881 WEST   12 STREET"/>
    <s v="WEST   12 STREET"/>
    <s v="NEPTUNE AVE"/>
    <s v="NYCTA SUBWAY"/>
    <m/>
    <m/>
    <s v="ADDRESS"/>
    <s v="BROOKLYN"/>
    <m/>
    <s v="N/A"/>
    <s v="Closed"/>
    <m/>
    <x v="2431"/>
    <s v="13 BROOKLYN"/>
    <s v="BROOKLYN"/>
  </r>
  <r>
    <n v="32611380"/>
    <d v="2016-02-05T14:13:00"/>
    <d v="2016-02-08T17:02:00"/>
    <s v="DEP"/>
    <s v="Department of Environmental Protection"/>
    <s v="Lead"/>
    <s v="Lead Kit Request (Residential) (L10)"/>
    <m/>
    <x v="22"/>
    <s v="2960 WEST   24 STREET"/>
    <s v="WEST   24 STREET"/>
    <s v="MERMAID AVE"/>
    <s v="SURF AVE"/>
    <m/>
    <m/>
    <s v="ADDRESS"/>
    <s v="BROOKLYN"/>
    <m/>
    <s v="N/A"/>
    <s v="Closed"/>
    <m/>
    <x v="405"/>
    <s v="13 BROOKLYN"/>
    <s v="BROOKLYN"/>
  </r>
  <r>
    <n v="33002904"/>
    <d v="2016-03-28T12:38:00"/>
    <d v="2016-03-29T12:38:00"/>
    <s v="DEP"/>
    <s v="Department of Environmental Protection"/>
    <s v="Lead"/>
    <s v="Lead Kit Request (Residential) (L10)"/>
    <m/>
    <x v="22"/>
    <s v="2930 WEST   30 STREET"/>
    <s v="WEST   30 STREET"/>
    <s v="MERMAID AVE"/>
    <s v="SURF AVE"/>
    <m/>
    <m/>
    <s v="ADDRESS"/>
    <s v="BROOKLYN"/>
    <m/>
    <s v="N/A"/>
    <s v="Closed"/>
    <m/>
    <x v="2432"/>
    <s v="13 BROOKLYN"/>
    <s v="BROOKLYN"/>
  </r>
  <r>
    <n v="33023681"/>
    <d v="2016-03-30T12:00:00"/>
    <d v="2016-03-31T12:00:00"/>
    <s v="DEP"/>
    <s v="Department of Environmental Protection"/>
    <s v="Lead"/>
    <s v="Lead Kit Request (Residential) (L10)"/>
    <m/>
    <x v="22"/>
    <s v="2785 WEST    5 STREET"/>
    <s v="WEST    5 STREET"/>
    <s v="WEST AVE"/>
    <s v="NEPTUNE AVE"/>
    <m/>
    <m/>
    <s v="ADDRESS"/>
    <s v="BROOKLYN"/>
    <m/>
    <s v="N/A"/>
    <s v="Closed"/>
    <m/>
    <x v="1691"/>
    <s v="13 BROOKLYN"/>
    <s v="BROOKLYN"/>
  </r>
  <r>
    <n v="33084611"/>
    <d v="2016-04-07T07:53:00"/>
    <d v="2016-04-08T07:53:00"/>
    <s v="DEP"/>
    <s v="Department of Environmental Protection"/>
    <s v="Lead"/>
    <s v="Lead Kit Request (Residential) (L10)"/>
    <m/>
    <x v="22"/>
    <s v="2828 WEST   16 STREET"/>
    <s v="WEST   16 STREET"/>
    <m/>
    <m/>
    <m/>
    <m/>
    <s v="ADDRESS"/>
    <s v="BROOKLYN"/>
    <m/>
    <s v="N/A"/>
    <s v="Closed"/>
    <m/>
    <x v="2433"/>
    <s v="13 BROOKLYN"/>
    <s v="BROOKLYN"/>
  </r>
  <r>
    <n v="33189079"/>
    <d v="2016-04-22T13:33:00"/>
    <d v="2016-04-23T13:33:00"/>
    <s v="DEP"/>
    <s v="Department of Environmental Protection"/>
    <s v="Lead"/>
    <s v="Lead Kit Request (Residential) (L10)"/>
    <m/>
    <x v="22"/>
    <s v="4915 SURF AVENUE"/>
    <s v="SURF AVENUE"/>
    <s v="BEACH 49 ST"/>
    <s v="BEACH 50 ST"/>
    <m/>
    <m/>
    <s v="ADDRESS"/>
    <s v="BROOKLYN"/>
    <m/>
    <s v="N/A"/>
    <s v="Closed"/>
    <m/>
    <x v="2434"/>
    <s v="13 BROOKLYN"/>
    <s v="BROOKLYN"/>
  </r>
  <r>
    <n v="33258402"/>
    <d v="2016-05-02T14:43:00"/>
    <d v="2016-05-03T14:43:00"/>
    <s v="DEP"/>
    <s v="Department of Environmental Protection"/>
    <s v="Lead"/>
    <s v="Lead Kit Request (Residential) (L10)"/>
    <m/>
    <x v="22"/>
    <s v="2954 WEST    8 STREET"/>
    <s v="WEST    8 STREET"/>
    <s v="SHEEPSHEAD BAY RD"/>
    <s v="NYCTA SUBWAY"/>
    <m/>
    <m/>
    <s v="ADDRESS"/>
    <s v="BROOKLYN"/>
    <m/>
    <s v="N/A"/>
    <s v="Closed"/>
    <m/>
    <x v="2435"/>
    <s v="13 BROOKLYN"/>
    <s v="BROOKLYN"/>
  </r>
  <r>
    <n v="33344458"/>
    <d v="2016-05-13T22:51:00"/>
    <d v="2016-05-14T22:51:00"/>
    <s v="DEP"/>
    <s v="Department of Environmental Protection"/>
    <s v="Lead"/>
    <s v="Lead Kit Request (Residential) (L10)"/>
    <m/>
    <x v="22"/>
    <s v="2946 WEST   23 STREET"/>
    <s v="WEST   23 STREET"/>
    <s v="MERMAID AVE"/>
    <s v="SURF AVE"/>
    <m/>
    <m/>
    <s v="ADDRESS"/>
    <s v="BROOKLYN"/>
    <m/>
    <s v="N/A"/>
    <s v="Closed"/>
    <m/>
    <x v="2436"/>
    <s v="13 BROOKLYN"/>
    <s v="BROOKLYN"/>
  </r>
  <r>
    <n v="33383338"/>
    <d v="2016-05-18T17:32:00"/>
    <d v="2016-05-19T17:32:00"/>
    <s v="DEP"/>
    <s v="Department of Environmental Protection"/>
    <s v="Lead"/>
    <s v="Lead Kit Request (Residential) (L10)"/>
    <m/>
    <x v="22"/>
    <s v="2817 WEST   16 STREET"/>
    <s v="WEST   16 STREET"/>
    <s v="NEPTUNE AVE"/>
    <s v="MERMAID AVE"/>
    <m/>
    <m/>
    <s v="ADDRESS"/>
    <s v="BROOKLYN"/>
    <m/>
    <s v="N/A"/>
    <s v="Closed"/>
    <m/>
    <x v="2437"/>
    <s v="13 BROOKLYN"/>
    <s v="BROOKLYN"/>
  </r>
  <r>
    <n v="33448003"/>
    <d v="2016-05-26T10:01:00"/>
    <d v="2016-05-27T10:01:00"/>
    <s v="DEP"/>
    <s v="Department of Environmental Protection"/>
    <s v="Lead"/>
    <s v="Lead Kit Request (Residential) (L10)"/>
    <m/>
    <x v="22"/>
    <s v="2696 STILLWELL AVENUE"/>
    <s v="STILLWELL AVENUE"/>
    <s v="BODY OF WATER"/>
    <s v="NEPTUNE AVE"/>
    <m/>
    <m/>
    <s v="ADDRESS"/>
    <s v="BROOKLYN"/>
    <m/>
    <s v="N/A"/>
    <s v="Closed"/>
    <m/>
    <x v="2438"/>
    <s v="13 BROOKLYN"/>
    <s v="BROOKLYN"/>
  </r>
  <r>
    <n v="34088629"/>
    <d v="2016-08-15T17:01:00"/>
    <d v="2016-08-16T17:01:00"/>
    <s v="DEP"/>
    <s v="Department of Environmental Protection"/>
    <s v="Lead"/>
    <s v="Lead Kit Request (Residential) (L10)"/>
    <m/>
    <x v="22"/>
    <s v="2750 WEST   33 STREET"/>
    <s v="WEST   33 STREET"/>
    <s v="BAY VIEW AVE"/>
    <s v="NEPTUNE AVE"/>
    <m/>
    <m/>
    <s v="ADDRESS"/>
    <s v="BROOKLYN"/>
    <m/>
    <s v="N/A"/>
    <s v="Closed"/>
    <m/>
    <x v="2439"/>
    <s v="13 BROOKLYN"/>
    <s v="BROOKLYN"/>
  </r>
  <r>
    <n v="33995815"/>
    <d v="2016-08-03T13:17:00"/>
    <d v="2016-08-04T13:17:00"/>
    <s v="DEP"/>
    <s v="Department of Environmental Protection"/>
    <s v="Lead"/>
    <s v="Lead Kit Request (Residential) (L10)"/>
    <m/>
    <x v="22"/>
    <s v="2960 WEST    8 STREET"/>
    <s v="WEST    8 STREET"/>
    <s v="SHEEPSHEAD BAY RD"/>
    <m/>
    <m/>
    <m/>
    <s v="ADDRESS"/>
    <s v="BROOKLYN"/>
    <m/>
    <s v="N/A"/>
    <s v="Closed"/>
    <m/>
    <x v="2440"/>
    <s v="13 BROOKLYN"/>
    <s v="BROOKLYN"/>
  </r>
  <r>
    <n v="35132694"/>
    <d v="2016-12-30T16:14:00"/>
    <d v="2016-12-31T16:14:00"/>
    <s v="DEP"/>
    <s v="Department of Environmental Protection"/>
    <s v="Lead"/>
    <s v="Lead Kit Request (Residential) (L10)"/>
    <m/>
    <x v="22"/>
    <s v="2785 WEST    5 STREET"/>
    <s v="WEST    5 STREET"/>
    <s v="WEST AVE"/>
    <s v="NEPTUNE AVE"/>
    <m/>
    <m/>
    <s v="ADDRESS"/>
    <s v="BROOKLYN"/>
    <m/>
    <s v="N/A"/>
    <s v="Closed"/>
    <m/>
    <x v="2441"/>
    <s v="13 BROOKLYN"/>
    <s v="BROOKLYN"/>
  </r>
  <r>
    <n v="34108503"/>
    <d v="2016-08-17T20:34:00"/>
    <d v="2016-08-18T20:34:00"/>
    <s v="DEP"/>
    <s v="Department of Environmental Protection"/>
    <s v="Lead"/>
    <s v="Lead Kit Request (Residential) (L10)"/>
    <m/>
    <x v="22"/>
    <s v="2750 WEST   33 STREET"/>
    <s v="WEST   33 STREET"/>
    <s v="BAY VIEW AVE"/>
    <s v="NEPTUNE AVE"/>
    <m/>
    <m/>
    <s v="ADDRESS"/>
    <s v="BROOKLYN"/>
    <m/>
    <s v="N/A"/>
    <s v="Closed"/>
    <m/>
    <x v="2442"/>
    <s v="13 BROOKLYN"/>
    <s v="BROOKLYN"/>
  </r>
  <r>
    <n v="34111474"/>
    <d v="2016-08-17T13:57:00"/>
    <d v="2016-08-18T13:57:00"/>
    <s v="DEP"/>
    <s v="Department of Environmental Protection"/>
    <s v="Lead"/>
    <s v="Lead Kit Request (Residential) (L10)"/>
    <m/>
    <x v="22"/>
    <s v="2750 WEST   33 STREET"/>
    <s v="WEST   33 STREET"/>
    <s v="BAY VIEW AVE"/>
    <s v="NEPTUNE AVE"/>
    <m/>
    <m/>
    <s v="ADDRESS"/>
    <s v="BROOKLYN"/>
    <m/>
    <s v="N/A"/>
    <s v="Closed"/>
    <m/>
    <x v="2443"/>
    <s v="13 BROOKLYN"/>
    <s v="BROOKLYN"/>
  </r>
  <r>
    <n v="34132865"/>
    <d v="2016-08-20T10:19:00"/>
    <d v="2016-08-21T10:19:00"/>
    <s v="DEP"/>
    <s v="Department of Environmental Protection"/>
    <s v="Lead"/>
    <s v="Lead Kit Request (Residential) (L10)"/>
    <m/>
    <x v="22"/>
    <s v="2750 WEST   33 STREET"/>
    <s v="WEST   33 STREET"/>
    <s v="BAY VIEW AVE"/>
    <s v="NEPTUNE AVE"/>
    <m/>
    <m/>
    <s v="ADDRESS"/>
    <s v="BROOKLYN"/>
    <m/>
    <s v="N/A"/>
    <s v="Closed"/>
    <m/>
    <x v="2444"/>
    <s v="13 BROOKLYN"/>
    <s v="BROOKLYN"/>
  </r>
  <r>
    <n v="34270467"/>
    <d v="2016-09-08T11:43:00"/>
    <d v="2016-09-09T11:43:00"/>
    <s v="DEP"/>
    <s v="Department of Environmental Protection"/>
    <s v="Lead"/>
    <s v="Lead Kit Request (Residential) (L10)"/>
    <m/>
    <x v="22"/>
    <s v="2750 WEST   33 STREET"/>
    <s v="WEST   33 STREET"/>
    <s v="BAY VIEW AVE"/>
    <s v="NEPTUNE AVE"/>
    <m/>
    <m/>
    <s v="ADDRESS"/>
    <s v="BROOKLYN"/>
    <m/>
    <s v="N/A"/>
    <s v="Closed"/>
    <m/>
    <x v="2445"/>
    <s v="13 BROOKLYN"/>
    <s v="BROOKLYN"/>
  </r>
  <r>
    <n v="32854054"/>
    <d v="2016-03-07T09:22:00"/>
    <d v="2016-03-08T09:22:00"/>
    <s v="DEP"/>
    <s v="Department of Environmental Protection"/>
    <s v="Lead"/>
    <s v="Lead Kit Request (Residential) (L10)"/>
    <m/>
    <x v="22"/>
    <s v="4218 SURF AVENUE"/>
    <s v="SURF AVENUE"/>
    <s v="NAUTILUS AVE"/>
    <s v="ATLANTIC AVE"/>
    <m/>
    <m/>
    <s v="ADDRESS"/>
    <s v="BROOKLYN"/>
    <m/>
    <s v="N/A"/>
    <s v="Closed"/>
    <m/>
    <x v="2446"/>
    <s v="13 BROOKLYN"/>
    <s v="BROOKLYN"/>
  </r>
  <r>
    <n v="32579530"/>
    <d v="2016-02-01T11:11:00"/>
    <d v="2016-02-02T11:11:00"/>
    <s v="DEP"/>
    <s v="Department of Environmental Protection"/>
    <s v="Lead"/>
    <s v="Lead Kit Request (Residential) (L10)"/>
    <m/>
    <x v="22"/>
    <s v="2900 WEST    8 STREET"/>
    <s v="WEST    8 STREET"/>
    <s v="SHEEPSHEAD BAY RD"/>
    <s v="PEDESTRIAN OVERPASS"/>
    <m/>
    <m/>
    <s v="ADDRESS"/>
    <s v="BROOKLYN"/>
    <m/>
    <s v="N/A"/>
    <s v="Closed"/>
    <m/>
    <x v="2447"/>
    <s v="13 BROOKLYN"/>
    <s v="BROOKLYN"/>
  </r>
  <r>
    <n v="32692023"/>
    <d v="2016-02-15T13:09:00"/>
    <d v="2016-02-16T13:09:00"/>
    <s v="DEP"/>
    <s v="Department of Environmental Protection"/>
    <s v="Lead"/>
    <s v="Lead Kit Request (Residential) (L10)"/>
    <m/>
    <x v="22"/>
    <s v="2727 SURF AVENUE"/>
    <s v="SURF AVENUE"/>
    <s v="W 27 ST"/>
    <s v="W 28 ST"/>
    <m/>
    <m/>
    <s v="ADDRESS"/>
    <s v="BROOKLYN"/>
    <m/>
    <s v="N/A"/>
    <s v="Closed"/>
    <m/>
    <x v="1791"/>
    <s v="13 BROOKLYN"/>
    <s v="BROOKLYN"/>
  </r>
  <r>
    <n v="34124679"/>
    <d v="2016-08-19T13:45:00"/>
    <d v="2016-08-20T13:45:00"/>
    <s v="DEP"/>
    <s v="Department of Environmental Protection"/>
    <s v="Lead"/>
    <s v="Lead Kit Request (Residential) (L10)"/>
    <m/>
    <x v="22"/>
    <s v="2750 WEST   33 STREET"/>
    <s v="WEST   33 STREET"/>
    <s v="BAY VIEW AVE"/>
    <s v="NEPTUNE AVE"/>
    <m/>
    <m/>
    <s v="ADDRESS"/>
    <s v="BROOKLYN"/>
    <m/>
    <s v="N/A"/>
    <s v="Closed"/>
    <m/>
    <x v="2448"/>
    <s v="13 BROOKLYN"/>
    <s v="BROOKLYN"/>
  </r>
  <r>
    <n v="34146823"/>
    <d v="2016-08-22T15:06:00"/>
    <d v="2016-08-23T15:06:00"/>
    <s v="DEP"/>
    <s v="Department of Environmental Protection"/>
    <s v="Lead"/>
    <s v="Lead Kit Request (Residential) (L10)"/>
    <m/>
    <x v="22"/>
    <s v="535 NEPTUNE AVENUE"/>
    <s v="NEPTUNE AVENUE"/>
    <s v="W 5 ST"/>
    <s v="W 6 ST"/>
    <m/>
    <m/>
    <s v="ADDRESS"/>
    <s v="BROOKLYN"/>
    <m/>
    <s v="N/A"/>
    <s v="Closed"/>
    <m/>
    <x v="2449"/>
    <s v="13 BROOKLYN"/>
    <s v="BROOKLYN"/>
  </r>
  <r>
    <n v="34275961"/>
    <d v="2016-09-08T15:32:00"/>
    <d v="2016-09-09T15:32:00"/>
    <s v="DEP"/>
    <s v="Department of Environmental Protection"/>
    <s v="Lead"/>
    <s v="Lead Kit Request (Residential) (L10)"/>
    <m/>
    <x v="22"/>
    <s v="3415 NEPTUNE AVENUE"/>
    <s v="NEPTUNE AVENUE"/>
    <s v="W 33 ST"/>
    <s v="W 35 ST"/>
    <m/>
    <m/>
    <s v="ADDRESS"/>
    <s v="BROOKLYN"/>
    <m/>
    <s v="N/A"/>
    <s v="Closed"/>
    <m/>
    <x v="2450"/>
    <s v="13 BROOKLYN"/>
    <s v="BROOKLYN"/>
  </r>
  <r>
    <n v="34651216"/>
    <d v="2016-10-28T01:39:00"/>
    <d v="2016-10-29T01:39:00"/>
    <s v="DEP"/>
    <s v="Department of Environmental Protection"/>
    <s v="Lead"/>
    <s v="Lead Kit Request (Residential) (L10)"/>
    <m/>
    <x v="22"/>
    <s v="2821 WEST   27 STREET"/>
    <s v="WEST   27 STREET"/>
    <s v="NEPTUNE AVE"/>
    <s v="MERMAID AVE"/>
    <m/>
    <m/>
    <s v="ADDRESS"/>
    <s v="BROOKLYN"/>
    <m/>
    <s v="N/A"/>
    <s v="Closed"/>
    <m/>
    <x v="2451"/>
    <s v="13 BROOKLYN"/>
    <s v="BROOKLYN"/>
  </r>
  <r>
    <n v="34841826"/>
    <d v="2016-11-22T18:31:00"/>
    <d v="2016-11-23T18:31:00"/>
    <s v="DEP"/>
    <s v="Department of Environmental Protection"/>
    <s v="Lead"/>
    <s v="Lead Kit Request (Residential) (L10)"/>
    <m/>
    <x v="22"/>
    <s v="2950 WEST   33 STREET"/>
    <s v="WEST   33 STREET"/>
    <s v="MERMAID AVE"/>
    <s v="SURF AVE"/>
    <m/>
    <m/>
    <s v="ADDRESS"/>
    <s v="BROOKLYN"/>
    <m/>
    <s v="N/A"/>
    <s v="Closed"/>
    <m/>
    <x v="2452"/>
    <s v="13 BROOKLYN"/>
    <s v="BROOKLYN"/>
  </r>
  <r>
    <n v="35079552"/>
    <d v="2016-12-21T20:38:00"/>
    <d v="2016-12-22T20:38:00"/>
    <s v="DEP"/>
    <s v="Department of Environmental Protection"/>
    <s v="Lead"/>
    <s v="Lead Kit Request (Residential) (L10)"/>
    <m/>
    <x v="22"/>
    <s v="2951 WEST   33 STREET"/>
    <s v="WEST   33 STREET"/>
    <s v="MERMAID AVE"/>
    <s v="SURF AVE"/>
    <m/>
    <m/>
    <s v="ADDRESS"/>
    <s v="BROOKLYN"/>
    <m/>
    <s v="N/A"/>
    <s v="Closed"/>
    <m/>
    <x v="947"/>
    <s v="13 BROOKLYN"/>
    <s v="BROOKLYN"/>
  </r>
  <r>
    <n v="32296923"/>
    <d v="2015-12-29T21:26:00"/>
    <d v="2016-01-06T15:10:00"/>
    <s v="DEP"/>
    <s v="Department of Environmental Protection"/>
    <s v="Lead"/>
    <s v="Lead Kit Request (Residential) (L10)"/>
    <m/>
    <x v="23"/>
    <s v="51 LEFFERTS AVENUE"/>
    <s v="LEFFERTS AVENUE"/>
    <s v="WASHINGTON AVE"/>
    <s v="BEDFORD AVE"/>
    <m/>
    <m/>
    <s v="ADDRESS"/>
    <s v="BROOKLYN"/>
    <m/>
    <s v="N/A"/>
    <s v="Closed"/>
    <m/>
    <x v="989"/>
    <s v="09 BROOKLYN"/>
    <s v="BROOKLYN"/>
  </r>
  <r>
    <n v="32355402"/>
    <d v="2016-01-06T13:07:00"/>
    <d v="2016-01-12T08:01:00"/>
    <s v="DEP"/>
    <s v="Department of Environmental Protection"/>
    <s v="Lead"/>
    <s v="Lead Kit Request (Residential) (L10)"/>
    <m/>
    <x v="23"/>
    <s v="611 FLATBUSH AVENUE"/>
    <s v="FLATBUSH AVENUE"/>
    <s v="CHESTER CT"/>
    <s v="FENIMORE ST"/>
    <m/>
    <m/>
    <s v="ADDRESS"/>
    <s v="BROOKLYN"/>
    <m/>
    <s v="N/A"/>
    <s v="Closed"/>
    <m/>
    <x v="2022"/>
    <s v="09 BROOKLYN"/>
    <s v="BROOKLYN"/>
  </r>
  <r>
    <n v="32449411"/>
    <d v="2016-01-19T20:07:00"/>
    <d v="2016-01-21T09:18:00"/>
    <s v="DEP"/>
    <s v="Department of Environmental Protection"/>
    <s v="Lead"/>
    <s v="Lead Kit Request (Residential) (L10)"/>
    <m/>
    <x v="23"/>
    <s v="1005 CARROLL STREET"/>
    <s v="CARROLL STREET"/>
    <s v="FRANKLIN AVE"/>
    <s v="BEDFORD AVE"/>
    <m/>
    <m/>
    <s v="ADDRESS"/>
    <s v="BROOKLYN"/>
    <m/>
    <s v="N/A"/>
    <s v="Closed"/>
    <m/>
    <x v="1506"/>
    <s v="09 BROOKLYN"/>
    <s v="BROOKLYN"/>
  </r>
  <r>
    <n v="32542089"/>
    <d v="2016-01-27T21:40:00"/>
    <d v="2016-01-28T21:40:00"/>
    <s v="DEP"/>
    <s v="Department of Environmental Protection"/>
    <s v="Lead"/>
    <s v="Lead Kit Request (Residential) (L10)"/>
    <m/>
    <x v="23"/>
    <s v="125 OCEAN AVENUE"/>
    <s v="OCEAN AVENUE"/>
    <s v="E LAKE DR"/>
    <s v="PARKSIDE AVE"/>
    <m/>
    <m/>
    <s v="ADDRESS"/>
    <s v="BROOKLYN"/>
    <m/>
    <s v="N/A"/>
    <s v="Closed"/>
    <m/>
    <x v="2453"/>
    <s v="09 BROOKLYN"/>
    <s v="BROOKLYN"/>
  </r>
  <r>
    <n v="32574029"/>
    <d v="2016-01-31T23:18:00"/>
    <d v="2016-02-02T23:18:00"/>
    <s v="DEP"/>
    <s v="Department of Environmental Protection"/>
    <s v="Lead"/>
    <s v="Lead Kit Request (Residential) (L10)"/>
    <m/>
    <x v="23"/>
    <s v="102 RUTLAND ROAD"/>
    <s v="RUTLAND ROAD"/>
    <s v="FLATBUSH AVE"/>
    <s v="BEDFORD AVE"/>
    <m/>
    <m/>
    <s v="ADDRESS"/>
    <s v="BROOKLYN"/>
    <m/>
    <s v="N/A"/>
    <s v="Closed"/>
    <m/>
    <x v="2454"/>
    <s v="09 BROOKLYN"/>
    <s v="BROOKLYN"/>
  </r>
  <r>
    <n v="32615622"/>
    <d v="2016-02-06T16:03:00"/>
    <d v="2016-02-08T17:02:00"/>
    <s v="DEP"/>
    <s v="Department of Environmental Protection"/>
    <s v="Lead"/>
    <s v="Lead Kit Request (Residential) (L10)"/>
    <m/>
    <x v="23"/>
    <s v="969 CARROLL STREET"/>
    <s v="CARROLL STREET"/>
    <s v="FRANKLIN AVE"/>
    <s v="BEDFORD AVE"/>
    <m/>
    <m/>
    <s v="ADDRESS"/>
    <s v="BROOKLYN"/>
    <m/>
    <s v="N/A"/>
    <s v="Closed"/>
    <m/>
    <x v="405"/>
    <s v="09 BROOKLYN"/>
    <s v="BROOKLYN"/>
  </r>
  <r>
    <n v="32742140"/>
    <d v="2016-02-22T19:21:00"/>
    <d v="2016-02-23T19:21:00"/>
    <s v="DEP"/>
    <s v="Department of Environmental Protection"/>
    <s v="Lead"/>
    <s v="Lead Kit Request (Residential) (L10)"/>
    <m/>
    <x v="23"/>
    <s v="1056 PRESIDENT STREET"/>
    <s v="PRESIDENT STREET"/>
    <s v="FRANKLIN AVE"/>
    <s v="BEDFORD AVE"/>
    <m/>
    <m/>
    <s v="ADDRESS"/>
    <s v="BROOKLYN"/>
    <m/>
    <s v="N/A"/>
    <s v="Closed"/>
    <m/>
    <x v="2455"/>
    <s v="09 BROOKLYN"/>
    <s v="BROOKLYN"/>
  </r>
  <r>
    <n v="32777417"/>
    <d v="2016-02-26T08:58:00"/>
    <d v="2016-02-27T08:58:00"/>
    <s v="DEP"/>
    <s v="Department of Environmental Protection"/>
    <s v="Lead"/>
    <s v="Lead Kit Request (Residential) (L10)"/>
    <m/>
    <x v="23"/>
    <s v="151 MAPLE STREET"/>
    <s v="MAPLE STREET"/>
    <s v="BEDFORD AVE"/>
    <s v="ROGERS AVE"/>
    <m/>
    <m/>
    <s v="ADDRESS"/>
    <s v="BROOKLYN"/>
    <m/>
    <s v="N/A"/>
    <s v="Closed"/>
    <m/>
    <x v="2456"/>
    <s v="09 BROOKLYN"/>
    <s v="BROOKLYN"/>
  </r>
  <r>
    <n v="32819503"/>
    <d v="2016-03-02T06:38:00"/>
    <d v="2016-03-03T06:38:00"/>
    <s v="DEP"/>
    <s v="Department of Environmental Protection"/>
    <s v="Lead"/>
    <s v="Lead Kit Request (Residential) (L10)"/>
    <m/>
    <x v="23"/>
    <s v="320 EASTERN PARKWAY"/>
    <s v="EASTERN PARKWAY"/>
    <s v="NYCTA SUBWAY"/>
    <s v="FRANKLIN AVE"/>
    <m/>
    <m/>
    <s v="ADDRESS"/>
    <s v="BROOKLYN"/>
    <m/>
    <s v="N/A"/>
    <s v="Closed"/>
    <m/>
    <x v="2457"/>
    <s v="09 BROOKLYN"/>
    <s v="BROOKLYN"/>
  </r>
  <r>
    <n v="32857313"/>
    <d v="2016-03-08T22:38:00"/>
    <d v="2016-03-09T22:38:00"/>
    <s v="DEP"/>
    <s v="Department of Environmental Protection"/>
    <s v="Lead"/>
    <s v="Lead Kit Request (Residential) (L10)"/>
    <m/>
    <x v="23"/>
    <s v="163 LEFFERTS AVENUE"/>
    <s v="LEFFERTS AVENUE"/>
    <s v="BEDFORD AVE"/>
    <s v="ROGERS AVE"/>
    <m/>
    <m/>
    <s v="ADDRESS"/>
    <s v="BROOKLYN"/>
    <m/>
    <s v="N/A"/>
    <s v="Closed"/>
    <m/>
    <x v="2458"/>
    <s v="09 BROOKLYN"/>
    <s v="BROOKLYN"/>
  </r>
  <r>
    <n v="32923929"/>
    <d v="2016-03-17T12:18:00"/>
    <d v="2016-03-18T12:18:00"/>
    <s v="DEP"/>
    <s v="Department of Environmental Protection"/>
    <s v="Lead"/>
    <s v="Lead Kit Request (Residential) (L10)"/>
    <m/>
    <x v="23"/>
    <s v="590 FLATBUSH AVENUE"/>
    <s v="FLATBUSH AVENUE"/>
    <s v="MIDWOOD ST"/>
    <s v="RUTLAND RD"/>
    <m/>
    <m/>
    <s v="ADDRESS"/>
    <s v="BROOKLYN"/>
    <m/>
    <s v="N/A"/>
    <s v="Closed"/>
    <m/>
    <x v="2459"/>
    <s v="09 BROOKLYN"/>
    <s v="BROOKLYN"/>
  </r>
  <r>
    <n v="32927173"/>
    <d v="2016-03-17T10:35:00"/>
    <d v="2016-03-18T10:35:00"/>
    <s v="DEP"/>
    <s v="Department of Environmental Protection"/>
    <s v="Lead"/>
    <s v="Lead Kit Request (Residential) (L10)"/>
    <m/>
    <x v="23"/>
    <s v="388 MIDWOOD STREET"/>
    <s v="MIDWOOD STREET"/>
    <s v="NOSTRAND AVE"/>
    <s v="NEW YORK AVE"/>
    <m/>
    <m/>
    <s v="ADDRESS"/>
    <s v="BROOKLYN"/>
    <m/>
    <s v="N/A"/>
    <s v="Closed"/>
    <m/>
    <x v="2460"/>
    <s v="09 BROOKLYN"/>
    <s v="BROOKLYN"/>
  </r>
  <r>
    <n v="32928281"/>
    <d v="2016-03-17T17:29:00"/>
    <d v="2016-03-18T17:29:00"/>
    <s v="DEP"/>
    <s v="Department of Environmental Protection"/>
    <s v="Lead"/>
    <s v="Lead Kit Request (Residential) (L10)"/>
    <m/>
    <x v="23"/>
    <s v="916 CARROLL STREET"/>
    <s v="CARROLL STREET"/>
    <s v="WASHINGTON AVE"/>
    <s v="FRANKLIN AVE"/>
    <m/>
    <m/>
    <s v="ADDRESS"/>
    <s v="BROOKLYN"/>
    <m/>
    <s v="N/A"/>
    <s v="Closed"/>
    <m/>
    <x v="2461"/>
    <s v="09 BROOKLYN"/>
    <s v="BROOKLYN"/>
  </r>
  <r>
    <n v="32929305"/>
    <d v="2016-03-17T23:31:00"/>
    <d v="2016-03-18T23:31:00"/>
    <s v="DEP"/>
    <s v="Department of Environmental Protection"/>
    <s v="Lead"/>
    <s v="Lead Kit Request (Residential) (L10)"/>
    <m/>
    <x v="23"/>
    <s v="142 SULLIVAN PLACE"/>
    <s v="SULLIVAN PLACE"/>
    <s v="BEDFORD AVE"/>
    <s v="STODDARD PL"/>
    <m/>
    <m/>
    <s v="ADDRESS"/>
    <s v="BROOKLYN"/>
    <m/>
    <s v="N/A"/>
    <s v="Closed"/>
    <m/>
    <x v="2462"/>
    <s v="09 BROOKLYN"/>
    <s v="BROOKLYN"/>
  </r>
  <r>
    <n v="32930333"/>
    <d v="2016-03-17T12:18:00"/>
    <d v="2016-03-18T12:18:00"/>
    <s v="DEP"/>
    <s v="Department of Environmental Protection"/>
    <s v="Lead"/>
    <s v="Lead Kit Request (Residential) (L10)"/>
    <m/>
    <x v="23"/>
    <s v="941 WASHINGTON AVENUE"/>
    <s v="WASHINGTON AVENUE"/>
    <s v="MONTGOMERY ST"/>
    <s v="SULLIVAN PL"/>
    <m/>
    <m/>
    <s v="ADDRESS"/>
    <s v="BROOKLYN"/>
    <m/>
    <s v="N/A"/>
    <s v="Closed"/>
    <m/>
    <x v="2459"/>
    <s v="09 BROOKLYN"/>
    <s v="BROOKLYN"/>
  </r>
  <r>
    <n v="32930407"/>
    <d v="2016-03-17T16:41:00"/>
    <d v="2016-03-18T16:41:00"/>
    <s v="DEP"/>
    <s v="Department of Environmental Protection"/>
    <s v="Lead"/>
    <s v="Lead Kit Request (Residential) (L10)"/>
    <m/>
    <x v="23"/>
    <s v="1137 PRESIDENT STREET"/>
    <s v="PRESIDENT STREET"/>
    <s v="ROGERS AVE"/>
    <s v="NOSTRAND AVE"/>
    <m/>
    <m/>
    <s v="ADDRESS"/>
    <s v="BROOKLYN"/>
    <m/>
    <s v="N/A"/>
    <s v="Closed"/>
    <m/>
    <x v="2463"/>
    <s v="09 BROOKLYN"/>
    <s v="BROOKLYN"/>
  </r>
  <r>
    <n v="32930418"/>
    <d v="2016-03-17T17:19:00"/>
    <d v="2016-03-18T17:19:00"/>
    <s v="DEP"/>
    <s v="Department of Environmental Protection"/>
    <s v="Lead"/>
    <s v="Lead Kit Request (Residential) (L10)"/>
    <m/>
    <x v="23"/>
    <s v="990 PRESIDENT STREET"/>
    <s v="PRESIDENT STREET"/>
    <s v="CLASSON AVE"/>
    <s v="FRANKLIN AVE"/>
    <m/>
    <m/>
    <s v="ADDRESS"/>
    <s v="BROOKLYN"/>
    <m/>
    <s v="N/A"/>
    <s v="Closed"/>
    <m/>
    <x v="2464"/>
    <s v="09 BROOKLYN"/>
    <s v="BROOKLYN"/>
  </r>
  <r>
    <n v="32931350"/>
    <d v="2016-03-17T14:19:00"/>
    <d v="2016-03-18T14:19:00"/>
    <s v="DEP"/>
    <s v="Department of Environmental Protection"/>
    <s v="Lead"/>
    <s v="Lead Kit Request (Residential) (L10)"/>
    <m/>
    <x v="23"/>
    <s v="289 LINCOLN ROAD"/>
    <s v="LINCOLN ROAD"/>
    <s v="ROGERS AVE"/>
    <s v="NOSTRAND AVE"/>
    <m/>
    <m/>
    <s v="ADDRESS"/>
    <s v="BROOKLYN"/>
    <m/>
    <s v="N/A"/>
    <s v="Closed"/>
    <m/>
    <x v="330"/>
    <s v="09 BROOKLYN"/>
    <s v="BROOKLYN"/>
  </r>
  <r>
    <n v="32932473"/>
    <d v="2016-03-18T19:09:00"/>
    <d v="2016-03-19T19:09:00"/>
    <s v="DEP"/>
    <s v="Department of Environmental Protection"/>
    <s v="Lead"/>
    <s v="Lead Kit Request (Residential) (L10)"/>
    <m/>
    <x v="23"/>
    <s v="383 HAWTHORNE STREET"/>
    <s v="HAWTHORNE STREET"/>
    <s v="NOSTRAND AVE"/>
    <s v="NEW YORK AVE"/>
    <m/>
    <m/>
    <s v="ADDRESS"/>
    <s v="BROOKLYN"/>
    <m/>
    <s v="N/A"/>
    <s v="Closed"/>
    <m/>
    <x v="443"/>
    <s v="09 BROOKLYN"/>
    <s v="BROOKLYN"/>
  </r>
  <r>
    <n v="32933308"/>
    <d v="2016-03-18T08:48:00"/>
    <d v="2016-03-19T08:48:00"/>
    <s v="DEP"/>
    <s v="Department of Environmental Protection"/>
    <s v="Lead"/>
    <s v="Lead Kit Request (Residential) (L10)"/>
    <m/>
    <x v="23"/>
    <s v="1307 UNION STREET"/>
    <s v="UNION STREET"/>
    <s v="NOSTRAND AVE"/>
    <s v="NEW YORK AVE"/>
    <m/>
    <m/>
    <s v="ADDRESS"/>
    <s v="BROOKLYN"/>
    <m/>
    <s v="N/A"/>
    <s v="Closed"/>
    <m/>
    <x v="2465"/>
    <s v="09 BROOKLYN"/>
    <s v="BROOKLYN"/>
  </r>
  <r>
    <n v="32939769"/>
    <d v="2016-03-19T20:42:00"/>
    <d v="2016-03-20T20:42:00"/>
    <s v="DEP"/>
    <s v="Department of Environmental Protection"/>
    <s v="Lead"/>
    <s v="Lead Kit Request (Residential) (L10)"/>
    <m/>
    <x v="23"/>
    <s v="94 MIDWOOD STREET"/>
    <s v="MIDWOOD STREET"/>
    <s v="FLATBUSH AVE"/>
    <s v="BEDFORD AVE"/>
    <m/>
    <m/>
    <s v="ADDRESS"/>
    <s v="BROOKLYN"/>
    <m/>
    <s v="N/A"/>
    <s v="Closed"/>
    <m/>
    <x v="2466"/>
    <s v="09 BROOKLYN"/>
    <s v="BROOKLYN"/>
  </r>
  <r>
    <n v="32952633"/>
    <d v="2016-03-21T23:20:00"/>
    <d v="2016-03-22T23:20:00"/>
    <s v="DEP"/>
    <s v="Department of Environmental Protection"/>
    <s v="Lead"/>
    <s v="Lead Kit Request (Residential) (L10)"/>
    <m/>
    <x v="23"/>
    <s v="1026 PRESIDENT STREET"/>
    <s v="PRESIDENT STREET"/>
    <s v="FRANKLIN AVE"/>
    <s v="BEDFORD AVE"/>
    <m/>
    <m/>
    <s v="ADDRESS"/>
    <s v="BROOKLYN"/>
    <m/>
    <s v="N/A"/>
    <s v="Closed"/>
    <m/>
    <x v="2467"/>
    <s v="09 BROOKLYN"/>
    <s v="BROOKLYN"/>
  </r>
  <r>
    <n v="32955560"/>
    <d v="2016-03-21T13:51:00"/>
    <d v="2016-03-22T13:51:00"/>
    <s v="DEP"/>
    <s v="Department of Environmental Protection"/>
    <s v="Lead"/>
    <s v="Lead Kit Request (Residential) (L10)"/>
    <m/>
    <x v="23"/>
    <s v="260 ROGERS AVENUE"/>
    <s v="ROGERS AVENUE"/>
    <s v="CARROLL ST"/>
    <s v="CROWN ST"/>
    <m/>
    <m/>
    <s v="ADDRESS"/>
    <s v="BROOKLYN"/>
    <m/>
    <s v="N/A"/>
    <s v="Closed"/>
    <m/>
    <x v="2468"/>
    <s v="09 BROOKLYN"/>
    <s v="BROOKLYN"/>
  </r>
  <r>
    <n v="32963553"/>
    <d v="2016-03-22T23:17:00"/>
    <d v="2016-03-23T23:17:00"/>
    <s v="DEP"/>
    <s v="Department of Environmental Protection"/>
    <s v="Lead"/>
    <s v="Lead Kit Request (Residential) (L10)"/>
    <m/>
    <x v="23"/>
    <s v="257 MIDWOOD STREET"/>
    <s v="MIDWOOD STREET"/>
    <s v="ROGERS AVE"/>
    <s v="NOSTRAND AVE"/>
    <m/>
    <m/>
    <s v="ADDRESS"/>
    <s v="BROOKLYN"/>
    <m/>
    <s v="N/A"/>
    <s v="Closed"/>
    <m/>
    <x v="2469"/>
    <s v="09 BROOKLYN"/>
    <s v="BROOKLYN"/>
  </r>
  <r>
    <n v="32963614"/>
    <d v="2016-03-22T09:04:00"/>
    <d v="2016-03-23T09:04:00"/>
    <s v="DEP"/>
    <s v="Department of Environmental Protection"/>
    <s v="Lead"/>
    <s v="Lead Kit Request (Residential) (L10)"/>
    <m/>
    <x v="23"/>
    <s v="177 MIDWOOD STREET"/>
    <s v="MIDWOOD STREET"/>
    <s v="BEDFORD AVE"/>
    <s v="ROGERS AVE"/>
    <m/>
    <m/>
    <s v="ADDRESS"/>
    <s v="BROOKLYN"/>
    <m/>
    <s v="N/A"/>
    <s v="Closed"/>
    <m/>
    <x v="2470"/>
    <s v="09 BROOKLYN"/>
    <s v="BROOKLYN"/>
  </r>
  <r>
    <n v="32968818"/>
    <d v="2016-03-23T12:56:00"/>
    <d v="2016-03-24T12:56:00"/>
    <s v="DEP"/>
    <s v="Department of Environmental Protection"/>
    <s v="Lead"/>
    <s v="Lead Kit Request (Residential) (L10)"/>
    <m/>
    <x v="23"/>
    <s v="415 LEFFERTS AVENUE"/>
    <s v="LEFFERTS AVENUE"/>
    <s v="NEW YORK AVE"/>
    <s v="BROOKLYN AVE"/>
    <m/>
    <m/>
    <s v="ADDRESS"/>
    <s v="BROOKLYN"/>
    <m/>
    <s v="N/A"/>
    <s v="Closed"/>
    <m/>
    <x v="2471"/>
    <s v="09 BROOKLYN"/>
    <s v="BROOKLYN"/>
  </r>
  <r>
    <n v="32970844"/>
    <d v="2016-03-23T19:58:00"/>
    <d v="2016-03-24T19:58:00"/>
    <s v="DEP"/>
    <s v="Department of Environmental Protection"/>
    <s v="Lead"/>
    <s v="Lead Kit Request (Residential) (L10)"/>
    <m/>
    <x v="23"/>
    <s v="37 WINTHROP STREET"/>
    <s v="WINTHROP STREET"/>
    <s v="FLATBUSH AVE"/>
    <s v="BEDFORD AVE"/>
    <m/>
    <m/>
    <s v="ADDRESS"/>
    <s v="BROOKLYN"/>
    <m/>
    <s v="N/A"/>
    <s v="Closed"/>
    <m/>
    <x v="2472"/>
    <s v="09 BROOKLYN"/>
    <s v="BROOKLYN"/>
  </r>
  <r>
    <n v="32971793"/>
    <d v="2016-03-23T21:40:00"/>
    <d v="2016-03-24T21:40:00"/>
    <s v="DEP"/>
    <s v="Department of Environmental Protection"/>
    <s v="Lead"/>
    <s v="Lead Kit Request (Residential) (L10)"/>
    <m/>
    <x v="23"/>
    <s v="23 HAWTHORNE STREET"/>
    <s v="HAWTHORNE STREET"/>
    <s v="FLATBUSH AVE"/>
    <s v="BEDFORD AVE"/>
    <m/>
    <m/>
    <s v="ADDRESS"/>
    <s v="BROOKLYN"/>
    <m/>
    <s v="N/A"/>
    <s v="Closed"/>
    <m/>
    <x v="2473"/>
    <s v="09 BROOKLYN"/>
    <s v="BROOKLYN"/>
  </r>
  <r>
    <n v="32975051"/>
    <d v="2016-03-23T19:51:00"/>
    <d v="2016-03-24T19:51:00"/>
    <s v="DEP"/>
    <s v="Department of Environmental Protection"/>
    <s v="Lead"/>
    <s v="Lead Kit Request (Residential) (L10)"/>
    <m/>
    <x v="23"/>
    <s v="37 WINTHROP STREET"/>
    <s v="WINTHROP STREET"/>
    <s v="FLATBUSH AVE"/>
    <s v="BEDFORD AVE"/>
    <m/>
    <m/>
    <s v="ADDRESS"/>
    <s v="BROOKLYN"/>
    <m/>
    <s v="N/A"/>
    <s v="Closed"/>
    <m/>
    <x v="2474"/>
    <s v="09 BROOKLYN"/>
    <s v="BROOKLYN"/>
  </r>
  <r>
    <n v="32982498"/>
    <d v="2016-03-24T16:45:00"/>
    <d v="2016-03-25T16:45:00"/>
    <s v="DEP"/>
    <s v="Department of Environmental Protection"/>
    <s v="Lead"/>
    <s v="Lead Kit Request (Residential) (L10)"/>
    <m/>
    <x v="23"/>
    <s v="271 MAPLE STREET"/>
    <s v="MAPLE STREET"/>
    <s v="ROGERS AVE"/>
    <s v="NOSTRAND AVE"/>
    <m/>
    <m/>
    <s v="ADDRESS"/>
    <s v="BROOKLYN"/>
    <m/>
    <s v="N/A"/>
    <s v="Closed"/>
    <m/>
    <x v="2475"/>
    <s v="09 BROOKLYN"/>
    <s v="BROOKLYN"/>
  </r>
  <r>
    <n v="32983789"/>
    <d v="2016-03-25T18:19:00"/>
    <d v="2016-03-26T18:19:00"/>
    <s v="DEP"/>
    <s v="Department of Environmental Protection"/>
    <s v="Lead"/>
    <s v="Lead Kit Request (Residential) (L10)"/>
    <m/>
    <x v="23"/>
    <s v="35 WINTHROP STREET"/>
    <s v="WINTHROP STREET"/>
    <s v="FLATBUSH AVE"/>
    <s v="BEDFORD AVE"/>
    <m/>
    <m/>
    <s v="ADDRESS"/>
    <s v="BROOKLYN"/>
    <m/>
    <s v="N/A"/>
    <s v="Closed"/>
    <m/>
    <x v="2476"/>
    <s v="09 BROOKLYN"/>
    <s v="BROOKLYN"/>
  </r>
  <r>
    <n v="32987669"/>
    <d v="2016-03-25T08:43:00"/>
    <d v="2016-03-26T08:43:00"/>
    <s v="DEP"/>
    <s v="Department of Environmental Protection"/>
    <s v="Lead"/>
    <s v="Lead Kit Request (Residential) (L10)"/>
    <m/>
    <x v="23"/>
    <s v="289 MONTGOMERY STREET"/>
    <s v="MONTGOMERY STREET"/>
    <s v="STODDARD PL"/>
    <s v="LUDLAM PL"/>
    <m/>
    <m/>
    <s v="ADDRESS"/>
    <s v="BROOKLYN"/>
    <m/>
    <s v="N/A"/>
    <s v="Closed"/>
    <m/>
    <x v="2477"/>
    <s v="09 BROOKLYN"/>
    <s v="BROOKLYN"/>
  </r>
  <r>
    <n v="32990540"/>
    <d v="2016-03-26T10:31:00"/>
    <d v="2016-03-27T10:31:00"/>
    <s v="DEP"/>
    <s v="Department of Environmental Protection"/>
    <s v="Lead"/>
    <s v="Lead Kit Request (Residential) (L10)"/>
    <m/>
    <x v="23"/>
    <s v="1799 BEDFORD AVENUE"/>
    <s v="BEDFORD AVENUE"/>
    <s v="LEFFERTS AVE"/>
    <s v="LINCOLN RD"/>
    <m/>
    <m/>
    <s v="ADDRESS"/>
    <s v="BROOKLYN"/>
    <m/>
    <s v="N/A"/>
    <s v="Closed"/>
    <m/>
    <x v="2478"/>
    <s v="09 BROOKLYN"/>
    <s v="BROOKLYN"/>
  </r>
  <r>
    <n v="32993405"/>
    <d v="2016-03-26T12:36:00"/>
    <d v="2016-03-27T12:36:00"/>
    <s v="DEP"/>
    <s v="Department of Environmental Protection"/>
    <s v="Lead"/>
    <s v="Lead Kit Request (Residential) (L10)"/>
    <m/>
    <x v="23"/>
    <s v="1101 UNION STREET"/>
    <s v="UNION STREET"/>
    <s v="FRANKLIN AVE"/>
    <s v="BEDFORD AVE"/>
    <m/>
    <m/>
    <s v="ADDRESS"/>
    <s v="BROOKLYN"/>
    <m/>
    <s v="N/A"/>
    <s v="Closed"/>
    <m/>
    <x v="2479"/>
    <s v="09 BROOKLYN"/>
    <s v="BROOKLYN"/>
  </r>
  <r>
    <n v="32997477"/>
    <d v="2016-03-27T19:23:00"/>
    <d v="2016-03-28T19:23:00"/>
    <s v="DEP"/>
    <s v="Department of Environmental Protection"/>
    <s v="Lead"/>
    <s v="Lead Kit Request (Residential) (L10)"/>
    <m/>
    <x v="23"/>
    <s v="921 WASHINGTON AVENUE"/>
    <s v="WASHINGTON AVENUE"/>
    <s v="CROWN ST"/>
    <s v="MONTGOMERY ST"/>
    <m/>
    <m/>
    <s v="ADDRESS"/>
    <s v="BROOKLYN"/>
    <m/>
    <s v="N/A"/>
    <s v="Closed"/>
    <m/>
    <x v="2480"/>
    <s v="09 BROOKLYN"/>
    <s v="BROOKLYN"/>
  </r>
  <r>
    <n v="33004115"/>
    <d v="2016-03-28T12:39:00"/>
    <d v="2016-03-29T12:39:00"/>
    <s v="DEP"/>
    <s v="Department of Environmental Protection"/>
    <s v="Lead"/>
    <s v="Lead Kit Request (Residential) (L10)"/>
    <m/>
    <x v="23"/>
    <s v="355 LEFFERTS AVENUE"/>
    <s v="LEFFERTS AVENUE"/>
    <s v="NOSTRAND AVE"/>
    <s v="NEW YORK AVE"/>
    <m/>
    <m/>
    <s v="ADDRESS"/>
    <s v="BROOKLYN"/>
    <m/>
    <s v="N/A"/>
    <s v="Closed"/>
    <m/>
    <x v="2481"/>
    <s v="09 BROOKLYN"/>
    <s v="BROOKLYN"/>
  </r>
  <r>
    <n v="33020116"/>
    <d v="2016-03-30T11:06:00"/>
    <d v="2016-03-31T11:06:00"/>
    <s v="DEP"/>
    <s v="Department of Environmental Protection"/>
    <s v="Lead"/>
    <s v="Lead Kit Request (Residential) (L10)"/>
    <m/>
    <x v="23"/>
    <s v="168 MIDWOOD STREET"/>
    <s v="MIDWOOD STREET"/>
    <s v="BEDFORD AVE"/>
    <s v="ROGERS AVE"/>
    <m/>
    <m/>
    <s v="ADDRESS"/>
    <s v="BROOKLYN"/>
    <m/>
    <s v="N/A"/>
    <s v="Closed"/>
    <m/>
    <x v="1187"/>
    <s v="09 BROOKLYN"/>
    <s v="BROOKLYN"/>
  </r>
  <r>
    <n v="33020210"/>
    <d v="2016-03-30T11:26:00"/>
    <d v="2016-03-31T11:26:00"/>
    <s v="DEP"/>
    <s v="Department of Environmental Protection"/>
    <s v="Lead"/>
    <s v="Lead Kit Request (Residential) (L10)"/>
    <m/>
    <x v="23"/>
    <s v="985 NOSTRAND AVENUE"/>
    <s v="NOSTRAND AVENUE"/>
    <s v="SULLIVAN PL"/>
    <s v="EMPIRE BLVD"/>
    <m/>
    <m/>
    <s v="ADDRESS"/>
    <s v="BROOKLYN"/>
    <m/>
    <s v="N/A"/>
    <s v="Closed"/>
    <m/>
    <x v="2482"/>
    <s v="09 BROOKLYN"/>
    <s v="BROOKLYN"/>
  </r>
  <r>
    <n v="33020295"/>
    <d v="2016-03-30T12:54:00"/>
    <d v="2016-03-31T12:54:00"/>
    <s v="DEP"/>
    <s v="Department of Environmental Protection"/>
    <s v="Lead"/>
    <s v="Lead Kit Request (Residential) (L10)"/>
    <m/>
    <x v="23"/>
    <s v="247 STERLING STREET"/>
    <s v="STERLING STREET"/>
    <s v="ROGERS AVE"/>
    <s v="NOSTRAND AVE"/>
    <m/>
    <m/>
    <s v="ADDRESS"/>
    <s v="BROOKLYN"/>
    <m/>
    <s v="N/A"/>
    <s v="Closed"/>
    <m/>
    <x v="2483"/>
    <s v="09 BROOKLYN"/>
    <s v="BROOKLYN"/>
  </r>
  <r>
    <n v="33021169"/>
    <d v="2016-03-30T16:49:00"/>
    <d v="2016-03-31T16:49:00"/>
    <s v="DEP"/>
    <s v="Department of Environmental Protection"/>
    <s v="Lead"/>
    <s v="Lead Kit Request (Residential) (L10)"/>
    <m/>
    <x v="23"/>
    <s v="551 BKLYN AVENUE"/>
    <s v="BKLYN AVENUE"/>
    <s v="MAPLE ST"/>
    <s v="MIDWOOD ST"/>
    <m/>
    <m/>
    <s v="ADDRESS"/>
    <s v="BROOKLYN"/>
    <m/>
    <s v="N/A"/>
    <s v="Closed"/>
    <m/>
    <x v="2484"/>
    <s v="09 BROOKLYN"/>
    <s v="BROOKLYN"/>
  </r>
  <r>
    <n v="33022464"/>
    <d v="2016-03-30T09:55:00"/>
    <d v="2016-03-31T09:55:00"/>
    <s v="DEP"/>
    <s v="Department of Environmental Protection"/>
    <s v="Lead"/>
    <s v="Lead Kit Request (Residential) (L10)"/>
    <m/>
    <x v="23"/>
    <s v="100 LEFFERTS AVENUE"/>
    <s v="LEFFERTS AVENUE"/>
    <s v="WASHINGTON AVE"/>
    <s v="BEDFORD AVE"/>
    <m/>
    <m/>
    <s v="ADDRESS"/>
    <s v="BROOKLYN"/>
    <m/>
    <s v="N/A"/>
    <s v="Closed"/>
    <m/>
    <x v="2485"/>
    <s v="09 BROOKLYN"/>
    <s v="BROOKLYN"/>
  </r>
  <r>
    <n v="33022552"/>
    <d v="2016-03-30T09:21:00"/>
    <d v="2016-03-31T09:21:00"/>
    <s v="DEP"/>
    <s v="Department of Environmental Protection"/>
    <s v="Lead"/>
    <s v="Lead Kit Request (Residential) (L10)"/>
    <m/>
    <x v="23"/>
    <s v="277 RUTLAND ROAD"/>
    <s v="RUTLAND ROAD"/>
    <s v="ROGERS AVE"/>
    <s v="NOSTRAND AVE"/>
    <m/>
    <m/>
    <s v="ADDRESS"/>
    <s v="BROOKLYN"/>
    <m/>
    <s v="N/A"/>
    <s v="Closed"/>
    <m/>
    <x v="2486"/>
    <s v="09 BROOKLYN"/>
    <s v="BROOKLYN"/>
  </r>
  <r>
    <n v="33023474"/>
    <d v="2016-03-30T08:09:00"/>
    <d v="2016-03-31T08:09:00"/>
    <s v="DEP"/>
    <s v="Department of Environmental Protection"/>
    <s v="Lead"/>
    <s v="Lead Kit Request (Residential) (L10)"/>
    <m/>
    <x v="23"/>
    <s v="1087 CARROLL STREET"/>
    <s v="CARROLL STREET"/>
    <s v="BEDFORD AVE"/>
    <s v="ROGERS AVE"/>
    <m/>
    <m/>
    <s v="ADDRESS"/>
    <s v="BROOKLYN"/>
    <m/>
    <s v="N/A"/>
    <s v="Closed"/>
    <m/>
    <x v="2487"/>
    <s v="09 BROOKLYN"/>
    <s v="BROOKLYN"/>
  </r>
  <r>
    <n v="33024555"/>
    <d v="2016-03-30T10:24:00"/>
    <d v="2016-03-31T10:24:00"/>
    <s v="DEP"/>
    <s v="Department of Environmental Protection"/>
    <s v="Lead"/>
    <s v="Lead Kit Request (Residential) (L10)"/>
    <m/>
    <x v="23"/>
    <s v="1254 UNION STREET"/>
    <s v="UNION STREET"/>
    <s v="NOSTRAND AVE"/>
    <s v="NEW YORK AVE"/>
    <m/>
    <m/>
    <s v="ADDRESS"/>
    <s v="BROOKLYN"/>
    <m/>
    <s v="N/A"/>
    <s v="Closed"/>
    <m/>
    <x v="2488"/>
    <s v="09 BROOKLYN"/>
    <s v="BROOKLYN"/>
  </r>
  <r>
    <n v="33036973"/>
    <d v="2016-04-01T12:52:00"/>
    <d v="2016-04-02T12:52:00"/>
    <s v="DEP"/>
    <s v="Department of Environmental Protection"/>
    <s v="Lead"/>
    <s v="Lead Kit Request (Residential) (L10)"/>
    <m/>
    <x v="23"/>
    <s v="80 WINTHROP STREET"/>
    <s v="WINTHROP STREET"/>
    <s v="FLATBUSH AVE"/>
    <s v="BEDFORD AVE"/>
    <m/>
    <m/>
    <s v="ADDRESS"/>
    <s v="BROOKLYN"/>
    <m/>
    <s v="N/A"/>
    <s v="Closed"/>
    <m/>
    <x v="2489"/>
    <s v="09 BROOKLYN"/>
    <s v="BROOKLYN"/>
  </r>
  <r>
    <n v="33047746"/>
    <d v="2016-04-03T11:48:00"/>
    <d v="2016-04-04T11:48:00"/>
    <s v="DEP"/>
    <s v="Department of Environmental Protection"/>
    <s v="Lead"/>
    <s v="Lead Kit Request (Residential) (L10)"/>
    <m/>
    <x v="23"/>
    <s v="1026 PRESIDENT STREET"/>
    <s v="PRESIDENT STREET"/>
    <s v="FRANKLIN AVE"/>
    <s v="BEDFORD AVE"/>
    <m/>
    <m/>
    <s v="ADDRESS"/>
    <s v="BROOKLYN"/>
    <m/>
    <s v="N/A"/>
    <s v="Closed"/>
    <m/>
    <x v="2490"/>
    <s v="09 BROOKLYN"/>
    <s v="BROOKLYN"/>
  </r>
  <r>
    <n v="33053284"/>
    <d v="2016-04-03T15:23:00"/>
    <d v="2016-04-04T15:23:00"/>
    <s v="DEP"/>
    <s v="Department of Environmental Protection"/>
    <s v="Lead"/>
    <s v="Lead Kit Request (Residential) (L10)"/>
    <m/>
    <x v="23"/>
    <s v="50 LINCOLN ROAD"/>
    <s v="LINCOLN ROAD"/>
    <s v="NYCTA SUBWAY"/>
    <s v="FLATBUSH AVE"/>
    <m/>
    <m/>
    <s v="ADDRESS"/>
    <s v="BROOKLYN"/>
    <m/>
    <s v="N/A"/>
    <s v="Closed"/>
    <m/>
    <x v="2491"/>
    <s v="09 BROOKLYN"/>
    <s v="BROOKLYN"/>
  </r>
  <r>
    <n v="33054960"/>
    <d v="2016-04-04T13:13:00"/>
    <d v="2016-04-05T13:13:00"/>
    <s v="DEP"/>
    <s v="Department of Environmental Protection"/>
    <s v="Lead"/>
    <s v="Lead Kit Request (Residential) (L10)"/>
    <m/>
    <x v="23"/>
    <s v="992 CARROLL STREET"/>
    <s v="CARROLL STREET"/>
    <s v="FRANKLIN AVE"/>
    <s v="BEDFORD AVE"/>
    <m/>
    <m/>
    <s v="ADDRESS"/>
    <s v="BROOKLYN"/>
    <m/>
    <s v="N/A"/>
    <s v="Closed"/>
    <m/>
    <x v="2492"/>
    <s v="09 BROOKLYN"/>
    <s v="BROOKLYN"/>
  </r>
  <r>
    <n v="33057875"/>
    <d v="2016-04-04T12:06:00"/>
    <d v="2016-04-05T12:06:00"/>
    <s v="DEP"/>
    <s v="Department of Environmental Protection"/>
    <s v="Lead"/>
    <s v="Lead Kit Request (Residential) (L10)"/>
    <m/>
    <x v="23"/>
    <s v="150 OCEAN AVENUE"/>
    <s v="OCEAN AVENUE"/>
    <s v="E LAKE DR"/>
    <s v="PARKSIDE AVE"/>
    <m/>
    <m/>
    <s v="ADDRESS"/>
    <s v="BROOKLYN"/>
    <m/>
    <s v="N/A"/>
    <s v="Closed"/>
    <m/>
    <x v="2493"/>
    <s v="09 BROOKLYN"/>
    <s v="BROOKLYN"/>
  </r>
  <r>
    <n v="33070725"/>
    <d v="2016-04-06T09:34:00"/>
    <d v="2016-04-07T09:34:00"/>
    <s v="DEP"/>
    <s v="Department of Environmental Protection"/>
    <s v="Lead"/>
    <s v="Lead Kit Request (Residential) (L10)"/>
    <m/>
    <x v="23"/>
    <s v="51 LEFFERTS AVENUE"/>
    <s v="LEFFERTS AVENUE"/>
    <s v="WASHINGTON AVE"/>
    <s v="BEDFORD AVE"/>
    <m/>
    <m/>
    <s v="ADDRESS"/>
    <s v="BROOKLYN"/>
    <m/>
    <s v="N/A"/>
    <s v="Closed"/>
    <m/>
    <x v="2494"/>
    <s v="09 BROOKLYN"/>
    <s v="BROOKLYN"/>
  </r>
  <r>
    <n v="33084645"/>
    <d v="2016-04-07T10:40:00"/>
    <d v="2016-04-08T10:40:00"/>
    <s v="DEP"/>
    <s v="Department of Environmental Protection"/>
    <s v="Lead"/>
    <s v="Lead Kit Request (Residential) (L10)"/>
    <m/>
    <x v="23"/>
    <s v="1038 UNION STREET"/>
    <s v="UNION STREET"/>
    <s v="FRANKLIN AVE"/>
    <s v="BEDFORD AVE"/>
    <m/>
    <m/>
    <s v="ADDRESS"/>
    <s v="BROOKLYN"/>
    <m/>
    <s v="N/A"/>
    <s v="Closed"/>
    <m/>
    <x v="2495"/>
    <s v="09 BROOKLYN"/>
    <s v="BROOKLYN"/>
  </r>
  <r>
    <n v="33092705"/>
    <d v="2016-04-09T19:42:00"/>
    <d v="2016-04-10T19:42:00"/>
    <s v="DEP"/>
    <s v="Department of Environmental Protection"/>
    <s v="Lead"/>
    <s v="Lead Kit Request (Residential) (L10)"/>
    <m/>
    <x v="23"/>
    <s v="150 OCEAN AVENUE"/>
    <s v="OCEAN AVENUE"/>
    <s v="E LAKE DR"/>
    <s v="PARKSIDE AVE"/>
    <m/>
    <m/>
    <s v="ADDRESS"/>
    <s v="BROOKLYN"/>
    <m/>
    <s v="N/A"/>
    <s v="Closed"/>
    <m/>
    <x v="2496"/>
    <s v="09 BROOKLYN"/>
    <s v="BROOKLYN"/>
  </r>
  <r>
    <n v="33100166"/>
    <d v="2016-04-10T17:39:00"/>
    <d v="2016-04-11T17:39:00"/>
    <s v="DEP"/>
    <s v="Department of Environmental Protection"/>
    <s v="Lead"/>
    <s v="Lead Kit Request (Residential) (L10)"/>
    <m/>
    <x v="23"/>
    <s v="436 EASTERN PARKWAY"/>
    <s v="EASTERN PARKWAY"/>
    <s v="BEDFORD AVE"/>
    <s v="ROGERS AVE"/>
    <m/>
    <m/>
    <s v="ADDRESS"/>
    <s v="BROOKLYN"/>
    <m/>
    <s v="N/A"/>
    <s v="Closed"/>
    <m/>
    <x v="2497"/>
    <s v="09 BROOKLYN"/>
    <s v="BROOKLYN"/>
  </r>
  <r>
    <n v="33101235"/>
    <d v="2016-04-10T18:52:00"/>
    <d v="2016-04-11T18:52:00"/>
    <s v="DEP"/>
    <s v="Department of Environmental Protection"/>
    <s v="Lead"/>
    <s v="Lead Kit Request (Residential) (L10)"/>
    <m/>
    <x v="23"/>
    <s v="139 LEFFERTS AVENUE"/>
    <s v="LEFFERTS AVENUE"/>
    <s v="BEDFORD AVE"/>
    <s v="ROGERS AVE"/>
    <m/>
    <m/>
    <s v="ADDRESS"/>
    <s v="BROOKLYN"/>
    <m/>
    <s v="N/A"/>
    <s v="Closed"/>
    <m/>
    <x v="2498"/>
    <s v="09 BROOKLYN"/>
    <s v="BROOKLYN"/>
  </r>
  <r>
    <n v="33101236"/>
    <d v="2016-04-10T13:04:00"/>
    <d v="2016-04-11T13:04:00"/>
    <s v="DEP"/>
    <s v="Department of Environmental Protection"/>
    <s v="Lead"/>
    <s v="Lead Kit Request (Residential) (L10)"/>
    <m/>
    <x v="23"/>
    <s v="178 LINCOLN ROAD"/>
    <s v="LINCOLN ROAD"/>
    <s v="BEDFORD AVE"/>
    <s v="ROGERS AVE"/>
    <m/>
    <m/>
    <s v="ADDRESS"/>
    <s v="BROOKLYN"/>
    <m/>
    <s v="N/A"/>
    <s v="Closed"/>
    <m/>
    <x v="2499"/>
    <s v="09 BROOKLYN"/>
    <s v="BROOKLYN"/>
  </r>
  <r>
    <n v="33102338"/>
    <d v="2016-04-10T19:21:00"/>
    <d v="2016-04-11T19:21:00"/>
    <s v="DEP"/>
    <s v="Department of Environmental Protection"/>
    <s v="Lead"/>
    <s v="Lead Kit Request (Residential) (L10)"/>
    <m/>
    <x v="23"/>
    <s v="58 MAPLE STREET"/>
    <s v="MAPLE STREET"/>
    <s v="FLATBUSH AVE"/>
    <s v="BEDFORD AVE"/>
    <m/>
    <m/>
    <s v="ADDRESS"/>
    <s v="BROOKLYN"/>
    <m/>
    <s v="N/A"/>
    <s v="Closed"/>
    <m/>
    <x v="2500"/>
    <s v="09 BROOKLYN"/>
    <s v="BROOKLYN"/>
  </r>
  <r>
    <n v="33109616"/>
    <d v="2016-04-11T16:42:00"/>
    <d v="2016-04-12T16:42:00"/>
    <s v="DEP"/>
    <s v="Department of Environmental Protection"/>
    <s v="Lead"/>
    <s v="Lead Kit Request (Residential) (L10)"/>
    <m/>
    <x v="23"/>
    <s v="377 MONTGOMERY STREET"/>
    <s v="MONTGOMERY STREET"/>
    <s v="DEARBORN CT"/>
    <s v="NOSTRAND AVE"/>
    <m/>
    <m/>
    <s v="ADDRESS"/>
    <s v="BROOKLYN"/>
    <m/>
    <s v="N/A"/>
    <s v="Closed"/>
    <m/>
    <x v="2501"/>
    <s v="09 BROOKLYN"/>
    <s v="BROOKLYN"/>
  </r>
  <r>
    <n v="33115868"/>
    <d v="2016-04-12T22:50:00"/>
    <d v="2016-04-13T22:50:00"/>
    <s v="DEP"/>
    <s v="Department of Environmental Protection"/>
    <s v="Lead"/>
    <s v="Lead Kit Request (Residential) (L10)"/>
    <m/>
    <x v="23"/>
    <s v="1195 PRESIDENT STREET"/>
    <s v="PRESIDENT STREET"/>
    <s v="ROGERS AVE"/>
    <s v="NOSTRAND AVE"/>
    <m/>
    <m/>
    <s v="ADDRESS"/>
    <s v="BROOKLYN"/>
    <m/>
    <s v="N/A"/>
    <s v="Closed"/>
    <m/>
    <x v="2502"/>
    <s v="09 BROOKLYN"/>
    <s v="BROOKLYN"/>
  </r>
  <r>
    <n v="33128663"/>
    <d v="2016-04-14T12:16:00"/>
    <d v="2016-04-15T12:16:00"/>
    <s v="DEP"/>
    <s v="Department of Environmental Protection"/>
    <s v="Lead"/>
    <s v="Lead Kit Request (Residential) (L10)"/>
    <m/>
    <x v="23"/>
    <s v="17 MIDWOOD STREET"/>
    <s v="MIDWOOD STREET"/>
    <s v="FLATBUSH AVE"/>
    <s v="BEDFORD AVE"/>
    <m/>
    <m/>
    <s v="ADDRESS"/>
    <s v="BROOKLYN"/>
    <m/>
    <s v="N/A"/>
    <s v="Closed"/>
    <m/>
    <x v="2503"/>
    <s v="09 BROOKLYN"/>
    <s v="BROOKLYN"/>
  </r>
  <r>
    <n v="33132491"/>
    <d v="2016-04-14T14:22:00"/>
    <d v="2016-04-15T14:22:00"/>
    <s v="DEP"/>
    <s v="Department of Environmental Protection"/>
    <s v="Lead"/>
    <s v="Lead Kit Request (Residential) (L10)"/>
    <m/>
    <x v="23"/>
    <s v="105 LINCOLN ROAD"/>
    <s v="LINCOLN ROAD"/>
    <s v="FLATBUSH AVE"/>
    <s v="BEDFORD AVE"/>
    <m/>
    <m/>
    <s v="ADDRESS"/>
    <s v="BROOKLYN"/>
    <m/>
    <s v="N/A"/>
    <s v="Closed"/>
    <m/>
    <x v="2504"/>
    <s v="09 BROOKLYN"/>
    <s v="BROOKLYN"/>
  </r>
  <r>
    <n v="33187320"/>
    <d v="2016-04-19T10:21:00"/>
    <d v="2016-04-20T10:21:00"/>
    <s v="DEP"/>
    <s v="Department of Environmental Protection"/>
    <s v="Lead"/>
    <s v="Lead Kit Request (Residential) (L10)"/>
    <m/>
    <x v="23"/>
    <s v="332 ROGERS AVENUE"/>
    <s v="ROGERS AVENUE"/>
    <s v="MONTGOMERY ST"/>
    <s v="SULLIVAN PL"/>
    <m/>
    <m/>
    <s v="ADDRESS"/>
    <s v="BROOKLYN"/>
    <m/>
    <s v="N/A"/>
    <s v="Closed"/>
    <m/>
    <x v="2505"/>
    <s v="09 BROOKLYN"/>
    <s v="BROOKLYN"/>
  </r>
  <r>
    <n v="33187593"/>
    <d v="2016-04-21T15:25:00"/>
    <d v="2016-04-22T15:25:00"/>
    <s v="DEP"/>
    <s v="Department of Environmental Protection"/>
    <s v="Lead"/>
    <s v="Lead Kit Request (Residential) (L10)"/>
    <m/>
    <x v="23"/>
    <s v="211 LINCOLN ROAD"/>
    <s v="LINCOLN ROAD"/>
    <s v="BEDFORD AVE"/>
    <s v="ROGERS AVE"/>
    <m/>
    <m/>
    <s v="ADDRESS"/>
    <s v="BROOKLYN"/>
    <m/>
    <s v="N/A"/>
    <s v="Closed"/>
    <m/>
    <x v="2506"/>
    <s v="09 BROOKLYN"/>
    <s v="BROOKLYN"/>
  </r>
  <r>
    <n v="33208877"/>
    <d v="2016-04-25T14:58:00"/>
    <d v="2016-04-26T14:58:00"/>
    <s v="DEP"/>
    <s v="Department of Environmental Protection"/>
    <s v="Lead"/>
    <s v="Lead Kit Request (Residential) (L10)"/>
    <m/>
    <x v="23"/>
    <s v="1038 UNION STREET"/>
    <s v="UNION STREET"/>
    <s v="FRANKLIN AVE"/>
    <s v="BEDFORD AVE"/>
    <m/>
    <m/>
    <s v="ADDRESS"/>
    <s v="BROOKLYN"/>
    <m/>
    <s v="N/A"/>
    <s v="Closed"/>
    <m/>
    <x v="2507"/>
    <s v="09 BROOKLYN"/>
    <s v="BROOKLYN"/>
  </r>
  <r>
    <n v="33219666"/>
    <d v="2016-04-26T10:23:00"/>
    <d v="2016-04-27T10:23:00"/>
    <s v="DEP"/>
    <s v="Department of Environmental Protection"/>
    <s v="Lead"/>
    <s v="Lead Kit Request (Residential) (L10)"/>
    <m/>
    <x v="23"/>
    <s v="1059 UNION STREET"/>
    <s v="UNION STREET"/>
    <s v="FRANKLIN AVE"/>
    <s v="BEDFORD AVE"/>
    <m/>
    <m/>
    <s v="ADDRESS"/>
    <s v="BROOKLYN"/>
    <m/>
    <s v="N/A"/>
    <s v="Closed"/>
    <m/>
    <x v="2508"/>
    <s v="09 BROOKLYN"/>
    <s v="BROOKLYN"/>
  </r>
  <r>
    <n v="33224213"/>
    <d v="2016-04-27T11:30:00"/>
    <d v="2016-04-28T11:30:00"/>
    <s v="DEP"/>
    <s v="Department of Environmental Protection"/>
    <s v="Lead"/>
    <s v="Lead Kit Request (Residential) (L10)"/>
    <m/>
    <x v="23"/>
    <s v="345 MONTGOMERY STREET"/>
    <s v="MONTGOMERY STREET"/>
    <s v="ROGERS AVE"/>
    <s v="DEARBORN CT"/>
    <m/>
    <m/>
    <s v="ADDRESS"/>
    <s v="BROOKLYN"/>
    <m/>
    <s v="N/A"/>
    <s v="Closed"/>
    <m/>
    <x v="2509"/>
    <s v="09 BROOKLYN"/>
    <s v="BROOKLYN"/>
  </r>
  <r>
    <n v="33224407"/>
    <d v="2016-04-27T00:07:00"/>
    <d v="2016-04-28T00:07:00"/>
    <s v="DEP"/>
    <s v="Department of Environmental Protection"/>
    <s v="Lead"/>
    <s v="Lead Kit Request (Residential) (L10)"/>
    <m/>
    <x v="23"/>
    <s v="266 RUTLAND ROAD"/>
    <s v="RUTLAND ROAD"/>
    <s v="ROGERS AVE"/>
    <s v="NOSTRAND AVE"/>
    <m/>
    <m/>
    <s v="ADDRESS"/>
    <s v="BROOKLYN"/>
    <m/>
    <s v="N/A"/>
    <s v="Closed"/>
    <m/>
    <x v="2510"/>
    <s v="09 BROOKLYN"/>
    <s v="BROOKLYN"/>
  </r>
  <r>
    <n v="33249300"/>
    <d v="2016-04-30T17:02:00"/>
    <d v="2016-05-01T17:02:00"/>
    <s v="DEP"/>
    <s v="Department of Environmental Protection"/>
    <s v="Lead"/>
    <s v="Lead Kit Request (Residential) (L10)"/>
    <m/>
    <x v="23"/>
    <s v="12 CROWN STREET"/>
    <s v="CROWN STREET"/>
    <s v="WASHINGTON AVE"/>
    <s v="NYCTA SUBWAY"/>
    <m/>
    <m/>
    <s v="ADDRESS"/>
    <s v="BROOKLYN"/>
    <m/>
    <s v="N/A"/>
    <s v="Closed"/>
    <m/>
    <x v="2511"/>
    <s v="09 BROOKLYN"/>
    <s v="BROOKLYN"/>
  </r>
  <r>
    <n v="33288767"/>
    <d v="2016-05-05T11:38:00"/>
    <d v="2016-05-06T11:38:00"/>
    <s v="DEP"/>
    <s v="Department of Environmental Protection"/>
    <s v="Lead"/>
    <s v="Lead Kit Request (Residential) (L10)"/>
    <m/>
    <x v="23"/>
    <s v="266 LEFFERTS AVENUE"/>
    <s v="LEFFERTS AVENUE"/>
    <s v="ROGERS AVE"/>
    <s v="NOSTRAND AVE"/>
    <m/>
    <m/>
    <s v="ADDRESS"/>
    <s v="BROOKLYN"/>
    <m/>
    <s v="N/A"/>
    <s v="Closed"/>
    <m/>
    <x v="2512"/>
    <s v="09 BROOKLYN"/>
    <s v="BROOKLYN"/>
  </r>
  <r>
    <n v="33288978"/>
    <d v="2016-05-05T17:19:00"/>
    <d v="2016-05-06T17:19:00"/>
    <s v="DEP"/>
    <s v="Department of Environmental Protection"/>
    <s v="Lead"/>
    <s v="Lead Kit Request (Residential) (L10)"/>
    <m/>
    <x v="23"/>
    <s v="1604 BEDFORD AVENUE"/>
    <s v="BEDFORD AVENUE"/>
    <s v="PRESIDENT ST"/>
    <s v="CARROLL ST"/>
    <m/>
    <m/>
    <s v="ADDRESS"/>
    <s v="BROOKLYN"/>
    <m/>
    <s v="N/A"/>
    <s v="Closed"/>
    <m/>
    <x v="2513"/>
    <s v="09 BROOKLYN"/>
    <s v="BROOKLYN"/>
  </r>
  <r>
    <n v="33310351"/>
    <d v="2016-05-08T18:31:00"/>
    <d v="2016-05-09T18:31:00"/>
    <s v="DEP"/>
    <s v="Department of Environmental Protection"/>
    <s v="Lead"/>
    <s v="Lead Kit Request (Residential) (L10)"/>
    <m/>
    <x v="23"/>
    <s v="456 BROOKLYN AVENUE"/>
    <s v="BROOKLYN AVENUE"/>
    <s v="EMPIRE BLVD"/>
    <s v="STERLING ST"/>
    <m/>
    <m/>
    <s v="ADDRESS"/>
    <s v="BROOKLYN"/>
    <m/>
    <s v="N/A"/>
    <s v="Closed"/>
    <m/>
    <x v="2514"/>
    <s v="09 BROOKLYN"/>
    <s v="BROOKLYN"/>
  </r>
  <r>
    <n v="33320808"/>
    <d v="2016-05-10T13:11:00"/>
    <d v="2016-05-11T13:11:00"/>
    <s v="DEP"/>
    <s v="Department of Environmental Protection"/>
    <s v="Lead"/>
    <s v="Lead Kit Request (Residential) (L10)"/>
    <m/>
    <x v="23"/>
    <s v="851 FRANKLIN AVENUE"/>
    <s v="FRANKLIN AVENUE"/>
    <s v="UNION ST"/>
    <s v="PRESIDENT ST"/>
    <m/>
    <m/>
    <s v="ADDRESS"/>
    <s v="BROOKLYN"/>
    <m/>
    <s v="N/A"/>
    <s v="Closed"/>
    <m/>
    <x v="2515"/>
    <s v="09 BROOKLYN"/>
    <s v="BROOKLYN"/>
  </r>
  <r>
    <n v="33386312"/>
    <d v="2016-05-18T00:54:00"/>
    <d v="2016-05-19T00:54:00"/>
    <s v="DEP"/>
    <s v="Department of Environmental Protection"/>
    <s v="Lead"/>
    <s v="Lead Kit Request (Residential) (L10)"/>
    <m/>
    <x v="23"/>
    <s v="352 EASTERN PARKWAY"/>
    <s v="EASTERN PARKWAY"/>
    <s v="FRANKLIN AVE"/>
    <s v="BEDFORD AVE"/>
    <m/>
    <m/>
    <s v="ADDRESS"/>
    <s v="BROOKLYN"/>
    <m/>
    <s v="N/A"/>
    <s v="Closed"/>
    <m/>
    <x v="2516"/>
    <s v="09 BROOKLYN"/>
    <s v="BROOKLYN"/>
  </r>
  <r>
    <n v="33413645"/>
    <d v="2016-05-22T14:57:00"/>
    <d v="2016-05-23T14:57:00"/>
    <s v="DEP"/>
    <s v="Department of Environmental Protection"/>
    <s v="Lead"/>
    <s v="Lead Kit Request (Residential) (L10)"/>
    <m/>
    <x v="23"/>
    <s v="1317 UNION STREET"/>
    <s v="UNION STREET"/>
    <s v="NOSTRAND AVE"/>
    <s v="NEW YORK AVE"/>
    <m/>
    <m/>
    <s v="ADDRESS"/>
    <s v="BROOKLYN"/>
    <m/>
    <s v="N/A"/>
    <s v="Closed"/>
    <m/>
    <x v="2517"/>
    <s v="09 BROOKLYN"/>
    <s v="BROOKLYN"/>
  </r>
  <r>
    <n v="33538725"/>
    <d v="2016-06-07T07:16:00"/>
    <d v="2016-06-08T07:16:00"/>
    <s v="DEP"/>
    <s v="Department of Environmental Protection"/>
    <s v="Lead"/>
    <s v="Lead Kit Request (Residential) (L10)"/>
    <m/>
    <x v="23"/>
    <s v="410 EASTERN PARKWAY"/>
    <s v="EASTERN PARKWAY"/>
    <s v="BEDFORD AVE"/>
    <s v="ROGERS AVE"/>
    <m/>
    <m/>
    <s v="ADDRESS"/>
    <s v="BROOKLYN"/>
    <m/>
    <s v="N/A"/>
    <s v="Closed"/>
    <m/>
    <x v="2518"/>
    <s v="09 BROOKLYN"/>
    <s v="BROOKLYN"/>
  </r>
  <r>
    <n v="33586495"/>
    <d v="2016-06-13T15:58:00"/>
    <d v="2016-06-14T15:58:00"/>
    <s v="DEP"/>
    <s v="Department of Environmental Protection"/>
    <s v="Lead"/>
    <s v="Lead Kit Request (Residential) (L10)"/>
    <m/>
    <x v="23"/>
    <s v="342 LINCOLN ROAD"/>
    <s v="LINCOLN ROAD"/>
    <s v="ROGERS AVE"/>
    <s v="NOSTRAND AVE"/>
    <m/>
    <m/>
    <s v="ADDRESS"/>
    <s v="BROOKLYN"/>
    <m/>
    <s v="N/A"/>
    <s v="Closed"/>
    <m/>
    <x v="2519"/>
    <s v="09 BROOKLYN"/>
    <s v="BROOKLYN"/>
  </r>
  <r>
    <n v="33672658"/>
    <d v="2016-06-23T15:49:00"/>
    <d v="2016-06-24T15:49:00"/>
    <s v="DEP"/>
    <s v="Department of Environmental Protection"/>
    <s v="Lead"/>
    <s v="Lead Kit Request (Residential) (L10)"/>
    <m/>
    <x v="23"/>
    <s v="236 MONTGOMERY STREET"/>
    <s v="MONTGOMERY STREET"/>
    <s v="BEDFORD AVE"/>
    <s v="STODDARD PL"/>
    <m/>
    <m/>
    <s v="ADDRESS"/>
    <s v="BROOKLYN"/>
    <m/>
    <s v="N/A"/>
    <s v="Closed"/>
    <m/>
    <x v="2520"/>
    <s v="09 BROOKLYN"/>
    <s v="BROOKLYN"/>
  </r>
  <r>
    <n v="33715661"/>
    <d v="2016-06-29T15:10:00"/>
    <d v="2016-06-30T15:10:00"/>
    <s v="DEP"/>
    <s v="Department of Environmental Protection"/>
    <s v="Lead"/>
    <s v="Lead Kit Request (Residential) (L10)"/>
    <m/>
    <x v="23"/>
    <s v="1700 BEDFORD AVENUE"/>
    <s v="BEDFORD AVENUE"/>
    <s v="MONTGOMERY ST"/>
    <s v="SULLIVAN PL"/>
    <m/>
    <m/>
    <s v="ADDRESS"/>
    <s v="BROOKLYN"/>
    <m/>
    <s v="N/A"/>
    <s v="Closed"/>
    <m/>
    <x v="2521"/>
    <s v="09 BROOKLYN"/>
    <s v="BROOKLYN"/>
  </r>
  <r>
    <n v="33725145"/>
    <d v="2016-06-30T19:57:00"/>
    <d v="2016-07-01T19:57:00"/>
    <s v="DEP"/>
    <s v="Department of Environmental Protection"/>
    <s v="Lead"/>
    <s v="Lead Kit Request (Residential) (L10)"/>
    <m/>
    <x v="23"/>
    <s v="803 NOSTRAND AVENUE"/>
    <s v="NOSTRAND AVENUE"/>
    <s v="EASTERN PKWY"/>
    <s v="UNION ST"/>
    <m/>
    <m/>
    <s v="ADDRESS"/>
    <s v="BROOKLYN"/>
    <m/>
    <s v="N/A"/>
    <s v="Closed"/>
    <m/>
    <x v="2522"/>
    <s v="09 BROOKLYN"/>
    <s v="BROOKLYN"/>
  </r>
  <r>
    <n v="33733409"/>
    <d v="2016-07-01T14:05:00"/>
    <d v="2016-07-02T14:05:00"/>
    <s v="DEP"/>
    <s v="Department of Environmental Protection"/>
    <s v="Lead"/>
    <s v="Lead Kit Request (Residential) (L10)"/>
    <m/>
    <x v="23"/>
    <s v="486 BROOKLYN AVENUE"/>
    <s v="BROOKLYN AVENUE"/>
    <s v="STERLING ST"/>
    <s v="LEFFERTS AVE"/>
    <m/>
    <m/>
    <s v="ADDRESS"/>
    <s v="BROOKLYN"/>
    <m/>
    <s v="N/A"/>
    <s v="Closed"/>
    <m/>
    <x v="2523"/>
    <s v="09 BROOKLYN"/>
    <s v="BROOKLYN"/>
  </r>
  <r>
    <n v="33762995"/>
    <d v="2016-07-05T18:17:00"/>
    <d v="2016-07-06T18:17:00"/>
    <s v="DEP"/>
    <s v="Department of Environmental Protection"/>
    <s v="Lead"/>
    <s v="Lead Kit Request (Residential) (L10)"/>
    <m/>
    <x v="23"/>
    <s v="150 CROWN STREET"/>
    <s v="CROWN STREET"/>
    <s v="BEDFORD AVE"/>
    <s v="ROGERS AVE"/>
    <m/>
    <m/>
    <s v="ADDRESS"/>
    <s v="BROOKLYN"/>
    <m/>
    <s v="N/A"/>
    <s v="Closed"/>
    <m/>
    <x v="2524"/>
    <s v="09 BROOKLYN"/>
    <s v="BROOKLYN"/>
  </r>
  <r>
    <n v="33828727"/>
    <d v="2016-07-13T10:05:00"/>
    <d v="2016-07-14T10:05:00"/>
    <s v="DEP"/>
    <s v="Department of Environmental Protection"/>
    <s v="Lead"/>
    <s v="Lead Kit Request (Residential) (L10)"/>
    <m/>
    <x v="23"/>
    <s v="538 EAST NEW YORK AVENUE"/>
    <s v="EAST NEW YORK AVENUE"/>
    <s v="BROOKLYN AVE"/>
    <s v="KINGSTON AVE"/>
    <m/>
    <m/>
    <s v="ADDRESS"/>
    <s v="BROOKLYN"/>
    <m/>
    <s v="N/A"/>
    <s v="Closed"/>
    <m/>
    <x v="1755"/>
    <s v="09 BROOKLYN"/>
    <s v="BROOKLYN"/>
  </r>
  <r>
    <n v="33835400"/>
    <d v="2016-07-13T16:54:00"/>
    <d v="2016-07-14T16:54:00"/>
    <s v="DEP"/>
    <s v="Department of Environmental Protection"/>
    <s v="Lead"/>
    <s v="Lead Kit Request (Residential) (L10)"/>
    <m/>
    <x v="23"/>
    <s v="320 STERLING STREET"/>
    <s v="STERLING STREET"/>
    <s v="NOSTRAND AVE"/>
    <s v="NEW YORK AVE"/>
    <m/>
    <m/>
    <s v="ADDRESS"/>
    <s v="BROOKLYN"/>
    <m/>
    <s v="N/A"/>
    <s v="Closed"/>
    <m/>
    <x v="2525"/>
    <s v="09 BROOKLYN"/>
    <s v="BROOKLYN"/>
  </r>
  <r>
    <n v="33836678"/>
    <d v="2016-07-14T07:02:00"/>
    <d v="2016-07-15T07:02:00"/>
    <s v="DEP"/>
    <s v="Department of Environmental Protection"/>
    <s v="Lead"/>
    <s v="Lead Kit Request (Residential) (L10)"/>
    <m/>
    <x v="23"/>
    <s v="29 CHESTER COURT"/>
    <s v="CHESTER COURT"/>
    <s v="FLATBUSH AVE"/>
    <s v="DEAD END"/>
    <m/>
    <m/>
    <s v="ADDRESS"/>
    <s v="BROOKLYN"/>
    <m/>
    <s v="N/A"/>
    <s v="Closed"/>
    <m/>
    <x v="2526"/>
    <s v="09 BROOKLYN"/>
    <s v="BROOKLYN"/>
  </r>
  <r>
    <n v="33836727"/>
    <d v="2016-07-14T23:38:00"/>
    <d v="2016-07-15T23:38:00"/>
    <s v="DEP"/>
    <s v="Department of Environmental Protection"/>
    <s v="Lead"/>
    <s v="Lead Kit Request (Residential) (L10)"/>
    <m/>
    <x v="23"/>
    <s v="455 ROGERS AVENUE"/>
    <s v="ROGERS AVENUE"/>
    <s v="LINCOLN RD"/>
    <s v="MAPLE ST"/>
    <m/>
    <m/>
    <s v="ADDRESS"/>
    <s v="BROOKLYN"/>
    <m/>
    <s v="N/A"/>
    <s v="Closed"/>
    <m/>
    <x v="2527"/>
    <s v="09 BROOKLYN"/>
    <s v="BROOKLYN"/>
  </r>
  <r>
    <n v="33852561"/>
    <d v="2016-07-15T13:35:00"/>
    <d v="2016-07-16T13:35:00"/>
    <s v="DEP"/>
    <s v="Department of Environmental Protection"/>
    <s v="Lead"/>
    <s v="Lead Kit Request (Residential) (L10)"/>
    <m/>
    <x v="23"/>
    <s v="57 LINCOLN ROAD"/>
    <s v="LINCOLN ROAD"/>
    <s v="FLATBUSH AVE"/>
    <s v="BEDFORD AVE"/>
    <m/>
    <m/>
    <s v="ADDRESS"/>
    <s v="BROOKLYN"/>
    <m/>
    <s v="N/A"/>
    <s v="Closed"/>
    <m/>
    <x v="2528"/>
    <s v="09 BROOKLYN"/>
    <s v="BROOKLYN"/>
  </r>
  <r>
    <n v="33856229"/>
    <d v="2016-07-16T15:42:00"/>
    <d v="2016-07-17T15:42:00"/>
    <s v="DEP"/>
    <s v="Department of Environmental Protection"/>
    <s v="Lead"/>
    <s v="Lead Kit Request (Residential) (L10)"/>
    <m/>
    <x v="23"/>
    <s v="612 FLATBUSH AVENUE"/>
    <s v="FLATBUSH AVENUE"/>
    <s v="RUTLAND RD"/>
    <s v="CHESTER CT"/>
    <m/>
    <m/>
    <s v="ADDRESS"/>
    <s v="BROOKLYN"/>
    <m/>
    <s v="N/A"/>
    <s v="Closed"/>
    <m/>
    <x v="2529"/>
    <s v="09 BROOKLYN"/>
    <s v="BROOKLYN"/>
  </r>
  <r>
    <n v="34082225"/>
    <d v="2016-08-13T06:40:00"/>
    <d v="2016-08-14T06:40:00"/>
    <s v="DEP"/>
    <s v="Department of Environmental Protection"/>
    <s v="Lead"/>
    <s v="Lead Kit Request (Residential) (L10)"/>
    <m/>
    <x v="23"/>
    <s v="80 WINTHROP STREET"/>
    <s v="WINTHROP STREET"/>
    <s v="FLATBUSH AVE"/>
    <s v="BEDFORD AVE"/>
    <m/>
    <m/>
    <s v="ADDRESS"/>
    <s v="BROOKLYN"/>
    <m/>
    <s v="N/A"/>
    <s v="Closed"/>
    <m/>
    <x v="2530"/>
    <s v="09 BROOKLYN"/>
    <s v="BROOKLYN"/>
  </r>
  <r>
    <n v="33895387"/>
    <d v="2016-07-21T09:26:00"/>
    <d v="2016-07-22T09:26:00"/>
    <s v="DEP"/>
    <s v="Department of Environmental Protection"/>
    <s v="Lead"/>
    <s v="Lead Kit Request (Residential) (L10)"/>
    <m/>
    <x v="23"/>
    <s v="75 HAWTHORNE STREET"/>
    <s v="HAWTHORNE STREET"/>
    <s v="FLATBUSH AVE"/>
    <s v="BEDFORD AVE"/>
    <m/>
    <m/>
    <s v="ADDRESS"/>
    <s v="BROOKLYN"/>
    <m/>
    <s v="N/A"/>
    <s v="Closed"/>
    <m/>
    <x v="2531"/>
    <s v="09 BROOKLYN"/>
    <s v="BROOKLYN"/>
  </r>
  <r>
    <n v="33966602"/>
    <d v="2016-07-30T12:55:00"/>
    <d v="2016-07-31T12:55:00"/>
    <s v="DEP"/>
    <s v="Department of Environmental Protection"/>
    <s v="Lead"/>
    <s v="Lead Kit Request (Residential) (L10)"/>
    <m/>
    <x v="23"/>
    <s v="90 SULLIVAN PLACE"/>
    <s v="SULLIVAN PLACE"/>
    <s v="MC KEEVER PL"/>
    <s v="BEDFORD AVE"/>
    <m/>
    <m/>
    <s v="ADDRESS"/>
    <s v="BROOKLYN"/>
    <m/>
    <s v="N/A"/>
    <s v="Closed"/>
    <m/>
    <x v="2532"/>
    <s v="09 BROOKLYN"/>
    <s v="BROOKLYN"/>
  </r>
  <r>
    <n v="33968239"/>
    <d v="2016-07-30T15:41:00"/>
    <d v="2016-07-31T15:41:00"/>
    <s v="DEP"/>
    <s v="Department of Environmental Protection"/>
    <s v="Lead"/>
    <s v="Lead Kit Request (Residential) (L10)"/>
    <m/>
    <x v="23"/>
    <s v="1244 PRESIDENT STREET"/>
    <s v="PRESIDENT STREET"/>
    <s v="NOSTRAND AVE"/>
    <s v="NEW YORK AVE"/>
    <m/>
    <m/>
    <s v="ADDRESS"/>
    <s v="BROOKLYN"/>
    <m/>
    <s v="N/A"/>
    <s v="Closed"/>
    <m/>
    <x v="2533"/>
    <s v="09 BROOKLYN"/>
    <s v="BROOKLYN"/>
  </r>
  <r>
    <n v="33969990"/>
    <d v="2016-07-30T13:38:00"/>
    <d v="2016-07-31T13:38:00"/>
    <s v="DEP"/>
    <s v="Department of Environmental Protection"/>
    <s v="Lead"/>
    <s v="Lead Kit Request (Residential) (L10)"/>
    <m/>
    <x v="23"/>
    <s v="288 FENIMORE STREET"/>
    <s v="FENIMORE STREET"/>
    <s v="ROGERS AVE"/>
    <s v="NOSTRAND AVE"/>
    <m/>
    <m/>
    <s v="ADDRESS"/>
    <s v="BROOKLYN"/>
    <m/>
    <s v="N/A"/>
    <s v="Closed"/>
    <m/>
    <x v="2534"/>
    <s v="09 BROOKLYN"/>
    <s v="BROOKLYN"/>
  </r>
  <r>
    <n v="33971358"/>
    <d v="2016-07-30T15:21:00"/>
    <d v="2016-07-31T15:21:00"/>
    <s v="DEP"/>
    <s v="Department of Environmental Protection"/>
    <s v="Lead"/>
    <s v="Lead Kit Request (Residential) (L10)"/>
    <m/>
    <x v="23"/>
    <s v="2101 BEEKMAN PLACE"/>
    <s v="BEEKMAN PLACE"/>
    <s v="DEAD END"/>
    <s v="FLATBUSH AVE"/>
    <m/>
    <m/>
    <s v="ADDRESS"/>
    <s v="BROOKLYN"/>
    <m/>
    <s v="N/A"/>
    <s v="Closed"/>
    <m/>
    <x v="2535"/>
    <s v="09 BROOKLYN"/>
    <s v="BROOKLYN"/>
  </r>
  <r>
    <n v="34090926"/>
    <d v="2016-08-15T20:54:00"/>
    <d v="2016-08-16T20:54:00"/>
    <s v="DEP"/>
    <s v="Department of Environmental Protection"/>
    <s v="Lead"/>
    <s v="Lead Kit Request (Residential) (L10)"/>
    <m/>
    <x v="23"/>
    <s v="212 CROWN STREET"/>
    <s v="CROWN STREET"/>
    <s v="ROGERS AVE"/>
    <s v="DEARBORN CT"/>
    <m/>
    <m/>
    <s v="ADDRESS"/>
    <s v="BROOKLYN"/>
    <m/>
    <s v="N/A"/>
    <s v="Closed"/>
    <m/>
    <x v="2536"/>
    <s v="09 BROOKLYN"/>
    <s v="BROOKLYN"/>
  </r>
  <r>
    <n v="34049753"/>
    <d v="2016-08-09T09:54:00"/>
    <d v="2016-08-10T09:54:00"/>
    <s v="DEP"/>
    <s v="Department of Environmental Protection"/>
    <s v="Lead"/>
    <s v="Lead Kit Request (Residential) (L10)"/>
    <m/>
    <x v="23"/>
    <s v="84 FENIMORE STREET"/>
    <s v="FENIMORE STREET"/>
    <s v="FLATBUSH AVE"/>
    <s v="BEDFORD AVE"/>
    <m/>
    <m/>
    <s v="ADDRESS"/>
    <s v="BROOKLYN"/>
    <m/>
    <s v="N/A"/>
    <s v="Closed"/>
    <m/>
    <x v="2537"/>
    <s v="09 BROOKLYN"/>
    <s v="BROOKLYN"/>
  </r>
  <r>
    <n v="33874037"/>
    <d v="2016-07-18T15:07:00"/>
    <d v="2016-07-19T15:07:00"/>
    <s v="DEP"/>
    <s v="Department of Environmental Protection"/>
    <s v="Lead"/>
    <s v="Lead Kit Request (Residential) (L10)"/>
    <m/>
    <x v="23"/>
    <s v="1035 WASHINGTON AVENUE"/>
    <s v="WASHINGTON AVENUE"/>
    <s v="MONTGOMERY ST"/>
    <s v="SULLIVAN PL"/>
    <m/>
    <m/>
    <s v="ADDRESS"/>
    <s v="BROOKLYN"/>
    <m/>
    <s v="N/A"/>
    <s v="Closed"/>
    <m/>
    <x v="2538"/>
    <s v="09 BROOKLYN"/>
    <s v="BROOKLYN"/>
  </r>
  <r>
    <n v="34119012"/>
    <d v="2016-08-18T23:52:00"/>
    <d v="2016-08-19T23:52:00"/>
    <s v="DEP"/>
    <s v="Department of Environmental Protection"/>
    <s v="Lead"/>
    <s v="Lead Kit Request (Residential) (L10)"/>
    <m/>
    <x v="23"/>
    <s v="456 BROOKLYN AVENUE"/>
    <s v="BROOKLYN AVENUE"/>
    <s v="EMPIRE BLVD"/>
    <s v="STERLING ST"/>
    <m/>
    <m/>
    <s v="ADDRESS"/>
    <s v="BROOKLYN"/>
    <m/>
    <s v="N/A"/>
    <s v="Closed"/>
    <m/>
    <x v="2539"/>
    <s v="09 BROOKLYN"/>
    <s v="BROOKLYN"/>
  </r>
  <r>
    <n v="34070162"/>
    <d v="2016-08-12T07:42:00"/>
    <d v="2016-08-13T07:42:00"/>
    <s v="DEP"/>
    <s v="Department of Environmental Protection"/>
    <s v="Lead"/>
    <s v="Lead Kit Request (Residential) (L10)"/>
    <m/>
    <x v="23"/>
    <s v="11 MAPLE STREET"/>
    <s v="MAPLE STREET"/>
    <s v="FLATBUSH AVE"/>
    <s v="BEDFORD AVE"/>
    <m/>
    <m/>
    <s v="ADDRESS"/>
    <s v="BROOKLYN"/>
    <m/>
    <s v="N/A"/>
    <s v="Closed"/>
    <m/>
    <x v="2540"/>
    <s v="09 BROOKLYN"/>
    <s v="BROOKLYN"/>
  </r>
  <r>
    <n v="34081608"/>
    <d v="2016-08-13T12:41:00"/>
    <d v="2016-08-14T12:41:00"/>
    <s v="DEP"/>
    <s v="Department of Environmental Protection"/>
    <s v="Lead"/>
    <s v="Lead Kit Request (Residential) (L10)"/>
    <m/>
    <x v="23"/>
    <s v="464 EAST NEW YORK AVENUE"/>
    <s v="EAST NEW YORK AVENUE"/>
    <s v="LINCOLN RD"/>
    <s v="BROOKLYN AVE"/>
    <m/>
    <m/>
    <s v="ADDRESS"/>
    <s v="BROOKLYN"/>
    <m/>
    <s v="N/A"/>
    <s v="Closed"/>
    <m/>
    <x v="2541"/>
    <s v="09 BROOKLYN"/>
    <s v="BROOKLYN"/>
  </r>
  <r>
    <n v="32535513"/>
    <d v="2016-01-26T12:47:00"/>
    <d v="2016-01-27T11:37:00"/>
    <s v="DEP"/>
    <s v="Department of Environmental Protection"/>
    <s v="Lead"/>
    <s v="Lead Kit Request (Residential) (L10)"/>
    <m/>
    <x v="23"/>
    <s v="611 FLATBUSH AVENUE"/>
    <s v="FLATBUSH AVENUE"/>
    <s v="CHESTER CT"/>
    <s v="FENIMORE ST"/>
    <m/>
    <m/>
    <s v="ADDRESS"/>
    <s v="BROOKLYN"/>
    <m/>
    <s v="N/A"/>
    <s v="Closed"/>
    <m/>
    <x v="615"/>
    <s v="09 BROOKLYN"/>
    <s v="BROOKLYN"/>
  </r>
  <r>
    <n v="32599945"/>
    <d v="2016-02-04T18:07:00"/>
    <d v="2016-02-05T14:10:00"/>
    <s v="DEP"/>
    <s v="Department of Environmental Protection"/>
    <s v="Lead"/>
    <s v="Lead Kit Request (Residential) (L10)"/>
    <m/>
    <x v="23"/>
    <s v="590 FLATBUSH AVENUE"/>
    <s v="FLATBUSH AVENUE"/>
    <s v="MIDWOOD ST"/>
    <s v="RUTLAND RD"/>
    <m/>
    <m/>
    <s v="ADDRESS"/>
    <s v="BROOKLYN"/>
    <m/>
    <s v="N/A"/>
    <s v="Closed"/>
    <m/>
    <x v="713"/>
    <s v="09 BROOKLYN"/>
    <s v="BROOKLYN"/>
  </r>
  <r>
    <n v="34289124"/>
    <d v="2016-09-10T15:39:00"/>
    <d v="2016-09-11T15:39:00"/>
    <s v="DEP"/>
    <s v="Department of Environmental Protection"/>
    <s v="Lead"/>
    <s v="Lead Kit Request (Residential) (L10)"/>
    <m/>
    <x v="23"/>
    <s v="115 LINCOLN ROAD"/>
    <s v="LINCOLN ROAD"/>
    <s v="FLATBUSH AVE"/>
    <s v="BEDFORD AVE"/>
    <m/>
    <m/>
    <s v="ADDRESS"/>
    <s v="BROOKLYN"/>
    <m/>
    <s v="N/A"/>
    <s v="Closed"/>
    <m/>
    <x v="2542"/>
    <s v="09 BROOKLYN"/>
    <s v="BROOKLYN"/>
  </r>
  <r>
    <n v="32660164"/>
    <d v="2016-02-12T10:15:00"/>
    <d v="2016-02-13T10:15:00"/>
    <s v="DEP"/>
    <s v="Department of Environmental Protection"/>
    <s v="Lead"/>
    <s v="Lead Kit Request (Residential) (L10)"/>
    <m/>
    <x v="23"/>
    <s v="446 KINGSTON AVENUE"/>
    <s v="KINGSTON AVENUE"/>
    <s v="EMPIRE BLVD"/>
    <s v="LEFFERTS AVE"/>
    <m/>
    <m/>
    <s v="ADDRESS"/>
    <s v="BROOKLYN"/>
    <m/>
    <s v="N/A"/>
    <s v="Closed"/>
    <m/>
    <x v="718"/>
    <s v="09 BROOKLYN"/>
    <s v="BROOKLYN"/>
  </r>
  <r>
    <n v="32723258"/>
    <d v="2016-02-19T19:35:00"/>
    <d v="2016-02-20T19:35:00"/>
    <s v="DEP"/>
    <s v="Department of Environmental Protection"/>
    <s v="Lead"/>
    <s v="Lead Kit Request (Residential) (L10)"/>
    <m/>
    <x v="23"/>
    <s v="107 RUTLAND ROAD"/>
    <s v="RUTLAND ROAD"/>
    <s v="FLATBUSH AVE"/>
    <s v="BEDFORD AVE"/>
    <m/>
    <m/>
    <s v="ADDRESS"/>
    <s v="BROOKLYN"/>
    <m/>
    <s v="N/A"/>
    <s v="Closed"/>
    <m/>
    <x v="2543"/>
    <s v="09 BROOKLYN"/>
    <s v="BROOKLYN"/>
  </r>
  <r>
    <n v="32794434"/>
    <d v="2016-02-28T13:55:00"/>
    <d v="2016-02-29T13:55:00"/>
    <s v="DEP"/>
    <s v="Department of Environmental Protection"/>
    <s v="Lead"/>
    <s v="Lead Kit Request (Residential) (L10)"/>
    <m/>
    <x v="23"/>
    <s v="993 PRESIDENT STREET"/>
    <s v="PRESIDENT STREET"/>
    <m/>
    <m/>
    <m/>
    <m/>
    <s v="ADDRESS"/>
    <s v="BROOKLYN"/>
    <m/>
    <s v="N/A"/>
    <s v="Closed"/>
    <m/>
    <x v="2544"/>
    <s v="09 BROOKLYN"/>
    <s v="BROOKLYN"/>
  </r>
  <r>
    <n v="32809435"/>
    <d v="2016-03-01T12:54:00"/>
    <d v="2016-03-02T12:54:00"/>
    <s v="DEP"/>
    <s v="Department of Environmental Protection"/>
    <s v="Lead"/>
    <s v="Lead Kit Request (Residential) (L10)"/>
    <m/>
    <x v="23"/>
    <s v="301 STERLING STREET"/>
    <s v="STERLING STREET"/>
    <s v="ROGERS AVE"/>
    <s v="NOSTRAND AVE"/>
    <m/>
    <m/>
    <s v="ADDRESS"/>
    <s v="BROOKLYN"/>
    <m/>
    <s v="N/A"/>
    <s v="Closed"/>
    <m/>
    <x v="2545"/>
    <s v="09 BROOKLYN"/>
    <s v="BROOKLYN"/>
  </r>
  <r>
    <n v="32860256"/>
    <d v="2016-03-08T07:49:00"/>
    <d v="2016-03-09T07:49:00"/>
    <s v="DEP"/>
    <s v="Department of Environmental Protection"/>
    <s v="Lead"/>
    <s v="Lead Kit Request (Residential) (L10)"/>
    <m/>
    <x v="23"/>
    <s v="1776 BEDFORD AVENUE"/>
    <s v="BEDFORD AVENUE"/>
    <s v="STERLING ST"/>
    <s v="LEFFERTS AVE"/>
    <m/>
    <m/>
    <s v="ADDRESS"/>
    <s v="BROOKLYN"/>
    <m/>
    <s v="N/A"/>
    <s v="Closed"/>
    <m/>
    <x v="2546"/>
    <s v="09 BROOKLYN"/>
    <s v="BROOKLYN"/>
  </r>
  <r>
    <n v="32903123"/>
    <d v="2016-03-14T14:06:00"/>
    <d v="2016-03-15T14:06:00"/>
    <s v="DEP"/>
    <s v="Department of Environmental Protection"/>
    <s v="Lead"/>
    <s v="Lead Kit Request (Residential) (L10)"/>
    <m/>
    <x v="23"/>
    <s v="1038 UNION STREET"/>
    <s v="UNION STREET"/>
    <s v="FRANKLIN AVE"/>
    <s v="BEDFORD AVE"/>
    <m/>
    <m/>
    <s v="ADDRESS"/>
    <s v="BROOKLYN"/>
    <m/>
    <s v="N/A"/>
    <s v="Closed"/>
    <m/>
    <x v="2547"/>
    <s v="09 BROOKLYN"/>
    <s v="BROOKLYN"/>
  </r>
  <r>
    <n v="32904109"/>
    <d v="2016-03-14T15:26:00"/>
    <d v="2016-03-15T15:26:00"/>
    <s v="DEP"/>
    <s v="Department of Environmental Protection"/>
    <s v="Lead"/>
    <s v="Lead Kit Request (Residential) (L10)"/>
    <m/>
    <x v="23"/>
    <s v="130 FENIMORE STREET"/>
    <s v="FENIMORE STREET"/>
    <s v="FLATBUSH AVE"/>
    <s v="BEDFORD AVE"/>
    <m/>
    <m/>
    <s v="ADDRESS"/>
    <s v="BROOKLYN"/>
    <m/>
    <s v="N/A"/>
    <s v="Closed"/>
    <m/>
    <x v="2548"/>
    <s v="09 BROOKLYN"/>
    <s v="BROOKLYN"/>
  </r>
  <r>
    <n v="32921796"/>
    <d v="2016-03-16T19:03:00"/>
    <d v="2016-03-17T19:03:00"/>
    <s v="DEP"/>
    <s v="Department of Environmental Protection"/>
    <s v="Lead"/>
    <s v="Lead Kit Request (Residential) (L10)"/>
    <m/>
    <x v="23"/>
    <s v="611 ROGERS AVENUE"/>
    <s v="ROGERS AVENUE"/>
    <s v="WINTHROP ST"/>
    <s v="PARKSIDE AVE"/>
    <m/>
    <m/>
    <s v="ADDRESS"/>
    <s v="BROOKLYN"/>
    <m/>
    <s v="N/A"/>
    <s v="Closed"/>
    <m/>
    <x v="2549"/>
    <s v="09 BROOKLYN"/>
    <s v="BROOKLYN"/>
  </r>
  <r>
    <n v="32388313"/>
    <d v="2016-01-11T13:45:00"/>
    <d v="2016-01-12T08:14:00"/>
    <s v="DEP"/>
    <s v="Department of Environmental Protection"/>
    <s v="Lead"/>
    <s v="Lead Kit Request (Residential) (L10)"/>
    <m/>
    <x v="23"/>
    <s v="1190 UNION STREET"/>
    <s v="UNION STREET"/>
    <s v="ROGERS AVE"/>
    <s v="NOSTRAND AVE"/>
    <m/>
    <m/>
    <s v="ADDRESS"/>
    <s v="BROOKLYN"/>
    <m/>
    <s v="N/A"/>
    <s v="Closed"/>
    <m/>
    <x v="507"/>
    <s v="09 BROOKLYN"/>
    <s v="BROOKLYN"/>
  </r>
  <r>
    <n v="32432872"/>
    <d v="2016-01-16T15:48:00"/>
    <d v="2016-01-19T10:13:00"/>
    <s v="DEP"/>
    <s v="Department of Environmental Protection"/>
    <s v="Lead"/>
    <s v="Lead Kit Request (Residential) (L10)"/>
    <m/>
    <x v="23"/>
    <s v="1015 UNION STREET"/>
    <s v="UNION STREET"/>
    <m/>
    <m/>
    <m/>
    <m/>
    <s v="ADDRESS"/>
    <s v="BROOKLYN"/>
    <m/>
    <s v="N/A"/>
    <s v="Closed"/>
    <m/>
    <x v="1398"/>
    <s v="09 BROOKLYN"/>
    <s v="BROOKLYN"/>
  </r>
  <r>
    <n v="32467644"/>
    <d v="2016-01-21T09:27:00"/>
    <d v="2016-01-22T15:13:00"/>
    <s v="DEP"/>
    <s v="Department of Environmental Protection"/>
    <s v="Lead"/>
    <s v="Lead Kit Request (Residential) (L10)"/>
    <m/>
    <x v="23"/>
    <s v="992 CARROLL STREET"/>
    <s v="CARROLL STREET"/>
    <s v="FRANKLIN AVE"/>
    <s v="BEDFORD AVE"/>
    <m/>
    <m/>
    <s v="ADDRESS"/>
    <s v="BROOKLYN"/>
    <m/>
    <s v="N/A"/>
    <s v="Closed"/>
    <m/>
    <x v="178"/>
    <s v="09 BROOKLYN"/>
    <s v="BROOKLYN"/>
  </r>
  <r>
    <n v="32483145"/>
    <d v="2016-01-22T20:17:00"/>
    <d v="2016-01-26T09:31:00"/>
    <s v="DEP"/>
    <s v="Department of Environmental Protection"/>
    <s v="Lead"/>
    <s v="Lead Kit Request (Residential) (L10)"/>
    <m/>
    <x v="23"/>
    <s v="80 WINTHROP STREET"/>
    <s v="WINTHROP STREET"/>
    <s v="FLATBUSH AVE"/>
    <s v="BEDFORD AVE"/>
    <m/>
    <m/>
    <s v="ADDRESS"/>
    <s v="BROOKLYN"/>
    <m/>
    <s v="N/A"/>
    <s v="Closed"/>
    <m/>
    <x v="2331"/>
    <s v="09 BROOKLYN"/>
    <s v="BROOKLYN"/>
  </r>
  <r>
    <n v="32487682"/>
    <d v="2016-01-23T05:32:00"/>
    <d v="2016-01-26T09:39:00"/>
    <s v="DEP"/>
    <s v="Department of Environmental Protection"/>
    <s v="Lead"/>
    <s v="Lead Kit Request (Residential) (L10)"/>
    <m/>
    <x v="23"/>
    <s v="12 CROWN STREET"/>
    <s v="CROWN STREET"/>
    <s v="WASHINGTON AVE"/>
    <s v="NYCTA SUBWAY"/>
    <m/>
    <m/>
    <s v="ADDRESS"/>
    <s v="BROOKLYN"/>
    <m/>
    <s v="N/A"/>
    <s v="Closed"/>
    <m/>
    <x v="3"/>
    <s v="09 BROOKLYN"/>
    <s v="BROOKLYN"/>
  </r>
  <r>
    <n v="32611722"/>
    <d v="2016-02-06T13:08:00"/>
    <d v="2016-02-08T17:02:00"/>
    <s v="DEP"/>
    <s v="Department of Environmental Protection"/>
    <s v="Lead"/>
    <s v="Lead Kit Request (Residential) (L10)"/>
    <m/>
    <x v="23"/>
    <s v="99 OCEAN AVENUE"/>
    <s v="OCEAN AVENUE"/>
    <m/>
    <m/>
    <m/>
    <m/>
    <s v="ADDRESS"/>
    <s v="BROOKLYN"/>
    <m/>
    <s v="N/A"/>
    <s v="Closed"/>
    <m/>
    <x v="405"/>
    <s v="09 BROOKLYN"/>
    <s v="BROOKLYN"/>
  </r>
  <r>
    <n v="32612597"/>
    <d v="2016-02-06T12:24:00"/>
    <d v="2016-02-08T17:02:00"/>
    <s v="DEP"/>
    <s v="Department of Environmental Protection"/>
    <s v="Lead"/>
    <s v="Lead Kit Request (Residential) (L10)"/>
    <m/>
    <x v="23"/>
    <s v="214 SULLIVAN PLACE"/>
    <s v="SULLIVAN PLACE"/>
    <s v="LUDLAM PL"/>
    <s v="ROGERS AVE"/>
    <m/>
    <m/>
    <s v="ADDRESS"/>
    <s v="BROOKLYN"/>
    <m/>
    <s v="N/A"/>
    <s v="Closed"/>
    <m/>
    <x v="405"/>
    <s v="09 BROOKLYN"/>
    <s v="BROOKLYN"/>
  </r>
  <r>
    <n v="32614560"/>
    <d v="2016-02-06T19:43:00"/>
    <d v="2016-02-08T17:02:00"/>
    <s v="DEP"/>
    <s v="Department of Environmental Protection"/>
    <s v="Lead"/>
    <s v="Lead Kit Request (Residential) (L10)"/>
    <m/>
    <x v="23"/>
    <s v="448 LINCOLN ROAD"/>
    <s v="LINCOLN ROAD"/>
    <s v="NOSTRAND AVE"/>
    <s v="E NEW YORK AVE"/>
    <m/>
    <m/>
    <s v="ADDRESS"/>
    <s v="BROOKLYN"/>
    <m/>
    <s v="N/A"/>
    <s v="Closed"/>
    <m/>
    <x v="405"/>
    <s v="09 BROOKLYN"/>
    <s v="BROOKLYN"/>
  </r>
  <r>
    <n v="32618361"/>
    <d v="2016-02-06T22:43:00"/>
    <d v="2016-02-08T17:02:00"/>
    <s v="DEP"/>
    <s v="Department of Environmental Protection"/>
    <s v="Lead"/>
    <s v="Lead Kit Request (Residential) (L10)"/>
    <m/>
    <x v="23"/>
    <s v="215 HAWTHORNE STREET"/>
    <s v="HAWTHORNE STREET"/>
    <s v="ROGERS AVE"/>
    <s v="NOSTRAND AVE"/>
    <m/>
    <m/>
    <s v="ADDRESS"/>
    <s v="BROOKLYN"/>
    <m/>
    <s v="N/A"/>
    <s v="Closed"/>
    <m/>
    <x v="405"/>
    <s v="09 BROOKLYN"/>
    <s v="BROOKLYN"/>
  </r>
  <r>
    <n v="32620042"/>
    <d v="2016-02-07T12:10:00"/>
    <d v="2016-02-08T17:03:00"/>
    <s v="DEP"/>
    <s v="Department of Environmental Protection"/>
    <s v="Lead"/>
    <s v="Lead Kit Request (Residential) (L10)"/>
    <m/>
    <x v="23"/>
    <s v="528 MAPLE STREET"/>
    <s v="MAPLE STREET"/>
    <s v="BROOKLYN AVE"/>
    <s v="KINGSTON AVE"/>
    <m/>
    <m/>
    <s v="ADDRESS"/>
    <s v="BROOKLYN"/>
    <m/>
    <s v="N/A"/>
    <s v="Closed"/>
    <m/>
    <x v="1633"/>
    <s v="09 BROOKLYN"/>
    <s v="BROOKLYN"/>
  </r>
  <r>
    <n v="32623737"/>
    <d v="2016-02-07T10:06:00"/>
    <d v="2016-02-08T17:03:00"/>
    <s v="DEP"/>
    <s v="Department of Environmental Protection"/>
    <s v="Lead"/>
    <s v="Lead Kit Request (Residential) (L10)"/>
    <m/>
    <x v="23"/>
    <s v="261 FENIMORE STREET"/>
    <s v="FENIMORE STREET"/>
    <s v="BEDFORD AVE"/>
    <s v="ROGERS AVE"/>
    <m/>
    <m/>
    <s v="ADDRESS"/>
    <s v="BROOKLYN"/>
    <m/>
    <s v="N/A"/>
    <s v="Closed"/>
    <m/>
    <x v="1633"/>
    <s v="09 BROOKLYN"/>
    <s v="BROOKLYN"/>
  </r>
  <r>
    <n v="32628228"/>
    <d v="2016-02-08T15:42:00"/>
    <d v="2016-02-09T15:42:00"/>
    <s v="DEP"/>
    <s v="Department of Environmental Protection"/>
    <s v="Lead"/>
    <s v="Lead Kit Request (Residential) (L10)"/>
    <m/>
    <x v="23"/>
    <s v="40 LINCOLN ROAD"/>
    <s v="LINCOLN ROAD"/>
    <s v="NYCTA SUBWAY"/>
    <s v="FLATBUSH AVE"/>
    <m/>
    <m/>
    <s v="ADDRESS"/>
    <s v="BROOKLYN"/>
    <m/>
    <s v="N/A"/>
    <s v="Closed"/>
    <m/>
    <x v="2550"/>
    <s v="09 BROOKLYN"/>
    <s v="BROOKLYN"/>
  </r>
  <r>
    <n v="32650916"/>
    <d v="2016-02-11T17:52:00"/>
    <d v="2016-02-12T17:52:00"/>
    <s v="DEP"/>
    <s v="Department of Environmental Protection"/>
    <s v="Lead"/>
    <s v="Lead Kit Request (Residential) (L10)"/>
    <m/>
    <x v="23"/>
    <s v="2101 BEEKMAN PLACE"/>
    <s v="BEEKMAN PLACE"/>
    <s v="DEAD END"/>
    <s v="FLATBUSH AVE"/>
    <m/>
    <m/>
    <s v="ADDRESS"/>
    <s v="BROOKLYN"/>
    <m/>
    <s v="N/A"/>
    <s v="Closed"/>
    <m/>
    <x v="2551"/>
    <s v="09 BROOKLYN"/>
    <s v="BROOKLYN"/>
  </r>
  <r>
    <n v="32683403"/>
    <d v="2016-02-14T14:57:00"/>
    <d v="2016-02-15T14:57:00"/>
    <s v="DEP"/>
    <s v="Department of Environmental Protection"/>
    <s v="Lead"/>
    <s v="Lead Kit Request (Residential) (L10)"/>
    <m/>
    <x v="23"/>
    <s v="45 OCEAN AVENUE"/>
    <s v="OCEAN AVENUE"/>
    <s v="BEND"/>
    <s v="E LAKE DR"/>
    <m/>
    <m/>
    <s v="ADDRESS"/>
    <s v="BROOKLYN"/>
    <m/>
    <s v="N/A"/>
    <s v="Closed"/>
    <m/>
    <x v="511"/>
    <s v="09 BROOKLYN"/>
    <s v="BROOKLYN"/>
  </r>
  <r>
    <n v="34313899"/>
    <d v="2016-09-13T14:32:00"/>
    <d v="2016-09-14T14:32:00"/>
    <s v="DEP"/>
    <s v="Department of Environmental Protection"/>
    <s v="Lead"/>
    <s v="Lead Kit Request (Residential) (L10)"/>
    <m/>
    <x v="23"/>
    <s v="163 OCEAN AVENUE"/>
    <s v="OCEAN AVENUE"/>
    <s v="E LAKE DR"/>
    <s v="PARKSIDE AVE"/>
    <m/>
    <m/>
    <s v="ADDRESS"/>
    <s v="BROOKLYN"/>
    <m/>
    <s v="N/A"/>
    <s v="Closed"/>
    <m/>
    <x v="2552"/>
    <s v="09 BROOKLYN"/>
    <s v="BROOKLYN"/>
  </r>
  <r>
    <n v="34336415"/>
    <d v="2016-09-16T23:53:00"/>
    <d v="2016-09-17T23:54:00"/>
    <s v="DEP"/>
    <s v="Department of Environmental Protection"/>
    <s v="Lead"/>
    <s v="Lead Kit Request (Residential) (L10)"/>
    <m/>
    <x v="23"/>
    <s v="163 OCEAN AVENUE"/>
    <s v="OCEAN AVENUE"/>
    <s v="E LAKE DR"/>
    <s v="PARKSIDE AVE"/>
    <m/>
    <m/>
    <s v="ADDRESS"/>
    <s v="BROOKLYN"/>
    <m/>
    <s v="N/A"/>
    <s v="Closed"/>
    <m/>
    <x v="2553"/>
    <s v="09 BROOKLYN"/>
    <s v="BROOKLYN"/>
  </r>
  <r>
    <n v="34384169"/>
    <d v="2016-09-22T13:10:00"/>
    <d v="2016-09-23T13:10:00"/>
    <s v="DEP"/>
    <s v="Department of Environmental Protection"/>
    <s v="Lead"/>
    <s v="Lead Kit Request (Residential) (L10)"/>
    <m/>
    <x v="23"/>
    <s v="11 MCKEEVER PLACE"/>
    <s v="MCKEEVER PLACE"/>
    <s v="MONTGOMERY ST"/>
    <s v="SULLIVAN PL"/>
    <m/>
    <m/>
    <s v="ADDRESS"/>
    <s v="BROOKLYN"/>
    <m/>
    <s v="N/A"/>
    <s v="Closed"/>
    <m/>
    <x v="2554"/>
    <s v="09 BROOKLYN"/>
    <s v="BROOKLYN"/>
  </r>
  <r>
    <n v="34397747"/>
    <d v="2016-09-24T21:39:00"/>
    <d v="2016-09-25T21:39:00"/>
    <s v="DEP"/>
    <s v="Department of Environmental Protection"/>
    <s v="Lead"/>
    <s v="Lead Kit Request (Residential) (L10)"/>
    <m/>
    <x v="23"/>
    <s v="163 OCEAN AVENUE"/>
    <s v="OCEAN AVENUE"/>
    <s v="E LAKE DR"/>
    <s v="PARKSIDE AVE"/>
    <m/>
    <m/>
    <s v="ADDRESS"/>
    <s v="BROOKLYN"/>
    <m/>
    <s v="N/A"/>
    <s v="Closed"/>
    <m/>
    <x v="2555"/>
    <s v="09 BROOKLYN"/>
    <s v="BROOKLYN"/>
  </r>
  <r>
    <n v="34424677"/>
    <d v="2016-09-28T11:58:00"/>
    <d v="2016-09-29T11:58:00"/>
    <s v="DEP"/>
    <s v="Department of Environmental Protection"/>
    <s v="Lead"/>
    <s v="Lead Kit Request (Residential) (L10)"/>
    <m/>
    <x v="23"/>
    <s v="39 HAWTHORNE STREET"/>
    <s v="HAWTHORNE STREET"/>
    <s v="FLATBUSH AVE"/>
    <s v="BEDFORD AVE"/>
    <m/>
    <m/>
    <s v="ADDRESS"/>
    <s v="BROOKLYN"/>
    <m/>
    <s v="N/A"/>
    <s v="Closed"/>
    <m/>
    <x v="2556"/>
    <s v="09 BROOKLYN"/>
    <s v="BROOKLYN"/>
  </r>
  <r>
    <n v="34457817"/>
    <d v="2016-10-03T07:09:00"/>
    <d v="2016-10-04T07:09:00"/>
    <s v="DEP"/>
    <s v="Department of Environmental Protection"/>
    <s v="Lead"/>
    <s v="Lead Kit Request (Residential) (L10)"/>
    <m/>
    <x v="23"/>
    <s v="342 LINCOLN ROAD"/>
    <s v="LINCOLN ROAD"/>
    <s v="ROGERS AVE"/>
    <s v="NOSTRAND AVE"/>
    <m/>
    <m/>
    <s v="ADDRESS"/>
    <s v="BROOKLYN"/>
    <m/>
    <s v="N/A"/>
    <s v="Closed"/>
    <m/>
    <x v="2557"/>
    <s v="09 BROOKLYN"/>
    <s v="BROOKLYN"/>
  </r>
  <r>
    <n v="34506138"/>
    <d v="2016-10-10T12:02:00"/>
    <d v="2016-10-11T12:02:00"/>
    <s v="DEP"/>
    <s v="Department of Environmental Protection"/>
    <s v="Lead"/>
    <s v="Lead Kit Request (Residential) (L10)"/>
    <m/>
    <x v="23"/>
    <s v="214 MAPLE STREET"/>
    <s v="MAPLE STREET"/>
    <s v="BEDFORD AVE"/>
    <s v="ROGERS AVE"/>
    <m/>
    <m/>
    <s v="ADDRESS"/>
    <s v="BROOKLYN"/>
    <m/>
    <s v="N/A"/>
    <s v="Closed"/>
    <m/>
    <x v="2558"/>
    <s v="09 BROOKLYN"/>
    <s v="BROOKLYN"/>
  </r>
  <r>
    <n v="34575441"/>
    <d v="2016-10-19T12:52:00"/>
    <d v="2016-10-20T12:52:00"/>
    <s v="DEP"/>
    <s v="Department of Environmental Protection"/>
    <s v="Lead"/>
    <s v="Lead Kit Request (Residential) (L10)"/>
    <m/>
    <x v="23"/>
    <s v="1137 PRESIDENT STREET"/>
    <s v="PRESIDENT STREET"/>
    <s v="ROGERS AVE"/>
    <s v="NOSTRAND AVE"/>
    <m/>
    <m/>
    <s v="ADDRESS"/>
    <s v="BROOKLYN"/>
    <m/>
    <s v="N/A"/>
    <s v="Closed"/>
    <m/>
    <x v="2559"/>
    <s v="09 BROOKLYN"/>
    <s v="BROOKLYN"/>
  </r>
  <r>
    <n v="34606689"/>
    <d v="2016-10-23T16:03:00"/>
    <d v="2016-10-24T16:03:00"/>
    <s v="DEP"/>
    <s v="Department of Environmental Protection"/>
    <s v="Lead"/>
    <s v="Lead Kit Request (Residential) (L10)"/>
    <m/>
    <x v="23"/>
    <s v="44 STERLING STREET"/>
    <s v="STERLING STREET"/>
    <s v="WASHINGTON AVE"/>
    <s v="BEDFORD AVE"/>
    <m/>
    <m/>
    <s v="ADDRESS"/>
    <s v="BROOKLYN"/>
    <m/>
    <s v="N/A"/>
    <s v="Closed"/>
    <m/>
    <x v="2560"/>
    <s v="09 BROOKLYN"/>
    <s v="BROOKLYN"/>
  </r>
  <r>
    <n v="34612880"/>
    <d v="2016-10-24T13:46:00"/>
    <d v="2016-10-25T13:46:00"/>
    <s v="DEP"/>
    <s v="Department of Environmental Protection"/>
    <s v="Lead"/>
    <s v="Lead Kit Request (Residential) (L10)"/>
    <m/>
    <x v="23"/>
    <s v="12 CROWN STREET"/>
    <s v="CROWN STREET"/>
    <s v="WASHINGTON AVE"/>
    <s v="FRANKLIN AVENUE SHUTTLE LINE"/>
    <m/>
    <m/>
    <s v="ADDRESS"/>
    <s v="BROOKLYN"/>
    <m/>
    <s v="N/A"/>
    <s v="Closed"/>
    <m/>
    <x v="2561"/>
    <s v="09 BROOKLYN"/>
    <s v="BROOKLYN"/>
  </r>
  <r>
    <n v="34672628"/>
    <d v="2016-10-31T08:47:00"/>
    <d v="2016-11-01T08:47:00"/>
    <s v="DEP"/>
    <s v="Department of Environmental Protection"/>
    <s v="Lead"/>
    <s v="Lead Kit Request (Residential) (L10)"/>
    <m/>
    <x v="23"/>
    <s v="1146 PRESIDENT STREET"/>
    <s v="PRESIDENT STREET"/>
    <s v="ROGERS AVE"/>
    <s v="NOSTRAND AVE"/>
    <m/>
    <m/>
    <s v="ADDRESS"/>
    <s v="BROOKLYN"/>
    <m/>
    <s v="N/A"/>
    <s v="Closed"/>
    <m/>
    <x v="2562"/>
    <s v="09 BROOKLYN"/>
    <s v="BROOKLYN"/>
  </r>
  <r>
    <n v="34795638"/>
    <d v="2016-11-16T13:35:00"/>
    <d v="2016-11-17T13:35:00"/>
    <s v="DEP"/>
    <s v="Department of Environmental Protection"/>
    <s v="Lead"/>
    <s v="Lead Kit Request (Residential) (L10)"/>
    <m/>
    <x v="23"/>
    <s v="321 MONTGOMERY STREET"/>
    <s v="MONTGOMERY STREET"/>
    <s v="LUDLAM PL"/>
    <s v="ROGERS AVE"/>
    <m/>
    <m/>
    <s v="ADDRESS"/>
    <s v="BROOKLYN"/>
    <m/>
    <s v="N/A"/>
    <s v="Closed"/>
    <m/>
    <x v="2563"/>
    <s v="09 BROOKLYN"/>
    <s v="BROOKLYN"/>
  </r>
  <r>
    <n v="34824668"/>
    <d v="2016-11-20T21:19:00"/>
    <d v="2016-11-21T21:19:00"/>
    <s v="DEP"/>
    <s v="Department of Environmental Protection"/>
    <s v="Lead"/>
    <s v="Lead Kit Request (Residential) (L10)"/>
    <m/>
    <x v="23"/>
    <s v="214 MAPLE STREET"/>
    <s v="MAPLE STREET"/>
    <s v="BEDFORD AVE"/>
    <s v="ROGERS AVE"/>
    <m/>
    <m/>
    <s v="ADDRESS"/>
    <s v="BROOKLYN"/>
    <m/>
    <s v="N/A"/>
    <s v="Closed"/>
    <m/>
    <x v="2564"/>
    <s v="09 BROOKLYN"/>
    <s v="BROOKLYN"/>
  </r>
  <r>
    <n v="34877149"/>
    <d v="2016-11-28T16:58:00"/>
    <d v="2016-11-29T16:58:00"/>
    <s v="DEP"/>
    <s v="Department of Environmental Protection"/>
    <s v="Lead"/>
    <s v="Lead Kit Request (Residential) (L10)"/>
    <m/>
    <x v="23"/>
    <s v="2100 WESTBURY COURT"/>
    <s v="WESTBURY COURT"/>
    <s v="DEAD END"/>
    <s v="FLATBUSH AVE"/>
    <m/>
    <m/>
    <s v="ADDRESS"/>
    <s v="BROOKLYN"/>
    <m/>
    <s v="N/A"/>
    <s v="Closed"/>
    <m/>
    <x v="2565"/>
    <s v="09 BROOKLYN"/>
    <s v="BROOKLYN"/>
  </r>
  <r>
    <n v="34719490"/>
    <d v="2016-11-06T14:51:00"/>
    <d v="2016-11-07T14:51:00"/>
    <s v="DEP"/>
    <s v="Department of Environmental Protection"/>
    <s v="Lead"/>
    <s v="Lead Kit Request (Residential) (L10)"/>
    <m/>
    <x v="23"/>
    <s v="75 HAWTHORNE STREET"/>
    <s v="HAWTHORNE STREET"/>
    <s v="FLATBUSH AVE"/>
    <s v="BEDFORD AVE"/>
    <m/>
    <m/>
    <s v="ADDRESS"/>
    <s v="BROOKLYN"/>
    <m/>
    <s v="N/A"/>
    <s v="Closed"/>
    <m/>
    <x v="2566"/>
    <s v="09 BROOKLYN"/>
    <s v="BROOKLYN"/>
  </r>
  <r>
    <n v="34779373"/>
    <d v="2016-11-14T12:44:00"/>
    <d v="2016-11-15T12:44:00"/>
    <s v="DEP"/>
    <s v="Department of Environmental Protection"/>
    <s v="Lead"/>
    <s v="Lead Kit Request (Residential) (L10)"/>
    <m/>
    <x v="23"/>
    <s v="195 STERLING STREET"/>
    <s v="STERLING STREET"/>
    <s v="BEDFORD AVE"/>
    <s v="ROGERS AVE"/>
    <m/>
    <m/>
    <s v="ADDRESS"/>
    <s v="BROOKLYN"/>
    <m/>
    <s v="N/A"/>
    <s v="Closed"/>
    <m/>
    <x v="2567"/>
    <s v="09 BROOKLYN"/>
    <s v="BROOKLYN"/>
  </r>
  <r>
    <n v="34944524"/>
    <d v="2016-12-06T12:42:00"/>
    <d v="2016-12-07T12:42:00"/>
    <s v="DEP"/>
    <s v="Department of Environmental Protection"/>
    <s v="Lead"/>
    <s v="Lead Kit Request (Residential) (L10)"/>
    <m/>
    <x v="23"/>
    <s v="186 LEFFERTS AVENUE"/>
    <s v="LEFFERTS AVENUE"/>
    <s v="BEDFORD AVE"/>
    <s v="ROGERS AVE"/>
    <m/>
    <m/>
    <s v="ADDRESS"/>
    <s v="BROOKLYN"/>
    <m/>
    <s v="N/A"/>
    <s v="Closed"/>
    <m/>
    <x v="2568"/>
    <s v="09 BROOKLYN"/>
    <s v="BROOKLYN"/>
  </r>
  <r>
    <n v="34961949"/>
    <d v="2016-12-08T12:38:00"/>
    <d v="2016-12-09T12:38:00"/>
    <s v="DEP"/>
    <s v="Department of Environmental Protection"/>
    <s v="Lead"/>
    <s v="Lead Kit Request (Residential) (L10)"/>
    <m/>
    <x v="23"/>
    <s v="212 MIDWOOD STREET"/>
    <s v="MIDWOOD STREET"/>
    <s v="BEDFORD AVE"/>
    <s v="ROGERS AVE"/>
    <m/>
    <m/>
    <s v="ADDRESS"/>
    <s v="BROOKLYN"/>
    <m/>
    <s v="N/A"/>
    <s v="Closed"/>
    <m/>
    <x v="2569"/>
    <s v="09 BROOKLYN"/>
    <s v="BROOKLYN"/>
  </r>
  <r>
    <n v="34966679"/>
    <d v="2016-12-09T11:11:00"/>
    <d v="2016-12-10T11:11:00"/>
    <s v="DEP"/>
    <s v="Department of Environmental Protection"/>
    <s v="Lead"/>
    <s v="Lead Kit Request (Residential) (L10)"/>
    <m/>
    <x v="23"/>
    <s v="334 MONTGOMERY STREET"/>
    <s v="MONTGOMERY STREET"/>
    <s v="ROGERS AVE"/>
    <s v="DEARBORN CT"/>
    <m/>
    <m/>
    <s v="ADDRESS"/>
    <s v="BROOKLYN"/>
    <m/>
    <s v="N/A"/>
    <s v="Closed"/>
    <m/>
    <x v="2570"/>
    <s v="09 BROOKLYN"/>
    <s v="BROOKLYN"/>
  </r>
  <r>
    <n v="34975457"/>
    <d v="2016-12-10T20:42:00"/>
    <d v="2016-12-11T20:42:00"/>
    <s v="DEP"/>
    <s v="Department of Environmental Protection"/>
    <s v="Lead"/>
    <s v="Lead Kit Request (Residential) (L10)"/>
    <m/>
    <x v="23"/>
    <s v="300 SULLIVAN PLACE"/>
    <s v="SULLIVAN PLACE"/>
    <s v="ROGERS AVE"/>
    <s v="NOSTRAND AVE"/>
    <m/>
    <m/>
    <s v="ADDRESS"/>
    <s v="BROOKLYN"/>
    <m/>
    <s v="N/A"/>
    <s v="Closed"/>
    <m/>
    <x v="2571"/>
    <s v="09 BROOKLYN"/>
    <s v="BROOKLYN"/>
  </r>
  <r>
    <n v="34906026"/>
    <d v="2016-12-01T13:48:00"/>
    <d v="2016-12-02T13:48:00"/>
    <s v="DEP"/>
    <s v="Department of Environmental Protection"/>
    <s v="Lead"/>
    <s v="Lead Kit Request (Residential) (L10)"/>
    <m/>
    <x v="23"/>
    <s v="289 LEFFERTS AVENUE"/>
    <s v="LEFFERTS AVENUE"/>
    <s v="ROGERS AVE"/>
    <s v="NOSTRAND AVE"/>
    <m/>
    <m/>
    <s v="ADDRESS"/>
    <s v="BROOKLYN"/>
    <m/>
    <s v="N/A"/>
    <s v="Closed"/>
    <m/>
    <x v="2572"/>
    <s v="09 BROOKLYN"/>
    <s v="BROOKLYN"/>
  </r>
  <r>
    <n v="34914908"/>
    <d v="2016-12-02T18:43:00"/>
    <d v="2016-12-03T18:43:00"/>
    <s v="DEP"/>
    <s v="Department of Environmental Protection"/>
    <s v="Lead"/>
    <s v="Lead Kit Request (Residential) (L10)"/>
    <m/>
    <x v="23"/>
    <s v="626 FLATBUSH AVENUE"/>
    <s v="FLATBUSH AVENUE"/>
    <s v="CHESTER CT"/>
    <s v="FENIMORE ST"/>
    <m/>
    <m/>
    <s v="ADDRESS"/>
    <s v="BROOKLYN"/>
    <m/>
    <s v="N/A"/>
    <s v="Closed"/>
    <m/>
    <x v="2573"/>
    <s v="09 BROOKLYN"/>
    <s v="BROOKLYN"/>
  </r>
  <r>
    <n v="34915233"/>
    <d v="2016-12-02T21:31:00"/>
    <d v="2016-12-03T21:31:00"/>
    <s v="DEP"/>
    <s v="Department of Environmental Protection"/>
    <s v="Lead"/>
    <s v="Lead Kit Request (Residential) (L10)"/>
    <m/>
    <x v="23"/>
    <s v="284 EASTERN PARKWAY"/>
    <s v="EASTERN PARKWAY"/>
    <s v="CLASSON AVE"/>
    <s v="FRANKLIN AVE"/>
    <m/>
    <m/>
    <s v="ADDRESS"/>
    <s v="BROOKLYN"/>
    <m/>
    <s v="N/A"/>
    <s v="Closed"/>
    <m/>
    <x v="2574"/>
    <s v="09 BROOKLYN"/>
    <s v="BROOKLYN"/>
  </r>
  <r>
    <n v="35030804"/>
    <d v="2016-12-16T10:41:00"/>
    <d v="2016-12-17T10:41:00"/>
    <s v="DEP"/>
    <s v="Department of Environmental Protection"/>
    <s v="Lead"/>
    <s v="Lead Kit Request (Residential) (L10)"/>
    <m/>
    <x v="23"/>
    <s v="212 MIDWOOD STREET"/>
    <s v="MIDWOOD STREET"/>
    <s v="BEDFORD AVE"/>
    <s v="ROGERS AVE"/>
    <m/>
    <m/>
    <s v="ADDRESS"/>
    <s v="BROOKLYN"/>
    <m/>
    <s v="N/A"/>
    <s v="Closed"/>
    <m/>
    <x v="2575"/>
    <s v="09 BROOKLYN"/>
    <s v="BROOKLYN"/>
  </r>
  <r>
    <n v="35046630"/>
    <d v="2016-12-18T19:02:00"/>
    <d v="2016-12-19T19:02:00"/>
    <s v="DEP"/>
    <s v="Department of Environmental Protection"/>
    <s v="Lead"/>
    <s v="Lead Kit Request (Residential) (L10)"/>
    <m/>
    <x v="23"/>
    <s v="1110 CARROLL STREET"/>
    <s v="CARROLL STREET"/>
    <s v="BEDFORD AVE"/>
    <s v="ROGERS AVE"/>
    <m/>
    <m/>
    <s v="ADDRESS"/>
    <s v="BROOKLYN"/>
    <m/>
    <s v="N/A"/>
    <s v="Closed"/>
    <m/>
    <x v="2576"/>
    <s v="09 BROOKLYN"/>
    <s v="BROOKLYN"/>
  </r>
  <r>
    <n v="35049269"/>
    <d v="2016-12-18T20:42:00"/>
    <d v="2016-12-19T20:42:00"/>
    <s v="DEP"/>
    <s v="Department of Environmental Protection"/>
    <s v="Lead"/>
    <s v="Lead Kit Request (Residential) (L10)"/>
    <m/>
    <x v="23"/>
    <s v="969 CARROLL STREET"/>
    <s v="CARROLL STREET"/>
    <s v="FRANKLIN AVE"/>
    <s v="BEDFORD AVE"/>
    <m/>
    <m/>
    <s v="ADDRESS"/>
    <s v="BROOKLYN"/>
    <m/>
    <s v="N/A"/>
    <s v="Closed"/>
    <m/>
    <x v="2577"/>
    <s v="09 BROOKLYN"/>
    <s v="BROOKLYN"/>
  </r>
  <r>
    <n v="35073907"/>
    <d v="2016-12-21T08:27:00"/>
    <d v="2016-12-22T08:27:00"/>
    <s v="DEP"/>
    <s v="Department of Environmental Protection"/>
    <s v="Lead"/>
    <s v="Lead Kit Request (Residential) (L10)"/>
    <m/>
    <x v="23"/>
    <s v="1042 UNION STREET"/>
    <s v="UNION STREET"/>
    <s v="FRANKLIN AVE"/>
    <s v="BEDFORD AVE"/>
    <m/>
    <m/>
    <s v="ADDRESS"/>
    <s v="BROOKLYN"/>
    <m/>
    <s v="N/A"/>
    <s v="Closed"/>
    <m/>
    <x v="2578"/>
    <s v="09 BROOKLYN"/>
    <s v="BROOKLYN"/>
  </r>
  <r>
    <n v="32425601"/>
    <d v="2016-01-15T15:10:00"/>
    <d v="2016-01-19T10:10:00"/>
    <s v="DEP"/>
    <s v="Department of Environmental Protection"/>
    <s v="Lead"/>
    <s v="Lead Kit Request (Residential) (L10)"/>
    <m/>
    <x v="24"/>
    <s v="2111 ALBEMARLE ROAD"/>
    <s v="ALBEMARLE ROAD"/>
    <s v="E 21 ST"/>
    <s v="FLATBUSH AVE"/>
    <m/>
    <m/>
    <s v="ADDRESS"/>
    <s v="BROOKLYN"/>
    <m/>
    <s v="N/A"/>
    <s v="Closed"/>
    <m/>
    <x v="2579"/>
    <s v="14 BROOKLYN"/>
    <s v="BROOKLYN"/>
  </r>
  <r>
    <n v="32455494"/>
    <d v="2016-01-19T15:46:00"/>
    <d v="2016-01-21T09:17:00"/>
    <s v="DEP"/>
    <s v="Department of Environmental Protection"/>
    <s v="Lead"/>
    <s v="Lead Kit Request (Residential) (L10)"/>
    <m/>
    <x v="24"/>
    <s v="1164 ROGERS AVENUE"/>
    <s v="ROGERS AVENUE"/>
    <s v="CLARENDON RD"/>
    <s v="AVE D"/>
    <m/>
    <m/>
    <s v="ADDRESS"/>
    <s v="BROOKLYN"/>
    <m/>
    <s v="N/A"/>
    <s v="Closed"/>
    <m/>
    <x v="2079"/>
    <s v="17 BROOKLYN"/>
    <s v="BROOKLYN"/>
  </r>
  <r>
    <n v="32554701"/>
    <d v="2016-01-28T11:18:00"/>
    <d v="2016-01-29T11:18:00"/>
    <s v="DEP"/>
    <s v="Department of Environmental Protection"/>
    <s v="Lead"/>
    <s v="Lead Kit Request (Residential) (L10)"/>
    <m/>
    <x v="24"/>
    <s v="447 RUGBY ROAD"/>
    <s v="RUGBY ROAD"/>
    <s v="DORCHESTER RD"/>
    <s v="DITMAS AVE"/>
    <m/>
    <m/>
    <s v="ADDRESS"/>
    <s v="BROOKLYN"/>
    <m/>
    <s v="N/A"/>
    <s v="Closed"/>
    <m/>
    <x v="2580"/>
    <s v="14 BROOKLYN"/>
    <s v="BROOKLYN"/>
  </r>
  <r>
    <n v="32567078"/>
    <d v="2016-01-30T08:08:00"/>
    <d v="2016-02-01T08:08:00"/>
    <s v="DEP"/>
    <s v="Department of Environmental Protection"/>
    <s v="Lead"/>
    <s v="Lead Kit Request (Residential) (L10)"/>
    <m/>
    <x v="24"/>
    <s v="403 OCEAN AVENUE"/>
    <s v="OCEAN AVENUE"/>
    <s v="CROOKE AVE"/>
    <s v="CATON AVE"/>
    <m/>
    <m/>
    <s v="ADDRESS"/>
    <s v="BROOKLYN"/>
    <m/>
    <s v="N/A"/>
    <s v="Closed"/>
    <m/>
    <x v="2581"/>
    <s v="14 BROOKLYN"/>
    <s v="BROOKLYN"/>
  </r>
  <r>
    <n v="32656242"/>
    <d v="2016-02-11T18:12:00"/>
    <d v="2016-02-12T18:12:00"/>
    <s v="DEP"/>
    <s v="Department of Environmental Protection"/>
    <s v="Lead"/>
    <s v="Lead Kit Request (Residential) (L10)"/>
    <m/>
    <x v="24"/>
    <s v="1253 ROGERS AVENUE"/>
    <s v="ROGERS AVENUE"/>
    <s v="NEWKIRK AVE"/>
    <s v="FOSTER AVE"/>
    <m/>
    <m/>
    <s v="ADDRESS"/>
    <s v="BROOKLYN"/>
    <m/>
    <s v="N/A"/>
    <s v="Closed"/>
    <m/>
    <x v="426"/>
    <s v="17 BROOKLYN"/>
    <s v="BROOKLYN"/>
  </r>
  <r>
    <n v="32731317"/>
    <d v="2016-02-20T12:24:00"/>
    <d v="2016-02-21T12:24:00"/>
    <s v="DEP"/>
    <s v="Department of Environmental Protection"/>
    <s v="Lead"/>
    <s v="Lead Kit Request (Residential) (L10)"/>
    <m/>
    <x v="24"/>
    <s v="2502 CORTELYOU ROAD"/>
    <s v="CORTELYOU ROAD"/>
    <s v="E 25 ST"/>
    <s v="E 26 ST"/>
    <m/>
    <m/>
    <s v="ADDRESS"/>
    <s v="BROOKLYN"/>
    <m/>
    <s v="N/A"/>
    <s v="Closed"/>
    <m/>
    <x v="2582"/>
    <s v="17 BROOKLYN"/>
    <s v="BROOKLYN"/>
  </r>
  <r>
    <n v="32813529"/>
    <d v="2016-03-02T20:38:00"/>
    <d v="2016-03-03T20:38:00"/>
    <s v="DEP"/>
    <s v="Department of Environmental Protection"/>
    <s v="Lead"/>
    <s v="Lead Kit Request (Residential) (L10)"/>
    <m/>
    <x v="24"/>
    <s v="45 MARTENSE STREET"/>
    <s v="MARTENSE STREET"/>
    <s v="MARTENSE CT"/>
    <s v="BEDFORD AVE"/>
    <m/>
    <m/>
    <s v="ADDRESS"/>
    <s v="BROOKLYN"/>
    <m/>
    <s v="N/A"/>
    <s v="Closed"/>
    <m/>
    <x v="2583"/>
    <s v="14 BROOKLYN"/>
    <s v="BROOKLYN"/>
  </r>
  <r>
    <n v="32832158"/>
    <d v="2016-03-04T13:11:00"/>
    <d v="2016-03-05T13:11:00"/>
    <s v="DEP"/>
    <s v="Department of Environmental Protection"/>
    <s v="Lead"/>
    <s v="Lead Kit Request (Residential) (L10)"/>
    <m/>
    <x v="24"/>
    <s v="1701 ALBEMARLE ROAD"/>
    <s v="ALBEMARLE ROAD"/>
    <s v="E 17 ST"/>
    <s v="E 18 ST"/>
    <m/>
    <m/>
    <s v="ADDRESS"/>
    <s v="BROOKLYN"/>
    <m/>
    <s v="N/A"/>
    <s v="Closed"/>
    <m/>
    <x v="2584"/>
    <s v="14 BROOKLYN"/>
    <s v="BROOKLYN"/>
  </r>
  <r>
    <n v="32846919"/>
    <d v="2016-03-07T14:25:00"/>
    <d v="2016-03-08T14:25:00"/>
    <s v="DEP"/>
    <s v="Department of Environmental Protection"/>
    <s v="Lead"/>
    <s v="Lead Kit Request (Residential) (L10)"/>
    <m/>
    <x v="24"/>
    <s v="383 EAST   17 STREET"/>
    <s v="EAST   17 STREET"/>
    <s v="CORTELYOU RD"/>
    <s v="DORCHESTER RD"/>
    <m/>
    <m/>
    <s v="ADDRESS"/>
    <s v="BROOKLYN"/>
    <m/>
    <s v="N/A"/>
    <s v="Closed"/>
    <m/>
    <x v="2585"/>
    <s v="14 BROOKLYN"/>
    <s v="BROOKLYN"/>
  </r>
  <r>
    <n v="32884965"/>
    <d v="2016-03-11T00:53:00"/>
    <d v="2016-03-12T00:53:00"/>
    <s v="DEP"/>
    <s v="Department of Environmental Protection"/>
    <s v="Lead"/>
    <s v="Lead Kit Request (Residential) (L10)"/>
    <m/>
    <x v="24"/>
    <s v="77 LINDEN BOULEVARD"/>
    <s v="LINDEN BOULEVARD"/>
    <s v="BEDFORD AVE"/>
    <s v="ROGERS AVE"/>
    <m/>
    <m/>
    <s v="ADDRESS"/>
    <s v="BROOKLYN"/>
    <m/>
    <s v="N/A"/>
    <s v="Closed"/>
    <m/>
    <x v="2586"/>
    <s v="17 BROOKLYN"/>
    <s v="BROOKLYN"/>
  </r>
  <r>
    <n v="32911560"/>
    <d v="2016-03-15T15:26:00"/>
    <d v="2016-03-16T15:26:00"/>
    <s v="DEP"/>
    <s v="Department of Environmental Protection"/>
    <s v="Lead"/>
    <s v="Lead Kit Request (Residential) (L10)"/>
    <m/>
    <x v="24"/>
    <s v="25 PARADE PLACE"/>
    <s v="PARADE PLACE"/>
    <s v="WOODRUFF AVE"/>
    <s v="CROOKE AVE"/>
    <m/>
    <m/>
    <s v="ADDRESS"/>
    <s v="BROOKLYN"/>
    <m/>
    <s v="N/A"/>
    <s v="Closed"/>
    <m/>
    <x v="2587"/>
    <s v="14 BROOKLYN"/>
    <s v="BROOKLYN"/>
  </r>
  <r>
    <n v="32923859"/>
    <d v="2016-03-17T14:47:00"/>
    <d v="2016-03-18T14:47:00"/>
    <s v="DEP"/>
    <s v="Department of Environmental Protection"/>
    <s v="Lead"/>
    <s v="Lead Kit Request (Residential) (L10)"/>
    <m/>
    <x v="24"/>
    <s v="32 STEPHENS COURT"/>
    <s v="STEPHENS COURT"/>
    <s v="E 23 ST"/>
    <s v="FLATBUSH AVE"/>
    <m/>
    <m/>
    <s v="ADDRESS"/>
    <s v="BROOKLYN"/>
    <m/>
    <s v="N/A"/>
    <s v="Closed"/>
    <m/>
    <x v="2588"/>
    <s v="14 BROOKLYN"/>
    <s v="BROOKLYN"/>
  </r>
  <r>
    <n v="32923863"/>
    <d v="2016-03-17T13:12:00"/>
    <d v="2016-03-18T13:12:00"/>
    <s v="DEP"/>
    <s v="Department of Environmental Protection"/>
    <s v="Lead"/>
    <s v="Lead Kit Request (Residential) (L10)"/>
    <m/>
    <x v="24"/>
    <s v="1911 DORCHESTER ROAD"/>
    <s v="DORCHESTER ROAD"/>
    <s v="E 19 ST"/>
    <s v="OCEAN AVE"/>
    <m/>
    <m/>
    <s v="ADDRESS"/>
    <s v="BROOKLYN"/>
    <m/>
    <s v="N/A"/>
    <s v="Closed"/>
    <m/>
    <x v="2589"/>
    <s v="14 BROOKLYN"/>
    <s v="BROOKLYN"/>
  </r>
  <r>
    <n v="32924944"/>
    <d v="2016-03-17T19:14:00"/>
    <d v="2016-03-18T19:14:00"/>
    <s v="DEP"/>
    <s v="Department of Environmental Protection"/>
    <s v="Lead"/>
    <s v="Lead Kit Request (Residential) (L10)"/>
    <m/>
    <x v="24"/>
    <s v="1818 NEWKIRK AVENUE"/>
    <s v="NEWKIRK AVENUE"/>
    <s v="E 18 ST"/>
    <s v="E 19 ST"/>
    <m/>
    <m/>
    <s v="ADDRESS"/>
    <s v="BROOKLYN"/>
    <m/>
    <s v="N/A"/>
    <s v="Closed"/>
    <m/>
    <x v="2590"/>
    <s v="14 BROOKLYN"/>
    <s v="BROOKLYN"/>
  </r>
  <r>
    <n v="32925083"/>
    <d v="2016-03-17T18:47:00"/>
    <d v="2016-03-18T18:47:00"/>
    <s v="DEP"/>
    <s v="Department of Environmental Protection"/>
    <s v="Lead"/>
    <s v="Lead Kit Request (Residential) (L10)"/>
    <m/>
    <x v="24"/>
    <s v="60 EAST   17 STREET"/>
    <s v="EAST   17 STREET"/>
    <s v="CATON AVE"/>
    <s v="CHURCH AVE"/>
    <m/>
    <m/>
    <s v="ADDRESS"/>
    <s v="BROOKLYN"/>
    <m/>
    <s v="N/A"/>
    <s v="Closed"/>
    <m/>
    <x v="2591"/>
    <s v="14 BROOKLYN"/>
    <s v="BROOKLYN"/>
  </r>
  <r>
    <n v="32930326"/>
    <d v="2016-03-17T12:39:00"/>
    <d v="2016-03-18T12:39:00"/>
    <s v="DEP"/>
    <s v="Department of Environmental Protection"/>
    <s v="Lead"/>
    <s v="Lead Kit Request (Residential) (L10)"/>
    <m/>
    <x v="24"/>
    <s v="385 EAST   18 STREET"/>
    <s v="EAST   18 STREET"/>
    <s v="CORTELYOU RD"/>
    <s v="DORCHESTER RD"/>
    <m/>
    <m/>
    <s v="ADDRESS"/>
    <s v="BROOKLYN"/>
    <m/>
    <s v="N/A"/>
    <s v="Closed"/>
    <m/>
    <x v="2592"/>
    <s v="14 BROOKLYN"/>
    <s v="BROOKLYN"/>
  </r>
  <r>
    <n v="32931370"/>
    <d v="2016-03-17T12:29:00"/>
    <d v="2016-03-18T12:29:00"/>
    <s v="DEP"/>
    <s v="Department of Environmental Protection"/>
    <s v="Lead"/>
    <s v="Lead Kit Request (Residential) (L10)"/>
    <m/>
    <x v="24"/>
    <s v="25 PARADE PLACE"/>
    <s v="PARADE PLACE"/>
    <s v="WOODRUFF AVE"/>
    <s v="CROOKE AVE"/>
    <m/>
    <m/>
    <s v="ADDRESS"/>
    <s v="BROOKLYN"/>
    <m/>
    <s v="N/A"/>
    <s v="Closed"/>
    <m/>
    <x v="2593"/>
    <s v="14 BROOKLYN"/>
    <s v="BROOKLYN"/>
  </r>
  <r>
    <n v="32934119"/>
    <d v="2016-03-18T15:46:00"/>
    <d v="2016-03-19T15:46:00"/>
    <s v="DEP"/>
    <s v="Department of Environmental Protection"/>
    <s v="Lead"/>
    <s v="Lead Kit Request (Residential) (L10)"/>
    <m/>
    <x v="24"/>
    <s v="54 VERONICA PLACE"/>
    <s v="VERONICA PLACE"/>
    <s v="ERASMUS ST"/>
    <s v="SNYDER AVE"/>
    <m/>
    <m/>
    <s v="ADDRESS"/>
    <s v="BROOKLYN"/>
    <m/>
    <s v="N/A"/>
    <s v="Closed"/>
    <m/>
    <x v="2594"/>
    <s v="17 BROOKLYN"/>
    <s v="BROOKLYN"/>
  </r>
  <r>
    <n v="32934931"/>
    <d v="2016-03-18T06:25:00"/>
    <d v="2016-03-19T06:25:00"/>
    <s v="DEP"/>
    <s v="Department of Environmental Protection"/>
    <s v="Lead"/>
    <s v="Lead Kit Request (Residential) (L10)"/>
    <m/>
    <x v="24"/>
    <s v="239 EAST   23 STREET"/>
    <s v="EAST   23 STREET"/>
    <s v="CORTELYOU RD"/>
    <s v="CLARENDON RD"/>
    <m/>
    <m/>
    <s v="ADDRESS"/>
    <s v="BROOKLYN"/>
    <m/>
    <s v="N/A"/>
    <s v="Closed"/>
    <m/>
    <x v="2595"/>
    <s v="14 BROOKLYN"/>
    <s v="BROOKLYN"/>
  </r>
  <r>
    <n v="32936502"/>
    <d v="2016-03-18T13:22:00"/>
    <d v="2016-03-19T13:22:00"/>
    <s v="DEP"/>
    <s v="Department of Environmental Protection"/>
    <s v="Lead"/>
    <s v="Lead Kit Request (Residential) (L10)"/>
    <m/>
    <x v="24"/>
    <s v="100 WOODRUFF AVENUE"/>
    <s v="WOODRUFF AVENUE"/>
    <s v="ST PAULS PL"/>
    <s v="OCEAN AVE"/>
    <m/>
    <m/>
    <s v="ADDRESS"/>
    <s v="BROOKLYN"/>
    <m/>
    <s v="N/A"/>
    <s v="Closed"/>
    <m/>
    <x v="2596"/>
    <s v="14 BROOKLYN"/>
    <s v="BROOKLYN"/>
  </r>
  <r>
    <n v="32936540"/>
    <d v="2016-03-18T12:34:00"/>
    <d v="2016-03-19T12:34:00"/>
    <s v="DEP"/>
    <s v="Department of Environmental Protection"/>
    <s v="Lead"/>
    <s v="Lead Kit Request (Residential) (L10)"/>
    <m/>
    <x v="24"/>
    <s v="1829 CATON AVENUE"/>
    <s v="CATON AVENUE"/>
    <s v="NYCTA SUBWAY"/>
    <s v="OCEAN AVE"/>
    <m/>
    <m/>
    <s v="ADDRESS"/>
    <s v="BROOKLYN"/>
    <m/>
    <s v="N/A"/>
    <s v="Closed"/>
    <m/>
    <x v="2043"/>
    <s v="14 BROOKLYN"/>
    <s v="BROOKLYN"/>
  </r>
  <r>
    <n v="32937994"/>
    <d v="2016-03-18T09:12:00"/>
    <d v="2016-03-19T09:12:00"/>
    <s v="DEP"/>
    <s v="Department of Environmental Protection"/>
    <s v="Lead"/>
    <s v="Lead Kit Request (Residential) (L10)"/>
    <m/>
    <x v="24"/>
    <s v="1701 ALBEMARLE ROAD"/>
    <s v="ALBEMARLE ROAD"/>
    <s v="E 17 ST"/>
    <s v="E 18 ST"/>
    <m/>
    <m/>
    <s v="ADDRESS"/>
    <s v="BROOKLYN"/>
    <m/>
    <s v="N/A"/>
    <s v="Closed"/>
    <m/>
    <x v="2597"/>
    <s v="14 BROOKLYN"/>
    <s v="BROOKLYN"/>
  </r>
  <r>
    <n v="32938060"/>
    <d v="2016-03-18T10:13:00"/>
    <d v="2016-03-19T10:13:00"/>
    <s v="DEP"/>
    <s v="Department of Environmental Protection"/>
    <s v="Lead"/>
    <s v="Lead Kit Request (Residential) (L10)"/>
    <m/>
    <x v="24"/>
    <s v="1320 BEVERLEY ROAD"/>
    <s v="BEVERLEY ROAD"/>
    <s v="E 13 ST"/>
    <s v="E 14 ST"/>
    <m/>
    <m/>
    <s v="ADDRESS"/>
    <s v="BROOKLYN"/>
    <m/>
    <s v="N/A"/>
    <s v="Closed"/>
    <m/>
    <x v="2111"/>
    <s v="14 BROOKLYN"/>
    <s v="BROOKLYN"/>
  </r>
  <r>
    <n v="32938061"/>
    <d v="2016-03-18T22:12:00"/>
    <d v="2016-03-19T22:12:00"/>
    <s v="DEP"/>
    <s v="Department of Environmental Protection"/>
    <s v="Lead"/>
    <s v="Lead Kit Request (Residential) (L10)"/>
    <m/>
    <x v="24"/>
    <s v="1309 DORCHESTER ROAD"/>
    <s v="DORCHESTER ROAD"/>
    <s v="E 13 ST"/>
    <s v="E 14 ST"/>
    <m/>
    <m/>
    <s v="ADDRESS"/>
    <s v="BROOKLYN"/>
    <m/>
    <s v="N/A"/>
    <s v="Closed"/>
    <m/>
    <x v="2598"/>
    <s v="14 BROOKLYN"/>
    <s v="BROOKLYN"/>
  </r>
  <r>
    <n v="32944430"/>
    <d v="2016-03-19T14:03:00"/>
    <d v="2016-03-20T14:03:00"/>
    <s v="DEP"/>
    <s v="Department of Environmental Protection"/>
    <s v="Lead"/>
    <s v="Lead Kit Request (Residential) (L10)"/>
    <m/>
    <x v="24"/>
    <s v="2025 REGENT PLACE"/>
    <s v="REGENT PLACE"/>
    <s v="OCEAN AVE"/>
    <s v="E 21 ST"/>
    <m/>
    <m/>
    <s v="ADDRESS"/>
    <s v="BROOKLYN"/>
    <m/>
    <s v="N/A"/>
    <s v="Closed"/>
    <m/>
    <x v="2599"/>
    <s v="14 BROOKLYN"/>
    <s v="BROOKLYN"/>
  </r>
  <r>
    <n v="32946406"/>
    <d v="2016-03-20T13:33:00"/>
    <d v="2016-03-21T13:33:00"/>
    <s v="DEP"/>
    <s v="Department of Environmental Protection"/>
    <s v="Lead"/>
    <s v="Lead Kit Request (Residential) (L10)"/>
    <m/>
    <x v="24"/>
    <s v="601 EAST   19 STREET"/>
    <s v="EAST   19 STREET"/>
    <s v="NEWKIRK AVE"/>
    <s v="FOSTER AVE"/>
    <m/>
    <m/>
    <s v="ADDRESS"/>
    <s v="BROOKLYN"/>
    <m/>
    <s v="N/A"/>
    <s v="Closed"/>
    <m/>
    <x v="2600"/>
    <s v="14 BROOKLYN"/>
    <s v="BROOKLYN"/>
  </r>
  <r>
    <n v="32958597"/>
    <d v="2016-03-21T13:37:00"/>
    <d v="2016-03-22T13:37:00"/>
    <s v="DEP"/>
    <s v="Department of Environmental Protection"/>
    <s v="Lead"/>
    <s v="Lead Kit Request (Residential) (L10)"/>
    <m/>
    <x v="24"/>
    <s v="237 EAST   21 STREET"/>
    <s v="EAST   21 STREET"/>
    <s v="KENMORE TER"/>
    <s v="ALBEMARLE TER"/>
    <m/>
    <m/>
    <s v="ADDRESS"/>
    <s v="BROOKLYN"/>
    <m/>
    <s v="N/A"/>
    <s v="Closed"/>
    <m/>
    <x v="2601"/>
    <s v="14 BROOKLYN"/>
    <s v="BROOKLYN"/>
  </r>
  <r>
    <n v="32966660"/>
    <d v="2016-03-22T17:32:00"/>
    <d v="2016-03-23T17:32:00"/>
    <s v="DEP"/>
    <s v="Department of Environmental Protection"/>
    <s v="Lead"/>
    <s v="Lead Kit Request (Residential) (L10)"/>
    <m/>
    <x v="24"/>
    <s v="75 EAST   21 STREET"/>
    <s v="EAST   21 STREET"/>
    <s v="WOODRUFF AVE"/>
    <s v="CATON AVE"/>
    <m/>
    <m/>
    <s v="ADDRESS"/>
    <s v="BROOKLYN"/>
    <m/>
    <s v="N/A"/>
    <s v="Closed"/>
    <m/>
    <x v="2602"/>
    <s v="14 BROOKLYN"/>
    <s v="BROOKLYN"/>
  </r>
  <r>
    <n v="32986776"/>
    <d v="2016-03-25T10:22:00"/>
    <d v="2016-03-26T10:22:00"/>
    <s v="DEP"/>
    <s v="Department of Environmental Protection"/>
    <s v="Lead"/>
    <s v="Lead Kit Request (Residential) (L10)"/>
    <m/>
    <x v="24"/>
    <s v="2241 CHURCH AVENUE"/>
    <s v="CHURCH AVENUE"/>
    <s v="FLATBUSH AVE"/>
    <s v="BEDFORD AVE"/>
    <m/>
    <m/>
    <s v="ADDRESS"/>
    <s v="BROOKLYN"/>
    <m/>
    <s v="N/A"/>
    <s v="Closed"/>
    <m/>
    <x v="2603"/>
    <s v="14 BROOKLYN"/>
    <s v="BROOKLYN"/>
  </r>
  <r>
    <n v="33005231"/>
    <d v="2016-03-28T13:28:00"/>
    <d v="2016-03-29T13:28:00"/>
    <s v="DEP"/>
    <s v="Department of Environmental Protection"/>
    <s v="Lead"/>
    <s v="Lead Kit Request (Residential) (L10)"/>
    <m/>
    <x v="24"/>
    <s v="65 CLARKSON AVENUE"/>
    <s v="CLARKSON AVENUE"/>
    <s v="FLATBUSH AVE"/>
    <s v="BEDFORD AVE"/>
    <m/>
    <m/>
    <s v="ADDRESS"/>
    <s v="BROOKLYN"/>
    <m/>
    <s v="N/A"/>
    <s v="Closed"/>
    <m/>
    <x v="2604"/>
    <s v="09 BROOKLYN"/>
    <s v="BROOKLYN"/>
  </r>
  <r>
    <n v="33009901"/>
    <d v="2016-03-29T17:01:00"/>
    <d v="2016-03-30T17:01:00"/>
    <s v="DEP"/>
    <s v="Department of Environmental Protection"/>
    <s v="Lead"/>
    <s v="Lead Kit Request (Residential) (L10)"/>
    <m/>
    <x v="24"/>
    <s v="321 EAST   28 STREET"/>
    <s v="EAST   28 STREET"/>
    <s v="CLARENDON RD"/>
    <s v="AVE D"/>
    <m/>
    <m/>
    <s v="ADDRESS"/>
    <s v="BROOKLYN"/>
    <m/>
    <s v="N/A"/>
    <s v="Closed"/>
    <m/>
    <x v="2605"/>
    <s v="17 BROOKLYN"/>
    <s v="BROOKLYN"/>
  </r>
  <r>
    <n v="33009964"/>
    <d v="2016-03-29T11:58:00"/>
    <d v="2016-03-30T11:58:00"/>
    <s v="DEP"/>
    <s v="Department of Environmental Protection"/>
    <s v="Lead"/>
    <s v="Lead Kit Request (Residential) (L10)"/>
    <m/>
    <x v="24"/>
    <s v="681 OCEAN AVENUE"/>
    <s v="OCEAN AVENUE"/>
    <s v="ALBEMARLE RD"/>
    <s v="REGENT PL"/>
    <m/>
    <m/>
    <s v="ADDRESS"/>
    <s v="BROOKLYN"/>
    <m/>
    <s v="N/A"/>
    <s v="Closed"/>
    <m/>
    <x v="2606"/>
    <s v="14 BROOKLYN"/>
    <s v="BROOKLYN"/>
  </r>
  <r>
    <n v="33016822"/>
    <d v="2016-03-30T15:08:00"/>
    <d v="2016-03-31T15:08:00"/>
    <s v="DEP"/>
    <s v="Department of Environmental Protection"/>
    <s v="Lead"/>
    <s v="Lead Kit Request (Residential) (L10)"/>
    <m/>
    <x v="24"/>
    <s v="45 PARADE PLACE"/>
    <s v="PARADE PLACE"/>
    <s v="WOODRUFF AVE"/>
    <s v="CROOKE AVE"/>
    <m/>
    <m/>
    <s v="ADDRESS"/>
    <s v="BROOKLYN"/>
    <m/>
    <s v="N/A"/>
    <s v="Closed"/>
    <m/>
    <x v="2245"/>
    <s v="14 BROOKLYN"/>
    <s v="BROOKLYN"/>
  </r>
  <r>
    <n v="33017033"/>
    <d v="2016-03-30T14:15:00"/>
    <d v="2016-03-31T14:15:00"/>
    <s v="DEP"/>
    <s v="Department of Environmental Protection"/>
    <s v="Lead"/>
    <s v="Lead Kit Request (Residential) (L10)"/>
    <m/>
    <x v="24"/>
    <s v="40 CLARKSON AVENUE"/>
    <s v="CLARKSON AVENUE"/>
    <s v="FLATBUSH AVE"/>
    <s v="BEDFORD AVE"/>
    <m/>
    <m/>
    <s v="ADDRESS"/>
    <s v="BROOKLYN"/>
    <m/>
    <s v="N/A"/>
    <s v="Closed"/>
    <m/>
    <x v="2607"/>
    <s v="14 BROOKLYN"/>
    <s v="BROOKLYN"/>
  </r>
  <r>
    <n v="33017082"/>
    <d v="2016-03-30T08:25:00"/>
    <d v="2016-03-31T08:25:00"/>
    <s v="DEP"/>
    <s v="Department of Environmental Protection"/>
    <s v="Lead"/>
    <s v="Lead Kit Request (Residential) (L10)"/>
    <m/>
    <x v="24"/>
    <s v="395 OCEAN AVENUE"/>
    <s v="OCEAN AVENUE"/>
    <s v="NYCTA SUBWAY"/>
    <s v="CROOKE AVE"/>
    <m/>
    <m/>
    <s v="ADDRESS"/>
    <s v="BROOKLYN"/>
    <m/>
    <s v="N/A"/>
    <s v="Closed"/>
    <m/>
    <x v="2608"/>
    <s v="14 BROOKLYN"/>
    <s v="BROOKLYN"/>
  </r>
  <r>
    <n v="33018127"/>
    <d v="2016-03-30T13:42:00"/>
    <d v="2016-03-31T13:42:00"/>
    <s v="DEP"/>
    <s v="Department of Environmental Protection"/>
    <s v="Lead"/>
    <s v="Lead Kit Request (Residential) (L10)"/>
    <m/>
    <x v="24"/>
    <s v="333 EAST   16 STREET"/>
    <s v="EAST   16 STREET"/>
    <s v="BEVERLY RD"/>
    <s v="CORTELYOU RD"/>
    <m/>
    <m/>
    <s v="ADDRESS"/>
    <s v="BROOKLYN"/>
    <m/>
    <s v="N/A"/>
    <s v="Closed"/>
    <m/>
    <x v="1855"/>
    <s v="14 BROOKLYN"/>
    <s v="BROOKLYN"/>
  </r>
  <r>
    <n v="33019133"/>
    <d v="2016-03-30T14:07:00"/>
    <d v="2016-03-31T14:07:00"/>
    <s v="DEP"/>
    <s v="Department of Environmental Protection"/>
    <s v="Lead"/>
    <s v="Lead Kit Request (Residential) (L10)"/>
    <m/>
    <x v="24"/>
    <s v="416 OCEAN AVENUE"/>
    <s v="OCEAN AVENUE"/>
    <s v="CROOKE AVE"/>
    <s v="CATON AVE"/>
    <m/>
    <m/>
    <s v="ADDRESS"/>
    <s v="BROOKLYN"/>
    <m/>
    <s v="N/A"/>
    <s v="Closed"/>
    <m/>
    <x v="821"/>
    <s v="14 BROOKLYN"/>
    <s v="BROOKLYN"/>
  </r>
  <r>
    <n v="33019181"/>
    <d v="2016-03-30T15:24:00"/>
    <d v="2016-03-31T15:24:00"/>
    <s v="DEP"/>
    <s v="Department of Environmental Protection"/>
    <s v="Lead"/>
    <s v="Lead Kit Request (Residential) (L10)"/>
    <m/>
    <x v="24"/>
    <s v="352 PARKSIDE AVENUE"/>
    <s v="PARKSIDE AVENUE"/>
    <s v="FLATBUSH AVE"/>
    <s v="BEDFORD AVE"/>
    <m/>
    <m/>
    <s v="ADDRESS"/>
    <s v="BROOKLYN"/>
    <m/>
    <s v="N/A"/>
    <s v="Closed"/>
    <m/>
    <x v="2609"/>
    <s v="09 BROOKLYN"/>
    <s v="BROOKLYN"/>
  </r>
  <r>
    <n v="33020228"/>
    <d v="2016-03-30T10:06:00"/>
    <d v="2016-03-31T10:06:00"/>
    <s v="DEP"/>
    <s v="Department of Environmental Protection"/>
    <s v="Lead"/>
    <s v="Lead Kit Request (Residential) (L10)"/>
    <m/>
    <x v="24"/>
    <s v="130 EAST   18 STREET"/>
    <s v="EAST   18 STREET"/>
    <s v="TENNIS CT"/>
    <s v="ALBEMARLE RD"/>
    <m/>
    <m/>
    <s v="ADDRESS"/>
    <s v="BROOKLYN"/>
    <m/>
    <s v="N/A"/>
    <s v="Closed"/>
    <m/>
    <x v="2610"/>
    <s v="14 BROOKLYN"/>
    <s v="BROOKLYN"/>
  </r>
  <r>
    <n v="33025670"/>
    <d v="2016-03-31T17:42:00"/>
    <d v="2016-04-01T17:42:00"/>
    <s v="DEP"/>
    <s v="Department of Environmental Protection"/>
    <s v="Lead"/>
    <s v="Lead Kit Request (Residential) (L10)"/>
    <m/>
    <x v="24"/>
    <s v="1012 OCEAN AVENUE"/>
    <s v="OCEAN AVENUE"/>
    <s v="NEWKIRK AVE"/>
    <s v="FOSTER AVE"/>
    <m/>
    <m/>
    <s v="ADDRESS"/>
    <s v="BROOKLYN"/>
    <m/>
    <s v="N/A"/>
    <s v="Closed"/>
    <m/>
    <x v="2611"/>
    <s v="14 BROOKLYN"/>
    <s v="BROOKLYN"/>
  </r>
  <r>
    <n v="33029725"/>
    <d v="2016-03-31T01:14:00"/>
    <d v="2016-04-01T01:14:00"/>
    <s v="DEP"/>
    <s v="Department of Environmental Protection"/>
    <s v="Lead"/>
    <s v="Lead Kit Request (Residential) (L10)"/>
    <m/>
    <x v="24"/>
    <s v="716 OCEAN AVENUE"/>
    <s v="OCEAN AVENUE"/>
    <s v="REGENT PL"/>
    <s v="BEVERLY RD"/>
    <m/>
    <m/>
    <s v="ADDRESS"/>
    <s v="BROOKLYN"/>
    <m/>
    <s v="N/A"/>
    <s v="Closed"/>
    <m/>
    <x v="2612"/>
    <s v="14 BROOKLYN"/>
    <s v="BROOKLYN"/>
  </r>
  <r>
    <n v="33033666"/>
    <d v="2016-04-01T13:10:00"/>
    <d v="2016-04-02T13:10:00"/>
    <s v="DEP"/>
    <s v="Department of Environmental Protection"/>
    <s v="Lead"/>
    <s v="Lead Kit Request (Residential) (L10)"/>
    <m/>
    <x v="24"/>
    <s v="174 WOODRUFF AVENUE"/>
    <s v="WOODRUFF AVENUE"/>
    <s v="E 21 ST"/>
    <s v="CLARKSON AVE"/>
    <m/>
    <m/>
    <s v="ADDRESS"/>
    <s v="BROOKLYN"/>
    <m/>
    <s v="N/A"/>
    <s v="Closed"/>
    <m/>
    <x v="2613"/>
    <s v="14 BROOKLYN"/>
    <s v="BROOKLYN"/>
  </r>
  <r>
    <n v="33035357"/>
    <d v="2016-04-01T16:12:00"/>
    <d v="2016-04-02T16:12:00"/>
    <s v="DEP"/>
    <s v="Department of Environmental Protection"/>
    <s v="Lead"/>
    <s v="Lead Kit Request (Residential) (L10)"/>
    <m/>
    <x v="24"/>
    <s v="254 EAST   23 STREET"/>
    <s v="EAST   23 STREET"/>
    <s v="CORTELYOU RD"/>
    <s v="CLARENDON RD"/>
    <m/>
    <m/>
    <s v="ADDRESS"/>
    <s v="BROOKLYN"/>
    <m/>
    <s v="N/A"/>
    <s v="Closed"/>
    <m/>
    <x v="2614"/>
    <s v="14 BROOKLYN"/>
    <s v="BROOKLYN"/>
  </r>
  <r>
    <n v="33043960"/>
    <d v="2016-04-02T10:59:00"/>
    <d v="2016-04-03T10:59:00"/>
    <s v="DEP"/>
    <s v="Department of Environmental Protection"/>
    <s v="Lead"/>
    <s v="Lead Kit Request (Residential) (L10)"/>
    <m/>
    <x v="24"/>
    <s v="407 OCEAN AVENUE"/>
    <s v="OCEAN AVENUE"/>
    <s v="CROOKE AVE"/>
    <s v="CATON AVE"/>
    <m/>
    <m/>
    <s v="ADDRESS"/>
    <s v="BROOKLYN"/>
    <m/>
    <s v="N/A"/>
    <s v="Closed"/>
    <m/>
    <x v="2615"/>
    <s v="14 BROOKLYN"/>
    <s v="BROOKLYN"/>
  </r>
  <r>
    <n v="33046625"/>
    <d v="2016-04-02T11:41:00"/>
    <d v="2016-04-03T11:41:00"/>
    <s v="DEP"/>
    <s v="Department of Environmental Protection"/>
    <s v="Lead"/>
    <s v="Lead Kit Request (Residential) (L10)"/>
    <m/>
    <x v="24"/>
    <s v="400 EAST   17 STREET"/>
    <s v="EAST   17 STREET"/>
    <s v="CORTELYOU RD"/>
    <s v="DORCHESTER RD"/>
    <m/>
    <m/>
    <s v="ADDRESS"/>
    <s v="BROOKLYN"/>
    <m/>
    <s v="N/A"/>
    <s v="Closed"/>
    <m/>
    <x v="2616"/>
    <s v="14 BROOKLYN"/>
    <s v="BROOKLYN"/>
  </r>
  <r>
    <n v="33047848"/>
    <d v="2016-04-03T19:29:00"/>
    <d v="2016-04-04T19:29:00"/>
    <s v="DEP"/>
    <s v="Department of Environmental Protection"/>
    <s v="Lead"/>
    <s v="Lead Kit Request (Residential) (L10)"/>
    <m/>
    <x v="24"/>
    <s v="70 LENOX ROAD"/>
    <s v="LENOX ROAD"/>
    <s v="FLATBUSH AVE"/>
    <s v="BEDFORD AVE"/>
    <m/>
    <m/>
    <s v="ADDRESS"/>
    <s v="BROOKLYN"/>
    <m/>
    <s v="N/A"/>
    <s v="Closed"/>
    <m/>
    <x v="2617"/>
    <s v="14 BROOKLYN"/>
    <s v="BROOKLYN"/>
  </r>
  <r>
    <n v="33065320"/>
    <d v="2016-04-05T13:02:00"/>
    <d v="2016-04-06T13:02:00"/>
    <s v="DEP"/>
    <s v="Department of Environmental Protection"/>
    <s v="Lead"/>
    <s v="Lead Kit Request (Residential) (L10)"/>
    <m/>
    <x v="24"/>
    <s v="616 EAST   18 STREET"/>
    <s v="EAST   18 STREET"/>
    <s v="NEWKIRK AVE"/>
    <s v="FOSTER AVE"/>
    <m/>
    <m/>
    <s v="ADDRESS"/>
    <s v="BROOKLYN"/>
    <m/>
    <s v="N/A"/>
    <s v="Closed"/>
    <m/>
    <x v="2618"/>
    <s v="14 BROOKLYN"/>
    <s v="BROOKLYN"/>
  </r>
  <r>
    <n v="33117046"/>
    <d v="2016-04-12T09:21:00"/>
    <d v="2016-04-13T09:21:00"/>
    <s v="DEP"/>
    <s v="Department of Environmental Protection"/>
    <s v="Lead"/>
    <s v="Lead Kit Request (Residential) (L10)"/>
    <m/>
    <x v="24"/>
    <s v="100 WOODRUFF AVENUE"/>
    <s v="WOODRUFF AVENUE"/>
    <s v="ST PAULS PL"/>
    <s v="OCEAN AVE"/>
    <m/>
    <m/>
    <s v="ADDRESS"/>
    <s v="BROOKLYN"/>
    <m/>
    <s v="N/A"/>
    <s v="Closed"/>
    <m/>
    <x v="2619"/>
    <s v="14 BROOKLYN"/>
    <s v="BROOKLYN"/>
  </r>
  <r>
    <n v="33187318"/>
    <d v="2016-04-21T14:03:00"/>
    <d v="2016-04-22T14:03:00"/>
    <s v="DEP"/>
    <s v="Department of Environmental Protection"/>
    <s v="Lead"/>
    <s v="Lead Kit Request (Residential) (L10)"/>
    <m/>
    <x v="24"/>
    <s v="585 EAST   21 STREET"/>
    <s v="EAST   21 STREET"/>
    <s v="DITMAS AVE"/>
    <s v="NEWKIRK AVE"/>
    <m/>
    <m/>
    <s v="ADDRESS"/>
    <s v="BROOKLYN"/>
    <m/>
    <s v="N/A"/>
    <s v="Closed"/>
    <m/>
    <x v="2620"/>
    <s v="14 BROOKLYN"/>
    <s v="BROOKLYN"/>
  </r>
  <r>
    <n v="33188100"/>
    <d v="2016-04-20T15:29:00"/>
    <d v="2016-04-21T15:29:00"/>
    <s v="DEP"/>
    <s v="Department of Environmental Protection"/>
    <s v="Lead"/>
    <s v="Lead Kit Request (Residential) (L10)"/>
    <m/>
    <x v="24"/>
    <s v="36 CROOKE AVENUE"/>
    <s v="CROOKE AVENUE"/>
    <s v="PARADE PL"/>
    <s v="ST PAUL'S PL"/>
    <m/>
    <m/>
    <s v="ADDRESS"/>
    <s v="BROOKLYN"/>
    <m/>
    <s v="N/A"/>
    <s v="Closed"/>
    <m/>
    <x v="2621"/>
    <s v="14 BROOKLYN"/>
    <s v="BROOKLYN"/>
  </r>
  <r>
    <n v="33188386"/>
    <d v="2016-04-19T18:31:00"/>
    <d v="2016-04-20T18:31:00"/>
    <s v="DEP"/>
    <s v="Department of Environmental Protection"/>
    <s v="Lead"/>
    <s v="Lead Kit Request (Residential) (L10)"/>
    <m/>
    <x v="24"/>
    <s v="70 LENOX ROAD"/>
    <s v="LENOX ROAD"/>
    <s v="FLATBUSH AVE"/>
    <s v="BEDFORD AVE"/>
    <m/>
    <m/>
    <s v="ADDRESS"/>
    <s v="BROOKLYN"/>
    <m/>
    <s v="N/A"/>
    <s v="Closed"/>
    <m/>
    <x v="2622"/>
    <s v="14 BROOKLYN"/>
    <s v="BROOKLYN"/>
  </r>
  <r>
    <n v="33212774"/>
    <d v="2016-04-25T10:29:00"/>
    <d v="2016-04-26T10:29:00"/>
    <s v="DEP"/>
    <s v="Department of Environmental Protection"/>
    <s v="Lead"/>
    <s v="Lead Kit Request (Residential) (L10)"/>
    <m/>
    <x v="24"/>
    <s v="1834 CATON AVENUE"/>
    <s v="CATON AVENUE"/>
    <s v="NYCTA SUBWAY"/>
    <s v="OCEAN AVE"/>
    <m/>
    <m/>
    <s v="ADDRESS"/>
    <s v="BROOKLYN"/>
    <m/>
    <s v="N/A"/>
    <s v="Closed"/>
    <m/>
    <x v="2623"/>
    <s v="14 BROOKLYN"/>
    <s v="BROOKLYN"/>
  </r>
  <r>
    <n v="33213860"/>
    <d v="2016-04-25T15:29:00"/>
    <d v="2016-04-26T15:29:00"/>
    <s v="DEP"/>
    <s v="Department of Environmental Protection"/>
    <s v="Lead"/>
    <s v="Lead Kit Request (Residential) (L10)"/>
    <m/>
    <x v="24"/>
    <s v="520 EAST   21 STREET"/>
    <s v="EAST   21 STREET"/>
    <s v="DORCHESTER RD"/>
    <s v="DITMAS AVE"/>
    <m/>
    <m/>
    <s v="ADDRESS"/>
    <s v="BROOKLYN"/>
    <m/>
    <s v="N/A"/>
    <s v="Closed"/>
    <m/>
    <x v="2624"/>
    <s v="14 BROOKLYN"/>
    <s v="BROOKLYN"/>
  </r>
  <r>
    <n v="33222471"/>
    <d v="2016-04-26T12:40:00"/>
    <d v="2016-04-27T12:40:00"/>
    <s v="DEP"/>
    <s v="Department of Environmental Protection"/>
    <s v="Lead"/>
    <s v="Lead Kit Request (Residential) (L10)"/>
    <m/>
    <x v="24"/>
    <s v="152 EAST   21 STREET"/>
    <s v="EAST   21 STREET"/>
    <s v="CATON AVE"/>
    <s v="CHURCH AVE"/>
    <m/>
    <m/>
    <s v="ADDRESS"/>
    <s v="BROOKLYN"/>
    <m/>
    <s v="N/A"/>
    <s v="Closed"/>
    <m/>
    <x v="2625"/>
    <s v="14 BROOKLYN"/>
    <s v="BROOKLYN"/>
  </r>
  <r>
    <n v="33252423"/>
    <d v="2016-05-01T22:07:00"/>
    <d v="2016-05-02T22:07:00"/>
    <s v="DEP"/>
    <s v="Department of Environmental Protection"/>
    <s v="Lead"/>
    <s v="Lead Kit Request (Residential) (L10)"/>
    <m/>
    <x v="24"/>
    <s v="1600 DORCHESTER ROAD"/>
    <s v="DORCHESTER ROAD"/>
    <s v="E 16 ST"/>
    <s v="E 17 ST"/>
    <m/>
    <m/>
    <s v="ADDRESS"/>
    <s v="BROOKLYN"/>
    <m/>
    <s v="N/A"/>
    <s v="Closed"/>
    <m/>
    <x v="2626"/>
    <s v="14 BROOKLYN"/>
    <s v="BROOKLYN"/>
  </r>
  <r>
    <n v="33268547"/>
    <d v="2016-05-03T20:36:00"/>
    <d v="2016-05-04T20:36:00"/>
    <s v="DEP"/>
    <s v="Department of Environmental Protection"/>
    <s v="Lead"/>
    <s v="Lead Kit Request (Residential) (L10)"/>
    <m/>
    <x v="24"/>
    <s v="30 LINDEN BOULEVARD"/>
    <s v="LINDEN BOULEVARD"/>
    <s v="FLATBUSH AVE"/>
    <s v="BEDFORD AVE"/>
    <m/>
    <m/>
    <s v="ADDRESS"/>
    <s v="BROOKLYN"/>
    <m/>
    <s v="N/A"/>
    <s v="Closed"/>
    <m/>
    <x v="2627"/>
    <s v="14 BROOKLYN"/>
    <s v="BROOKLYN"/>
  </r>
  <r>
    <n v="33350496"/>
    <d v="2016-05-13T11:32:00"/>
    <d v="2016-05-14T11:32:00"/>
    <s v="DEP"/>
    <s v="Department of Environmental Protection"/>
    <s v="Lead"/>
    <s v="Lead Kit Request (Residential) (L10)"/>
    <m/>
    <x v="24"/>
    <s v="2597 BEDFORD AVENUE"/>
    <s v="BEDFORD AVENUE"/>
    <s v="AVENUE D"/>
    <s v="NEWKIRK AVE"/>
    <m/>
    <m/>
    <s v="ADDRESS"/>
    <s v="BROOKLYN"/>
    <m/>
    <s v="N/A"/>
    <s v="Closed"/>
    <m/>
    <x v="2628"/>
    <s v="17 BROOKLYN"/>
    <s v="BROOKLYN"/>
  </r>
  <r>
    <n v="33353863"/>
    <d v="2016-05-14T17:59:00"/>
    <d v="2016-05-15T17:59:00"/>
    <s v="DEP"/>
    <s v="Department of Environmental Protection"/>
    <s v="Lead"/>
    <s v="Lead Kit Request (Residential) (L10)"/>
    <m/>
    <x v="24"/>
    <s v="327 EAST   19 STREET"/>
    <s v="EAST   19 STREET"/>
    <s v="CORTELYOU RD"/>
    <s v="DORCHESTER RD"/>
    <m/>
    <m/>
    <s v="ADDRESS"/>
    <s v="BROOKLYN"/>
    <m/>
    <s v="N/A"/>
    <s v="Closed"/>
    <m/>
    <x v="2629"/>
    <s v="14 BROOKLYN"/>
    <s v="BROOKLYN"/>
  </r>
  <r>
    <n v="33429821"/>
    <d v="2016-05-24T10:25:00"/>
    <d v="2016-05-25T10:25:00"/>
    <s v="DEP"/>
    <s v="Department of Environmental Protection"/>
    <s v="Lead"/>
    <s v="Lead Kit Request (Residential) (L10)"/>
    <m/>
    <x v="24"/>
    <s v="1701 ALBEMARLE ROAD"/>
    <s v="ALBEMARLE ROAD"/>
    <s v="E 17 ST"/>
    <s v="E 18 ST"/>
    <m/>
    <m/>
    <s v="ADDRESS"/>
    <s v="BROOKLYN"/>
    <m/>
    <s v="N/A"/>
    <s v="Closed"/>
    <m/>
    <x v="2630"/>
    <s v="14 BROOKLYN"/>
    <s v="BROOKLYN"/>
  </r>
  <r>
    <n v="33431818"/>
    <d v="2016-05-24T12:40:00"/>
    <d v="2016-05-25T12:40:00"/>
    <s v="DEP"/>
    <s v="Department of Environmental Protection"/>
    <s v="Lead"/>
    <s v="Lead Kit Request (Residential) (L10)"/>
    <m/>
    <x v="24"/>
    <s v="81 RUGBY ROAD"/>
    <s v="RUGBY ROAD"/>
    <s v="CHURCH AVE"/>
    <s v="ALBEMARLE RD"/>
    <m/>
    <m/>
    <s v="ADDRESS"/>
    <s v="BROOKLYN"/>
    <m/>
    <s v="N/A"/>
    <s v="Closed"/>
    <m/>
    <x v="2631"/>
    <s v="14 BROOKLYN"/>
    <s v="BROOKLYN"/>
  </r>
  <r>
    <n v="33537538"/>
    <d v="2016-06-07T00:01:00"/>
    <d v="2016-06-08T00:01:00"/>
    <s v="DEP"/>
    <s v="Department of Environmental Protection"/>
    <s v="Lead"/>
    <s v="Lead Kit Request (Residential) (L10)"/>
    <m/>
    <x v="24"/>
    <s v="111 EAST   21 STREET"/>
    <s v="EAST   21 STREET"/>
    <s v="CATON AVE"/>
    <s v="CHURCH AVE"/>
    <m/>
    <m/>
    <s v="ADDRESS"/>
    <s v="BROOKLYN"/>
    <m/>
    <s v="N/A"/>
    <s v="Closed"/>
    <m/>
    <x v="2632"/>
    <s v="14 BROOKLYN"/>
    <s v="BROOKLYN"/>
  </r>
  <r>
    <n v="33572097"/>
    <d v="2016-06-11T19:32:00"/>
    <d v="2016-06-12T19:32:00"/>
    <s v="DEP"/>
    <s v="Department of Environmental Protection"/>
    <s v="Lead"/>
    <s v="Lead Kit Request (Residential) (L10)"/>
    <m/>
    <x v="24"/>
    <s v="326 EAST   17 STREET"/>
    <s v="EAST   17 STREET"/>
    <s v="BEVERLY RD"/>
    <s v="CORTELYOU RD"/>
    <m/>
    <m/>
    <s v="ADDRESS"/>
    <s v="BROOKLYN"/>
    <m/>
    <s v="N/A"/>
    <s v="Closed"/>
    <m/>
    <x v="2633"/>
    <s v="14 BROOKLYN"/>
    <s v="BROOKLYN"/>
  </r>
  <r>
    <n v="33594840"/>
    <d v="2016-06-14T12:24:00"/>
    <d v="2016-06-15T12:24:00"/>
    <s v="DEP"/>
    <s v="Department of Environmental Protection"/>
    <s v="Lead"/>
    <s v="Lead Kit Request (Residential) (L10)"/>
    <m/>
    <x v="24"/>
    <s v="221 EAST   18 STREET"/>
    <s v="EAST   18 STREET"/>
    <s v="ALBEMARLE RD"/>
    <s v="BEVERLY RD"/>
    <m/>
    <m/>
    <s v="ADDRESS"/>
    <s v="BROOKLYN"/>
    <m/>
    <s v="N/A"/>
    <s v="Closed"/>
    <m/>
    <x v="2634"/>
    <s v="14 BROOKLYN"/>
    <s v="BROOKLYN"/>
  </r>
  <r>
    <n v="33594935"/>
    <d v="2016-06-14T12:29:00"/>
    <d v="2016-06-15T12:29:00"/>
    <s v="DEP"/>
    <s v="Department of Environmental Protection"/>
    <s v="Lead"/>
    <s v="Lead Kit Request (Residential) (L10)"/>
    <m/>
    <x v="24"/>
    <s v="1911 ALBEMARLE ROAD"/>
    <s v="ALBEMARLE ROAD"/>
    <s v="E 19 ST"/>
    <s v="OCEAN AVE"/>
    <m/>
    <m/>
    <s v="ADDRESS"/>
    <s v="BROOKLYN"/>
    <m/>
    <s v="N/A"/>
    <s v="Closed"/>
    <m/>
    <x v="2635"/>
    <s v="14 BROOKLYN"/>
    <s v="BROOKLYN"/>
  </r>
  <r>
    <n v="33605651"/>
    <d v="2016-06-15T15:27:00"/>
    <d v="2016-06-16T15:27:00"/>
    <s v="DEP"/>
    <s v="Department of Environmental Protection"/>
    <s v="Lead"/>
    <s v="Lead Kit Request (Residential) (L10)"/>
    <m/>
    <x v="24"/>
    <s v="25 EAST   21 STREET"/>
    <s v="EAST   21 STREET"/>
    <s v="WOODRUFF AVE"/>
    <s v="CATON AVE"/>
    <m/>
    <m/>
    <s v="ADDRESS"/>
    <s v="BROOKLYN"/>
    <m/>
    <s v="N/A"/>
    <s v="Closed"/>
    <m/>
    <x v="2636"/>
    <s v="14 BROOKLYN"/>
    <s v="BROOKLYN"/>
  </r>
  <r>
    <n v="33617534"/>
    <d v="2016-06-17T09:39:00"/>
    <d v="2016-06-18T09:39:00"/>
    <s v="DEP"/>
    <s v="Department of Environmental Protection"/>
    <s v="Lead"/>
    <s v="Lead Kit Request (Residential) (L10)"/>
    <m/>
    <x v="24"/>
    <s v="1409 ALBEMARLE ROAD"/>
    <s v="ALBEMARLE ROAD"/>
    <s v="E 14 ST"/>
    <s v="E 15 ST"/>
    <m/>
    <m/>
    <s v="ADDRESS"/>
    <s v="BROOKLYN"/>
    <m/>
    <s v="N/A"/>
    <s v="Closed"/>
    <m/>
    <x v="2637"/>
    <s v="14 BROOKLYN"/>
    <s v="BROOKLYN"/>
  </r>
  <r>
    <n v="33626639"/>
    <d v="2016-06-18T14:46:00"/>
    <d v="2016-06-19T14:46:00"/>
    <s v="DEP"/>
    <s v="Department of Environmental Protection"/>
    <s v="Lead"/>
    <s v="Lead Kit Request (Residential) (L10)"/>
    <m/>
    <x v="24"/>
    <s v="325 EAST   25 STREET"/>
    <s v="EAST   25 STREET"/>
    <s v="CLARENDON RD"/>
    <s v="AVE D"/>
    <m/>
    <m/>
    <s v="ADDRESS"/>
    <s v="BROOKLYN"/>
    <m/>
    <s v="N/A"/>
    <s v="Closed"/>
    <m/>
    <x v="2638"/>
    <s v="17 BROOKLYN"/>
    <s v="BROOKLYN"/>
  </r>
  <r>
    <n v="33640123"/>
    <d v="2016-06-20T15:45:00"/>
    <d v="2016-06-21T15:45:00"/>
    <s v="DEP"/>
    <s v="Department of Environmental Protection"/>
    <s v="Lead"/>
    <s v="Lead Kit Request (Residential) (L10)"/>
    <m/>
    <x v="24"/>
    <s v="326 EAST   17 STREET"/>
    <s v="EAST   17 STREET"/>
    <s v="BEVERLY RD"/>
    <s v="CORTELYOU RD"/>
    <m/>
    <m/>
    <s v="ADDRESS"/>
    <s v="BROOKLYN"/>
    <m/>
    <s v="N/A"/>
    <s v="Closed"/>
    <m/>
    <x v="2639"/>
    <s v="14 BROOKLYN"/>
    <s v="BROOKLYN"/>
  </r>
  <r>
    <n v="33642316"/>
    <d v="2016-06-20T15:43:00"/>
    <d v="2016-06-21T15:43:00"/>
    <s v="DEP"/>
    <s v="Department of Environmental Protection"/>
    <s v="Lead"/>
    <s v="Lead Kit Request (Residential) (L10)"/>
    <m/>
    <x v="24"/>
    <s v="326 EAST   17 STREET"/>
    <s v="EAST   17 STREET"/>
    <s v="BEVERLY RD"/>
    <s v="CORTELYOU RD"/>
    <m/>
    <m/>
    <s v="ADDRESS"/>
    <s v="BROOKLYN"/>
    <m/>
    <s v="N/A"/>
    <s v="Closed"/>
    <m/>
    <x v="2640"/>
    <s v="14 BROOKLYN"/>
    <s v="BROOKLYN"/>
  </r>
  <r>
    <n v="33643453"/>
    <d v="2016-06-20T15:43:00"/>
    <d v="2016-06-21T15:43:00"/>
    <s v="DEP"/>
    <s v="Department of Environmental Protection"/>
    <s v="Lead"/>
    <s v="Lead Kit Request (Residential) (L10)"/>
    <m/>
    <x v="24"/>
    <s v="326 EAST   17 STREET"/>
    <s v="EAST   17 STREET"/>
    <s v="BEVERLY RD"/>
    <s v="CORTELYOU RD"/>
    <m/>
    <m/>
    <s v="ADDRESS"/>
    <s v="BROOKLYN"/>
    <m/>
    <s v="N/A"/>
    <s v="Closed"/>
    <m/>
    <x v="2640"/>
    <s v="14 BROOKLYN"/>
    <s v="BROOKLYN"/>
  </r>
  <r>
    <n v="33646822"/>
    <d v="2016-06-20T13:18:00"/>
    <d v="2016-06-21T13:18:00"/>
    <s v="DEP"/>
    <s v="Department of Environmental Protection"/>
    <s v="Lead"/>
    <s v="Lead Kit Request (Residential) (L10)"/>
    <m/>
    <x v="24"/>
    <s v="1503 NEWKIRK AVENUE"/>
    <s v="NEWKIRK AVENUE"/>
    <s v="E 15 ST"/>
    <s v="NEWKIRK PLZA"/>
    <m/>
    <m/>
    <s v="ADDRESS"/>
    <s v="BROOKLYN"/>
    <m/>
    <s v="N/A"/>
    <s v="Closed"/>
    <m/>
    <x v="2641"/>
    <s v="14 BROOKLYN"/>
    <s v="BROOKLYN"/>
  </r>
  <r>
    <n v="33682154"/>
    <d v="2016-06-24T10:15:00"/>
    <d v="2016-06-25T10:15:00"/>
    <s v="DEP"/>
    <s v="Department of Environmental Protection"/>
    <s v="Lead"/>
    <s v="Lead Kit Request (Residential) (L10)"/>
    <m/>
    <x v="24"/>
    <s v="690 ROGERS AVENUE"/>
    <s v="ROGERS AVENUE"/>
    <s v="CLARKSON AVE"/>
    <s v="LENOX RD"/>
    <m/>
    <m/>
    <s v="ADDRESS"/>
    <s v="BROOKLYN"/>
    <m/>
    <s v="N/A"/>
    <s v="Closed"/>
    <m/>
    <x v="2642"/>
    <s v="17 BROOKLYN"/>
    <s v="BROOKLYN"/>
  </r>
  <r>
    <n v="33684282"/>
    <d v="2016-06-25T21:37:00"/>
    <d v="2016-06-26T21:37:00"/>
    <s v="DEP"/>
    <s v="Department of Environmental Protection"/>
    <s v="Lead"/>
    <s v="Lead Kit Request (Residential) (L10)"/>
    <m/>
    <x v="24"/>
    <s v="2601 AVENUE D"/>
    <s v="AVENUE D"/>
    <s v="E 26 ST"/>
    <s v="ROGERS AVE"/>
    <m/>
    <m/>
    <s v="ADDRESS"/>
    <s v="BROOKLYN"/>
    <m/>
    <s v="N/A"/>
    <s v="Closed"/>
    <m/>
    <x v="2643"/>
    <s v="17 BROOKLYN"/>
    <s v="BROOKLYN"/>
  </r>
  <r>
    <n v="33695596"/>
    <d v="2016-06-26T19:23:00"/>
    <d v="2016-06-27T19:23:00"/>
    <s v="DEP"/>
    <s v="Department of Environmental Protection"/>
    <s v="Lead"/>
    <s v="Lead Kit Request (Residential) (L10)"/>
    <m/>
    <x v="24"/>
    <s v="135 CLARKSON AVENUE"/>
    <s v="CLARKSON AVENUE"/>
    <s v="BEDFORD AVE"/>
    <s v="ROGERS AVE"/>
    <m/>
    <m/>
    <s v="ADDRESS"/>
    <s v="BROOKLYN"/>
    <m/>
    <s v="N/A"/>
    <s v="Closed"/>
    <m/>
    <x v="2644"/>
    <s v="09 BROOKLYN"/>
    <s v="BROOKLYN"/>
  </r>
  <r>
    <n v="33817784"/>
    <d v="2016-07-11T15:03:00"/>
    <d v="2016-07-12T15:03:00"/>
    <s v="DEP"/>
    <s v="Department of Environmental Protection"/>
    <s v="Lead"/>
    <s v="Lead Kit Request (Residential) (L10)"/>
    <m/>
    <x v="24"/>
    <s v="140 CLARKSON AVENUE"/>
    <s v="CLARKSON AVENUE"/>
    <s v="BEDFORD AVE"/>
    <s v="ROGERS AVE"/>
    <m/>
    <m/>
    <s v="ADDRESS"/>
    <s v="BROOKLYN"/>
    <m/>
    <s v="N/A"/>
    <s v="Closed"/>
    <m/>
    <x v="2645"/>
    <s v="17 BROOKLYN"/>
    <s v="BROOKLYN"/>
  </r>
  <r>
    <n v="33833274"/>
    <d v="2016-07-13T10:01:00"/>
    <d v="2016-07-14T10:01:00"/>
    <s v="DEP"/>
    <s v="Department of Environmental Protection"/>
    <s v="Lead"/>
    <s v="Lead Kit Request (Residential) (L10)"/>
    <m/>
    <x v="24"/>
    <s v="10 SAINT PAULS PLACE"/>
    <s v="SAINT PAULS PLACE"/>
    <s v="PARKSIDE AVE"/>
    <s v="WOODRUFF AVE"/>
    <m/>
    <m/>
    <s v="ADDRESS"/>
    <s v="BROOKLYN"/>
    <m/>
    <s v="N/A"/>
    <s v="Closed"/>
    <m/>
    <x v="2646"/>
    <s v="14 BROOKLYN"/>
    <s v="BROOKLYN"/>
  </r>
  <r>
    <n v="33852499"/>
    <d v="2016-07-15T11:31:00"/>
    <d v="2016-07-16T11:31:00"/>
    <s v="DEP"/>
    <s v="Department of Environmental Protection"/>
    <s v="Lead"/>
    <s v="Lead Kit Request (Residential) (L10)"/>
    <m/>
    <x v="24"/>
    <s v="580 EAST   17 STREET"/>
    <s v="EAST   17 STREET"/>
    <s v="DITMAS AVE"/>
    <s v="NEWKIRK AVE"/>
    <m/>
    <m/>
    <s v="ADDRESS"/>
    <s v="BROOKLYN"/>
    <m/>
    <s v="N/A"/>
    <s v="Closed"/>
    <m/>
    <x v="2647"/>
    <s v="14 BROOKLYN"/>
    <s v="BROOKLYN"/>
  </r>
  <r>
    <n v="33854541"/>
    <d v="2016-07-16T15:42:00"/>
    <d v="2016-07-17T15:42:00"/>
    <s v="DEP"/>
    <s v="Department of Environmental Protection"/>
    <s v="Lead"/>
    <s v="Lead Kit Request (Residential) (L10)"/>
    <m/>
    <x v="24"/>
    <s v="1 PARADE PLACE"/>
    <s v="PARADE PLACE"/>
    <s v="PARKSIDE AVE"/>
    <s v="WOODRUFF AVE"/>
    <m/>
    <m/>
    <s v="ADDRESS"/>
    <s v="BROOKLYN"/>
    <m/>
    <s v="N/A"/>
    <s v="Closed"/>
    <m/>
    <x v="2529"/>
    <s v="14 BROOKLYN"/>
    <s v="BROOKLYN"/>
  </r>
  <r>
    <n v="33972190"/>
    <d v="2016-07-30T22:32:00"/>
    <d v="2016-07-31T22:32:00"/>
    <s v="DEP"/>
    <s v="Department of Environmental Protection"/>
    <s v="Lead"/>
    <s v="Lead Kit Request (Residential) (L10)"/>
    <m/>
    <x v="24"/>
    <s v="119 EAST   19 STREET"/>
    <s v="EAST   19 STREET"/>
    <s v="ALBEMARLE RD"/>
    <s v="BEVERLY RD"/>
    <m/>
    <m/>
    <s v="ADDRESS"/>
    <s v="BROOKLYN"/>
    <m/>
    <s v="N/A"/>
    <s v="Closed"/>
    <m/>
    <x v="2648"/>
    <s v="14 BROOKLYN"/>
    <s v="BROOKLYN"/>
  </r>
  <r>
    <n v="34100795"/>
    <d v="2016-08-16T14:11:00"/>
    <d v="2016-08-17T14:11:00"/>
    <s v="DEP"/>
    <s v="Department of Environmental Protection"/>
    <s v="Lead"/>
    <s v="Lead Kit Request (Residential) (L10)"/>
    <m/>
    <x v="24"/>
    <s v="300 LENOX ROAD"/>
    <s v="LENOX ROAD"/>
    <s v="NOSTRAND AVE"/>
    <s v="NEW YORK AVE"/>
    <m/>
    <m/>
    <s v="ADDRESS"/>
    <s v="BROOKLYN"/>
    <m/>
    <s v="N/A"/>
    <s v="Closed"/>
    <m/>
    <x v="2649"/>
    <s v="17 BROOKLYN"/>
    <s v="BROOKLYN"/>
  </r>
  <r>
    <n v="34103987"/>
    <d v="2016-08-16T14:21:00"/>
    <d v="2016-08-17T14:21:00"/>
    <s v="DEP"/>
    <s v="Department of Environmental Protection"/>
    <s v="Lead"/>
    <s v="Lead Kit Request (Residential) (L10)"/>
    <m/>
    <x v="24"/>
    <s v="2164 CATON AVENUE"/>
    <s v="CATON AVENUE"/>
    <s v="FLATBUSH AVE"/>
    <s v="BEND"/>
    <m/>
    <m/>
    <s v="ADDRESS"/>
    <s v="BROOKLYN"/>
    <m/>
    <s v="N/A"/>
    <s v="Closed"/>
    <m/>
    <x v="2650"/>
    <s v="14 BROOKLYN"/>
    <s v="BROOKLYN"/>
  </r>
  <r>
    <n v="33876395"/>
    <d v="2016-07-19T11:33:00"/>
    <d v="2016-07-20T11:33:00"/>
    <s v="DEP"/>
    <s v="Department of Environmental Protection"/>
    <s v="Lead"/>
    <s v="Lead Kit Request (Residential) (L10)"/>
    <m/>
    <x v="24"/>
    <s v="180 EAST   17 STREET"/>
    <s v="EAST   17 STREET"/>
    <s v="ALBEMARLE RD"/>
    <s v="BEVERLY RD"/>
    <m/>
    <m/>
    <s v="ADDRESS"/>
    <s v="BROOKLYN"/>
    <m/>
    <s v="N/A"/>
    <s v="Closed"/>
    <m/>
    <x v="2651"/>
    <s v="14 BROOKLYN"/>
    <s v="BROOKLYN"/>
  </r>
  <r>
    <n v="33882212"/>
    <d v="2016-07-19T08:25:00"/>
    <d v="2016-07-20T08:25:00"/>
    <s v="DEP"/>
    <s v="Department of Environmental Protection"/>
    <s v="Lead"/>
    <s v="Lead Kit Request (Residential) (L10)"/>
    <m/>
    <x v="24"/>
    <s v="180 EAST   17 STREET"/>
    <s v="EAST   17 STREET"/>
    <s v="ALBEMARLE RD"/>
    <s v="BEVERLY RD"/>
    <m/>
    <m/>
    <s v="ADDRESS"/>
    <s v="BROOKLYN"/>
    <m/>
    <s v="N/A"/>
    <s v="Closed"/>
    <m/>
    <x v="2652"/>
    <s v="14 BROOKLYN"/>
    <s v="BROOKLYN"/>
  </r>
  <r>
    <n v="33888872"/>
    <d v="2016-07-20T11:13:00"/>
    <d v="2016-07-21T11:13:00"/>
    <s v="DEP"/>
    <s v="Department of Environmental Protection"/>
    <s v="Lead"/>
    <s v="Lead Kit Request (Residential) (L10)"/>
    <m/>
    <x v="24"/>
    <s v="555 OCEAN AVENUE"/>
    <s v="OCEAN AVENUE"/>
    <s v="CHURCH AVE"/>
    <s v="TENNIS CT"/>
    <m/>
    <m/>
    <s v="ADDRESS"/>
    <s v="BROOKLYN"/>
    <m/>
    <s v="N/A"/>
    <s v="Closed"/>
    <m/>
    <x v="2653"/>
    <s v="14 BROOKLYN"/>
    <s v="BROOKLYN"/>
  </r>
  <r>
    <n v="33939828"/>
    <d v="2016-07-26T15:54:00"/>
    <d v="2016-07-27T15:54:00"/>
    <s v="DEP"/>
    <s v="Department of Environmental Protection"/>
    <s v="Lead"/>
    <s v="Lead Kit Request (Residential) (L10)"/>
    <m/>
    <x v="24"/>
    <s v="186 EAST   17 STREET"/>
    <s v="EAST   17 STREET"/>
    <s v="ALBEMARLE RD"/>
    <s v="BEVERLEY RD"/>
    <m/>
    <m/>
    <s v="ADDRESS"/>
    <s v="BROOKLYN"/>
    <m/>
    <s v="N/A"/>
    <s v="Closed"/>
    <m/>
    <x v="2654"/>
    <s v="14 BROOKLYN"/>
    <s v="BROOKLYN"/>
  </r>
  <r>
    <n v="33966638"/>
    <d v="2016-07-30T13:58:00"/>
    <d v="2016-07-31T13:58:00"/>
    <s v="DEP"/>
    <s v="Department of Environmental Protection"/>
    <s v="Lead"/>
    <s v="Lead Kit Request (Residential) (L10)"/>
    <m/>
    <x v="24"/>
    <s v="395 OCEAN AVENUE"/>
    <s v="OCEAN AVENUE"/>
    <s v="NYCTA SUBWAY"/>
    <s v="CROOKE AVE"/>
    <m/>
    <m/>
    <s v="ADDRESS"/>
    <s v="BROOKLYN"/>
    <m/>
    <s v="N/A"/>
    <s v="Closed"/>
    <m/>
    <x v="2655"/>
    <s v="14 BROOKLYN"/>
    <s v="BROOKLYN"/>
  </r>
  <r>
    <n v="33983756"/>
    <d v="2016-08-01T14:17:00"/>
    <d v="2016-08-02T14:17:00"/>
    <s v="DEP"/>
    <s v="Department of Environmental Protection"/>
    <s v="Lead"/>
    <s v="Lead Kit Request (Residential) (L10)"/>
    <m/>
    <x v="24"/>
    <s v="349 EAST   28 STREET"/>
    <s v="EAST   28 STREET"/>
    <s v="CLARENDON RD"/>
    <s v="AVE D"/>
    <m/>
    <m/>
    <s v="ADDRESS"/>
    <s v="BROOKLYN"/>
    <m/>
    <s v="N/A"/>
    <s v="Closed"/>
    <m/>
    <x v="2656"/>
    <s v="17 BROOKLYN"/>
    <s v="BROOKLYN"/>
  </r>
  <r>
    <n v="34110694"/>
    <d v="2016-08-17T11:09:00"/>
    <d v="2016-08-18T11:09:00"/>
    <s v="DEP"/>
    <s v="Department of Environmental Protection"/>
    <s v="Lead"/>
    <s v="Lead Kit Request (Residential) (L10)"/>
    <m/>
    <x v="24"/>
    <s v="241 EAST   23 STREET"/>
    <s v="EAST   23 STREET"/>
    <s v="CORTELYOU RD"/>
    <s v="CLARENDON RD"/>
    <m/>
    <m/>
    <s v="ADDRESS"/>
    <s v="BROOKLYN"/>
    <m/>
    <s v="N/A"/>
    <s v="Closed"/>
    <m/>
    <x v="2657"/>
    <s v="14 BROOKLYN"/>
    <s v="BROOKLYN"/>
  </r>
  <r>
    <n v="33894333"/>
    <d v="2016-07-21T22:00:00"/>
    <d v="2016-07-22T22:00:00"/>
    <s v="DEP"/>
    <s v="Department of Environmental Protection"/>
    <s v="Lead"/>
    <s v="Lead Kit Request (Residential) (L10)"/>
    <m/>
    <x v="24"/>
    <s v="672 OCEAN AVENUE"/>
    <s v="OCEAN AVENUE"/>
    <s v="ALBEMARLE RD"/>
    <s v="REGENT PL"/>
    <m/>
    <m/>
    <s v="ADDRESS"/>
    <s v="BROOKLYN"/>
    <m/>
    <s v="N/A"/>
    <s v="Closed"/>
    <m/>
    <x v="2658"/>
    <s v="14 BROOKLYN"/>
    <s v="BROOKLYN"/>
  </r>
  <r>
    <n v="33977340"/>
    <d v="2016-07-31T13:59:00"/>
    <d v="2016-08-01T13:59:00"/>
    <s v="DEP"/>
    <s v="Department of Environmental Protection"/>
    <s v="Lead"/>
    <s v="Lead Kit Request (Residential) (L10)"/>
    <m/>
    <x v="24"/>
    <s v="332 EAST   18 STREET"/>
    <s v="EAST   18 STREET"/>
    <s v="BEVERLEY RD"/>
    <s v="CORTELYOU RD"/>
    <m/>
    <m/>
    <s v="ADDRESS"/>
    <s v="BROOKLYN"/>
    <m/>
    <s v="N/A"/>
    <s v="Closed"/>
    <m/>
    <x v="2659"/>
    <s v="14 BROOKLYN"/>
    <s v="BROOKLYN"/>
  </r>
  <r>
    <n v="34071112"/>
    <d v="2016-08-12T14:37:00"/>
    <d v="2016-08-13T14:37:00"/>
    <s v="DEP"/>
    <s v="Department of Environmental Protection"/>
    <s v="Lead"/>
    <s v="Lead Kit Request (Residential) (L10)"/>
    <m/>
    <x v="24"/>
    <s v="146 ERASMUS STREET"/>
    <s v="ERASMUS STREET"/>
    <s v="LLOYD ST"/>
    <s v="NOSTRAND AVE"/>
    <m/>
    <m/>
    <s v="ADDRESS"/>
    <s v="BROOKLYN"/>
    <m/>
    <s v="N/A"/>
    <s v="Closed"/>
    <m/>
    <x v="2660"/>
    <s v="17 BROOKLYN"/>
    <s v="BROOKLYN"/>
  </r>
  <r>
    <n v="34346418"/>
    <d v="2016-09-17T16:37:00"/>
    <d v="2016-09-18T16:37:00"/>
    <s v="DEP"/>
    <s v="Department of Environmental Protection"/>
    <s v="Lead"/>
    <s v="Lead Kit Request (Residential) (L10)"/>
    <m/>
    <x v="24"/>
    <s v="361 OCEAN AVENUE"/>
    <s v="OCEAN AVENUE"/>
    <s v="WOODRUFF AVE"/>
    <s v="CROOKE AVE"/>
    <m/>
    <m/>
    <s v="ADDRESS"/>
    <s v="BROOKLYN"/>
    <m/>
    <s v="N/A"/>
    <s v="Closed"/>
    <m/>
    <x v="2661"/>
    <s v="14 BROOKLYN"/>
    <s v="BROOKLYN"/>
  </r>
  <r>
    <n v="32714820"/>
    <d v="2016-02-18T15:54:00"/>
    <d v="2016-02-19T15:54:00"/>
    <s v="DEP"/>
    <s v="Department of Environmental Protection"/>
    <s v="Lead"/>
    <s v="Lead Kit Request (Residential) (L10)"/>
    <m/>
    <x v="24"/>
    <s v="1600 BEVERLEY ROAD"/>
    <s v="BEVERLEY ROAD"/>
    <s v="E 16 ST"/>
    <s v="E 17 ST"/>
    <m/>
    <m/>
    <s v="ADDRESS"/>
    <s v="BROOKLYN"/>
    <m/>
    <s v="N/A"/>
    <s v="Closed"/>
    <m/>
    <x v="2662"/>
    <s v="14 BROOKLYN"/>
    <s v="BROOKLYN"/>
  </r>
  <r>
    <n v="32724786"/>
    <d v="2016-02-19T11:38:00"/>
    <d v="2016-02-20T11:38:00"/>
    <s v="DEP"/>
    <s v="Department of Environmental Protection"/>
    <s v="Lead"/>
    <s v="Lead Kit Request (Residential) (L10)"/>
    <m/>
    <x v="24"/>
    <s v="2022 BEVERLEY ROAD"/>
    <s v="BEVERLEY ROAD"/>
    <s v="OCEAN AVE"/>
    <s v="E 21 ST"/>
    <m/>
    <m/>
    <s v="ADDRESS"/>
    <s v="BROOKLYN"/>
    <m/>
    <s v="N/A"/>
    <s v="Closed"/>
    <m/>
    <x v="2663"/>
    <s v="14 BROOKLYN"/>
    <s v="BROOKLYN"/>
  </r>
  <r>
    <n v="32879711"/>
    <d v="2016-03-11T07:28:00"/>
    <d v="2016-03-12T07:28:00"/>
    <s v="DEP"/>
    <s v="Department of Environmental Protection"/>
    <s v="Lead"/>
    <s v="Lead Kit Request (Residential) (L10)"/>
    <m/>
    <x v="24"/>
    <s v="465 OCEAN AVENUE"/>
    <s v="OCEAN AVENUE"/>
    <s v="CATON AVE"/>
    <s v="ST PAUL'S CT"/>
    <m/>
    <m/>
    <s v="ADDRESS"/>
    <s v="BROOKLYN"/>
    <m/>
    <s v="N/A"/>
    <s v="Closed"/>
    <m/>
    <x v="2664"/>
    <s v="14 BROOKLYN"/>
    <s v="BROOKLYN"/>
  </r>
  <r>
    <n v="32893919"/>
    <d v="2016-03-13T20:44:00"/>
    <d v="2016-03-14T20:44:00"/>
    <s v="DEP"/>
    <s v="Department of Environmental Protection"/>
    <s v="Lead"/>
    <s v="Lead Kit Request (Residential) (L10)"/>
    <m/>
    <x v="24"/>
    <s v="800 OCEAN AVENUE"/>
    <s v="OCEAN AVENUE"/>
    <s v="CORTELYOU RD"/>
    <s v="DORCHESTER RD"/>
    <m/>
    <m/>
    <s v="ADDRESS"/>
    <s v="BROOKLYN"/>
    <m/>
    <s v="N/A"/>
    <s v="Closed"/>
    <m/>
    <x v="2665"/>
    <s v="14 BROOKLYN"/>
    <s v="BROOKLYN"/>
  </r>
  <r>
    <n v="32898273"/>
    <d v="2016-03-13T20:48:00"/>
    <d v="2016-03-14T20:48:00"/>
    <s v="DEP"/>
    <s v="Department of Environmental Protection"/>
    <s v="Lead"/>
    <s v="Lead Kit Request (Residential) (L10)"/>
    <m/>
    <x v="24"/>
    <s v="810 OCEAN AVENUE"/>
    <s v="OCEAN AVENUE"/>
    <s v="CORTELYOU RD"/>
    <s v="DORCHESTER RD"/>
    <m/>
    <m/>
    <s v="ADDRESS"/>
    <s v="BROOKLYN"/>
    <m/>
    <s v="N/A"/>
    <s v="Closed"/>
    <m/>
    <x v="2666"/>
    <s v="14 BROOKLYN"/>
    <s v="BROOKLYN"/>
  </r>
  <r>
    <n v="32898987"/>
    <d v="2016-03-14T17:08:00"/>
    <d v="2016-03-15T17:08:00"/>
    <s v="DEP"/>
    <s v="Department of Environmental Protection"/>
    <s v="Lead"/>
    <s v="Lead Kit Request (Residential) (L10)"/>
    <m/>
    <x v="24"/>
    <s v="2516 TILDEN AVENUE"/>
    <s v="TILDEN AVENUE"/>
    <s v="LOTT ST"/>
    <s v="VERONICA PL"/>
    <m/>
    <m/>
    <s v="ADDRESS"/>
    <s v="BROOKLYN"/>
    <m/>
    <s v="N/A"/>
    <s v="Closed"/>
    <m/>
    <x v="2667"/>
    <s v="17 BROOKLYN"/>
    <s v="BROOKLYN"/>
  </r>
  <r>
    <n v="32414712"/>
    <d v="2016-01-14T13:41:00"/>
    <d v="2016-01-15T14:44:00"/>
    <s v="DEP"/>
    <s v="Department of Environmental Protection"/>
    <s v="Lead"/>
    <s v="Lead Kit Request (Residential) (L10)"/>
    <m/>
    <x v="24"/>
    <s v="3209 SNYDER AVENUE"/>
    <s v="SNYDER AVENUE"/>
    <s v="E 32 ST"/>
    <s v="NEW YORK AVE"/>
    <m/>
    <m/>
    <s v="ADDRESS"/>
    <s v="BROOKLYN"/>
    <m/>
    <s v="N/A"/>
    <s v="Closed"/>
    <m/>
    <x v="2668"/>
    <s v="17 BROOKLYN"/>
    <s v="BROOKLYN"/>
  </r>
  <r>
    <n v="32471006"/>
    <d v="2016-01-21T03:57:00"/>
    <d v="2016-01-22T15:12:00"/>
    <s v="DEP"/>
    <s v="Department of Environmental Protection"/>
    <s v="Lead"/>
    <s v="Lead Kit Request (Residential) (L10)"/>
    <m/>
    <x v="24"/>
    <s v="110 LENOX ROAD"/>
    <s v="LENOX ROAD"/>
    <s v="BEDFORD AVE"/>
    <s v="ROGERS AVE"/>
    <m/>
    <m/>
    <s v="ADDRESS"/>
    <s v="BROOKLYN"/>
    <m/>
    <s v="N/A"/>
    <s v="Closed"/>
    <m/>
    <x v="2669"/>
    <s v="17 BROOKLYN"/>
    <s v="BROOKLYN"/>
  </r>
  <r>
    <n v="32481302"/>
    <d v="2016-01-22T15:36:00"/>
    <d v="2016-01-26T09:29:00"/>
    <s v="DEP"/>
    <s v="Department of Environmental Protection"/>
    <s v="Lead"/>
    <s v="Lead Kit Request (Residential) (L10)"/>
    <m/>
    <x v="24"/>
    <s v="1818 NEWKIRK AVENUE"/>
    <s v="NEWKIRK AVENUE"/>
    <s v="E 18 ST"/>
    <s v="E 19 ST"/>
    <m/>
    <m/>
    <s v="ADDRESS"/>
    <s v="BROOKLYN"/>
    <m/>
    <s v="N/A"/>
    <s v="Closed"/>
    <m/>
    <x v="2670"/>
    <s v="14 BROOKLYN"/>
    <s v="BROOKLYN"/>
  </r>
  <r>
    <n v="32481677"/>
    <d v="2016-01-22T12:22:00"/>
    <d v="2016-01-26T08:50:00"/>
    <s v="DEP"/>
    <s v="Department of Environmental Protection"/>
    <s v="Lead"/>
    <s v="Lead Kit Request (Residential) (L10)"/>
    <m/>
    <x v="24"/>
    <s v="855 OCEAN AVENUE"/>
    <s v="OCEAN AVENUE"/>
    <s v="CORTELYOU RD"/>
    <s v="DORCHESTER RD"/>
    <m/>
    <m/>
    <s v="ADDRESS"/>
    <s v="BROOKLYN"/>
    <m/>
    <s v="N/A"/>
    <s v="Closed"/>
    <m/>
    <x v="1437"/>
    <s v="14 BROOKLYN"/>
    <s v="BROOKLYN"/>
  </r>
  <r>
    <n v="32563145"/>
    <d v="2016-01-30T21:05:00"/>
    <d v="2016-02-01T21:05:00"/>
    <s v="DEP"/>
    <s v="Department of Environmental Protection"/>
    <s v="Lead"/>
    <s v="Lead Kit Request (Residential) (L10)"/>
    <m/>
    <x v="24"/>
    <s v="193 MARTENSE STREET"/>
    <s v="MARTENSE STREET"/>
    <s v="ROGERS AVE"/>
    <s v="NOSTRAND AVE"/>
    <m/>
    <m/>
    <s v="ADDRESS"/>
    <s v="BROOKLYN"/>
    <m/>
    <s v="N/A"/>
    <s v="Closed"/>
    <m/>
    <x v="2671"/>
    <s v="17 BROOKLYN"/>
    <s v="BROOKLYN"/>
  </r>
  <r>
    <n v="32579599"/>
    <d v="2016-02-01T08:57:00"/>
    <d v="2016-02-02T08:57:00"/>
    <s v="DEP"/>
    <s v="Department of Environmental Protection"/>
    <s v="Lead"/>
    <s v="Lead Kit Request (Residential) (L10)"/>
    <m/>
    <x v="24"/>
    <s v="147 RUGBY ROAD"/>
    <s v="RUGBY ROAD"/>
    <s v="ALBEMARLE RD"/>
    <s v="BEVERLY RD"/>
    <m/>
    <m/>
    <s v="ADDRESS"/>
    <s v="BROOKLYN"/>
    <m/>
    <s v="N/A"/>
    <s v="Closed"/>
    <m/>
    <x v="2672"/>
    <s v="14 BROOKLYN"/>
    <s v="BROOKLYN"/>
  </r>
  <r>
    <n v="32588153"/>
    <d v="2016-02-02T21:04:00"/>
    <d v="2016-02-03T16:46:00"/>
    <s v="DEP"/>
    <s v="Department of Environmental Protection"/>
    <s v="Lead"/>
    <s v="Lead Kit Request (Residential) (L10)"/>
    <m/>
    <x v="24"/>
    <s v="1818 NEWKIRK AVENUE"/>
    <s v="NEWKIRK AVENUE"/>
    <s v="E 18 ST"/>
    <s v="E 19 ST"/>
    <m/>
    <m/>
    <s v="ADDRESS"/>
    <s v="BROOKLYN"/>
    <m/>
    <s v="N/A"/>
    <s v="Closed"/>
    <m/>
    <x v="186"/>
    <s v="14 BROOKLYN"/>
    <s v="BROOKLYN"/>
  </r>
  <r>
    <n v="32600014"/>
    <d v="2016-02-04T23:26:00"/>
    <d v="2016-02-05T14:11:00"/>
    <s v="DEP"/>
    <s v="Department of Environmental Protection"/>
    <s v="Lead"/>
    <s v="Lead Kit Request (Residential) (L10)"/>
    <m/>
    <x v="24"/>
    <s v="1809 ALBEMARLE ROAD"/>
    <s v="ALBEMARLE ROAD"/>
    <s v="E 18 ST"/>
    <s v="E 19 ST"/>
    <m/>
    <m/>
    <s v="ADDRESS"/>
    <s v="BROOKLYN"/>
    <m/>
    <s v="N/A"/>
    <s v="Closed"/>
    <m/>
    <x v="1447"/>
    <s v="14 BROOKLYN"/>
    <s v="BROOKLYN"/>
  </r>
  <r>
    <n v="32614561"/>
    <d v="2016-02-06T11:03:00"/>
    <d v="2016-02-08T17:02:00"/>
    <s v="DEP"/>
    <s v="Department of Environmental Protection"/>
    <s v="Lead"/>
    <s v="Lead Kit Request (Residential) (L10)"/>
    <m/>
    <x v="24"/>
    <s v="40 CLARKSON AVENUE"/>
    <s v="CLARKSON AVENUE"/>
    <s v="FLATBUSH AVE"/>
    <s v="BEDFORD AVE"/>
    <m/>
    <m/>
    <s v="ADDRESS"/>
    <s v="BROOKLYN"/>
    <m/>
    <s v="N/A"/>
    <s v="Closed"/>
    <m/>
    <x v="405"/>
    <s v="14 BROOKLYN"/>
    <s v="BROOKLYN"/>
  </r>
  <r>
    <n v="32615507"/>
    <d v="2016-02-06T11:20:00"/>
    <d v="2016-02-08T17:02:00"/>
    <s v="DEP"/>
    <s v="Department of Environmental Protection"/>
    <s v="Lead"/>
    <s v="Lead Kit Request (Residential) (L10)"/>
    <m/>
    <x v="24"/>
    <s v="35 CLARKSON AVENUE"/>
    <s v="CLARKSON AVENUE"/>
    <s v="FLATBUSH AVE"/>
    <s v="BEDFORD AVE"/>
    <m/>
    <m/>
    <s v="ADDRESS"/>
    <s v="BROOKLYN"/>
    <m/>
    <s v="N/A"/>
    <s v="Closed"/>
    <m/>
    <x v="405"/>
    <s v="09 BROOKLYN"/>
    <s v="BROOKLYN"/>
  </r>
  <r>
    <n v="32616490"/>
    <d v="2016-02-06T16:11:00"/>
    <d v="2016-02-08T17:02:00"/>
    <s v="DEP"/>
    <s v="Department of Environmental Protection"/>
    <s v="Lead"/>
    <s v="Lead Kit Request (Residential) (L10)"/>
    <m/>
    <x v="24"/>
    <s v="170 PARKSIDE AVENUE"/>
    <s v="PARKSIDE AVENUE"/>
    <s v="ST PAUL'S PL"/>
    <s v="OCEAN AVE"/>
    <m/>
    <m/>
    <s v="ADDRESS"/>
    <s v="BROOKLYN"/>
    <m/>
    <s v="N/A"/>
    <s v="Closed"/>
    <m/>
    <x v="405"/>
    <s v="14 BROOKLYN"/>
    <s v="BROOKLYN"/>
  </r>
  <r>
    <n v="32618362"/>
    <d v="2016-02-06T12:21:00"/>
    <d v="2016-02-08T17:02:00"/>
    <s v="DEP"/>
    <s v="Department of Environmental Protection"/>
    <s v="Lead"/>
    <s v="Lead Kit Request (Residential) (L10)"/>
    <m/>
    <x v="24"/>
    <s v="100 WOODRUFF AVENUE"/>
    <s v="WOODRUFF AVENUE"/>
    <s v="ST PAULS PL"/>
    <s v="OCEAN AVE"/>
    <m/>
    <m/>
    <s v="ADDRESS"/>
    <s v="BROOKLYN"/>
    <m/>
    <s v="N/A"/>
    <s v="Closed"/>
    <m/>
    <x v="405"/>
    <s v="14 BROOKLYN"/>
    <s v="BROOKLYN"/>
  </r>
  <r>
    <n v="32633080"/>
    <d v="2016-02-09T22:14:00"/>
    <d v="2016-02-10T22:14:00"/>
    <s v="DEP"/>
    <s v="Department of Environmental Protection"/>
    <s v="Lead"/>
    <s v="Lead Kit Request (Residential) (L10)"/>
    <m/>
    <x v="24"/>
    <s v="1522 CATON AVENUE"/>
    <s v="CATON AVENUE"/>
    <s v="E 15 ST"/>
    <s v="E 16 ST"/>
    <m/>
    <m/>
    <s v="ADDRESS"/>
    <s v="BROOKLYN"/>
    <m/>
    <s v="N/A"/>
    <s v="Closed"/>
    <m/>
    <x v="2673"/>
    <s v="14 BROOKLYN"/>
    <s v="BROOKLYN"/>
  </r>
  <r>
    <n v="34157610"/>
    <d v="2016-08-23T09:32:00"/>
    <d v="2016-08-24T09:32:00"/>
    <s v="DEP"/>
    <s v="Department of Environmental Protection"/>
    <s v="Lead"/>
    <s v="Lead Kit Request (Residential) (L10)"/>
    <m/>
    <x v="24"/>
    <s v="2802 CLARENDON ROAD"/>
    <s v="CLARENDON ROAD"/>
    <s v="E 28 ST"/>
    <s v="E 29 ST"/>
    <m/>
    <m/>
    <s v="ADDRESS"/>
    <s v="BROOKLYN"/>
    <m/>
    <s v="N/A"/>
    <s v="Closed"/>
    <m/>
    <x v="2674"/>
    <s v="17 BROOKLYN"/>
    <s v="BROOKLYN"/>
  </r>
  <r>
    <n v="34174461"/>
    <d v="2016-08-25T15:37:00"/>
    <d v="2016-08-26T15:37:00"/>
    <s v="DEP"/>
    <s v="Department of Environmental Protection"/>
    <s v="Lead"/>
    <s v="Lead Kit Request (Residential) (L10)"/>
    <m/>
    <x v="24"/>
    <s v="46 RUGBY ROAD"/>
    <s v="RUGBY ROAD"/>
    <s v="CATON AVE"/>
    <s v="CHURCH AVE"/>
    <m/>
    <m/>
    <s v="ADDRESS"/>
    <s v="BROOKLYN"/>
    <m/>
    <s v="N/A"/>
    <s v="Closed"/>
    <m/>
    <x v="2675"/>
    <s v="14 BROOKLYN"/>
    <s v="BROOKLYN"/>
  </r>
  <r>
    <n v="34181310"/>
    <d v="2016-08-26T15:39:00"/>
    <d v="2016-08-27T15:39:00"/>
    <s v="DEP"/>
    <s v="Department of Environmental Protection"/>
    <s v="Lead"/>
    <s v="Lead Kit Request (Residential) (L10)"/>
    <m/>
    <x v="24"/>
    <s v="1901 DORCHESTER ROAD"/>
    <s v="DORCHESTER ROAD"/>
    <s v="E 19 ST"/>
    <s v="OCEAN AVE"/>
    <m/>
    <m/>
    <s v="ADDRESS"/>
    <s v="BROOKLYN"/>
    <m/>
    <s v="N/A"/>
    <s v="Closed"/>
    <m/>
    <x v="2676"/>
    <s v="14 BROOKLYN"/>
    <s v="BROOKLYN"/>
  </r>
  <r>
    <n v="34188813"/>
    <d v="2016-08-27T07:22:00"/>
    <d v="2016-08-28T07:22:00"/>
    <s v="DEP"/>
    <s v="Department of Environmental Protection"/>
    <s v="Lead"/>
    <s v="Lead Kit Request (Residential) (L10)"/>
    <m/>
    <x v="24"/>
    <s v="185 EAST   31 STREET"/>
    <s v="EAST   31 STREET"/>
    <s v="TILDEN AVE"/>
    <s v="BEVERLY RD"/>
    <m/>
    <m/>
    <s v="ADDRESS"/>
    <s v="BROOKLYN"/>
    <m/>
    <s v="N/A"/>
    <s v="Closed"/>
    <m/>
    <x v="2677"/>
    <s v="17 BROOKLYN"/>
    <s v="BROOKLYN"/>
  </r>
  <r>
    <n v="34215125"/>
    <d v="2016-08-31T22:57:00"/>
    <d v="2016-09-01T22:57:00"/>
    <s v="DEP"/>
    <s v="Department of Environmental Protection"/>
    <s v="Lead"/>
    <s v="Lead Kit Request (Residential) (L10)"/>
    <m/>
    <x v="24"/>
    <s v="500 OCEAN AVENUE"/>
    <s v="OCEAN AVENUE"/>
    <s v="ST PAULS CT"/>
    <s v="CHURCH AVE"/>
    <m/>
    <m/>
    <s v="ADDRESS"/>
    <s v="BROOKLYN"/>
    <m/>
    <s v="N/A"/>
    <s v="Closed"/>
    <m/>
    <x v="2678"/>
    <s v="14 BROOKLYN"/>
    <s v="BROOKLYN"/>
  </r>
  <r>
    <n v="34219216"/>
    <d v="2016-09-01T11:14:00"/>
    <d v="2016-09-02T11:14:00"/>
    <s v="DEP"/>
    <s v="Department of Environmental Protection"/>
    <s v="Lead"/>
    <s v="Lead Kit Request (Residential) (L10)"/>
    <m/>
    <x v="24"/>
    <s v="750 OCEAN AVENUE"/>
    <s v="OCEAN AVENUE"/>
    <s v="BEVERLY RD"/>
    <s v="CORTELYOU RD"/>
    <m/>
    <m/>
    <s v="ADDRESS"/>
    <s v="BROOKLYN"/>
    <m/>
    <s v="N/A"/>
    <s v="Closed"/>
    <m/>
    <x v="2679"/>
    <s v="14 BROOKLYN"/>
    <s v="BROOKLYN"/>
  </r>
  <r>
    <n v="34231489"/>
    <d v="2016-09-02T09:45:00"/>
    <d v="2016-09-03T09:45:00"/>
    <s v="DEP"/>
    <s v="Department of Environmental Protection"/>
    <s v="Lead"/>
    <s v="Lead Kit Request (Residential) (L10)"/>
    <m/>
    <x v="24"/>
    <s v="1745 CATON AVENUE"/>
    <s v="CATON AVENUE"/>
    <s v="E 18 ST"/>
    <s v="ST PAULS PL"/>
    <m/>
    <m/>
    <s v="ADDRESS"/>
    <s v="BROOKLYN"/>
    <m/>
    <s v="N/A"/>
    <s v="Closed"/>
    <m/>
    <x v="2680"/>
    <s v="14 BROOKLYN"/>
    <s v="BROOKLYN"/>
  </r>
  <r>
    <n v="34314050"/>
    <d v="2016-09-13T04:08:00"/>
    <d v="2016-09-14T04:08:00"/>
    <s v="DEP"/>
    <s v="Department of Environmental Protection"/>
    <s v="Lead"/>
    <s v="Lead Kit Request (Residential) (L10)"/>
    <m/>
    <x v="24"/>
    <s v="222 LENOX ROAD"/>
    <s v="LENOX ROAD"/>
    <s v="ROGERS AVE"/>
    <s v="NOSTRAND AVE"/>
    <m/>
    <m/>
    <s v="ADDRESS"/>
    <s v="BROOKLYN"/>
    <m/>
    <s v="N/A"/>
    <s v="Closed"/>
    <m/>
    <x v="2681"/>
    <s v="17 BROOKLYN"/>
    <s v="BROOKLYN"/>
  </r>
  <r>
    <n v="34336438"/>
    <d v="2016-09-16T21:26:00"/>
    <d v="2016-09-17T21:27:00"/>
    <s v="DEP"/>
    <s v="Department of Environmental Protection"/>
    <s v="Lead"/>
    <s v="Lead Kit Request (Residential) (L10)"/>
    <m/>
    <x v="24"/>
    <s v="170 EAST   17 STREET"/>
    <s v="EAST   17 STREET"/>
    <s v="ALBEMARLE RD"/>
    <s v="BEVERLY RD"/>
    <m/>
    <m/>
    <s v="ADDRESS"/>
    <s v="BROOKLYN"/>
    <m/>
    <s v="N/A"/>
    <s v="Closed"/>
    <m/>
    <x v="2682"/>
    <s v="14 BROOKLYN"/>
    <s v="BROOKLYN"/>
  </r>
  <r>
    <n v="34366675"/>
    <d v="2016-09-20T20:44:00"/>
    <d v="2016-09-21T20:44:00"/>
    <s v="DEP"/>
    <s v="Department of Environmental Protection"/>
    <s v="Lead"/>
    <s v="Lead Kit Request (Residential) (L10)"/>
    <m/>
    <x v="24"/>
    <s v="27 CLARKSON AVENUE"/>
    <s v="CLARKSON AVENUE"/>
    <s v="FLATBUSH AVE"/>
    <s v="BEDFORD AVE"/>
    <m/>
    <m/>
    <s v="ADDRESS"/>
    <s v="BROOKLYN"/>
    <m/>
    <s v="N/A"/>
    <s v="Closed"/>
    <m/>
    <x v="2683"/>
    <s v="09 BROOKLYN"/>
    <s v="BROOKLYN"/>
  </r>
  <r>
    <n v="34367790"/>
    <d v="2016-09-20T20:43:00"/>
    <d v="2016-09-21T20:43:00"/>
    <s v="DEP"/>
    <s v="Department of Environmental Protection"/>
    <s v="Lead"/>
    <s v="Lead Kit Request (Residential) (L10)"/>
    <m/>
    <x v="24"/>
    <s v="27 CLARKSON AVENUE"/>
    <s v="CLARKSON AVENUE"/>
    <s v="FLATBUSH AVE"/>
    <s v="BEDFORD AVE"/>
    <m/>
    <m/>
    <s v="ADDRESS"/>
    <s v="BROOKLYN"/>
    <m/>
    <s v="N/A"/>
    <s v="Closed"/>
    <m/>
    <x v="2684"/>
    <s v="09 BROOKLYN"/>
    <s v="BROOKLYN"/>
  </r>
  <r>
    <n v="34382158"/>
    <d v="2016-09-22T10:19:00"/>
    <d v="2016-09-23T10:19:00"/>
    <s v="DEP"/>
    <s v="Department of Environmental Protection"/>
    <s v="Lead"/>
    <s v="Lead Kit Request (Residential) (L10)"/>
    <m/>
    <x v="24"/>
    <s v="1597 NOSTRAND AVENUE"/>
    <s v="NOSTRAND AVENUE"/>
    <s v="ALBEMARLE RD"/>
    <s v="TILDEN AVE"/>
    <m/>
    <m/>
    <s v="ADDRESS"/>
    <s v="BROOKLYN"/>
    <m/>
    <s v="N/A"/>
    <s v="Closed"/>
    <m/>
    <x v="2685"/>
    <s v="17 BROOKLYN"/>
    <s v="BROOKLYN"/>
  </r>
  <r>
    <n v="34399715"/>
    <d v="2016-09-24T16:24:00"/>
    <d v="2016-09-25T16:24:00"/>
    <s v="DEP"/>
    <s v="Department of Environmental Protection"/>
    <s v="Lead"/>
    <s v="Lead Kit Request (Residential) (L10)"/>
    <m/>
    <x v="24"/>
    <s v="58 LINDEN BOULEVARD"/>
    <s v="LINDEN BOULEVARD"/>
    <s v="FLATBUSH AVE"/>
    <s v="BEDFORD AVE"/>
    <m/>
    <m/>
    <s v="ADDRESS"/>
    <s v="BROOKLYN"/>
    <m/>
    <s v="N/A"/>
    <s v="Closed"/>
    <m/>
    <x v="2686"/>
    <s v="14 BROOKLYN"/>
    <s v="BROOKLYN"/>
  </r>
  <r>
    <n v="34411805"/>
    <d v="2016-09-26T13:31:00"/>
    <d v="2016-09-27T13:31:00"/>
    <s v="DEP"/>
    <s v="Department of Environmental Protection"/>
    <s v="Lead"/>
    <s v="Lead Kit Request (Residential) (L10)"/>
    <m/>
    <x v="24"/>
    <s v="3214 BEVERLY ROAD"/>
    <s v="BEVERLY ROAD"/>
    <s v="E 32 ST"/>
    <s v="NEW YORK AVE"/>
    <m/>
    <m/>
    <s v="ADDRESS"/>
    <s v="BROOKLYN"/>
    <m/>
    <s v="N/A"/>
    <s v="Closed"/>
    <m/>
    <x v="2687"/>
    <s v="17 BROOKLYN"/>
    <s v="BROOKLYN"/>
  </r>
  <r>
    <n v="34458779"/>
    <d v="2016-10-03T00:49:00"/>
    <d v="2016-10-04T00:49:00"/>
    <s v="DEP"/>
    <s v="Department of Environmental Protection"/>
    <s v="Lead"/>
    <s v="Lead Kit Request (Residential) (L10)"/>
    <m/>
    <x v="24"/>
    <s v="390 RUGBY ROAD"/>
    <s v="RUGBY ROAD"/>
    <s v="CORTELYOU RD"/>
    <s v="DORCHESTER RD"/>
    <m/>
    <m/>
    <s v="ADDRESS"/>
    <s v="BROOKLYN"/>
    <m/>
    <s v="N/A"/>
    <s v="Closed"/>
    <m/>
    <x v="2688"/>
    <s v="14 BROOKLYN"/>
    <s v="BROOKLYN"/>
  </r>
  <r>
    <n v="34509269"/>
    <d v="2016-10-10T21:18:00"/>
    <d v="2016-10-11T21:18:00"/>
    <s v="DEP"/>
    <s v="Department of Environmental Protection"/>
    <s v="Lead"/>
    <s v="Lead Kit Request (Residential) (L10)"/>
    <m/>
    <x v="24"/>
    <s v="1810 CORTELYOU ROAD"/>
    <s v="CORTELYOU ROAD"/>
    <s v="E 18 ST"/>
    <s v="E 19 ST"/>
    <m/>
    <m/>
    <s v="ADDRESS"/>
    <s v="BROOKLYN"/>
    <m/>
    <s v="N/A"/>
    <s v="Closed"/>
    <m/>
    <x v="2689"/>
    <s v="14 BROOKLYN"/>
    <s v="BROOKLYN"/>
  </r>
  <r>
    <n v="34520918"/>
    <d v="2016-10-12T13:21:00"/>
    <d v="2016-10-13T13:21:00"/>
    <s v="DEP"/>
    <s v="Department of Environmental Protection"/>
    <s v="Lead"/>
    <s v="Lead Kit Request (Residential) (L10)"/>
    <m/>
    <x v="24"/>
    <s v="162 EAST   22 STREET"/>
    <s v="EAST   22 STREET"/>
    <s v="DURYEA PL"/>
    <s v="BEVERLY RD"/>
    <m/>
    <m/>
    <s v="ADDRESS"/>
    <s v="BROOKLYN"/>
    <m/>
    <s v="N/A"/>
    <s v="Closed"/>
    <m/>
    <x v="2690"/>
    <s v="14 BROOKLYN"/>
    <s v="BROOKLYN"/>
  </r>
  <r>
    <n v="34548103"/>
    <d v="2016-10-15T12:23:00"/>
    <d v="2016-10-16T12:23:00"/>
    <s v="DEP"/>
    <s v="Department of Environmental Protection"/>
    <s v="Lead"/>
    <s v="Lead Kit Request (Residential) (L10)"/>
    <m/>
    <x v="24"/>
    <s v="490 EAST   23 STREET"/>
    <s v="EAST   23 STREET"/>
    <m/>
    <m/>
    <m/>
    <m/>
    <s v="ADDRESS"/>
    <s v="BROOKLYN"/>
    <m/>
    <s v="N/A"/>
    <s v="Closed"/>
    <m/>
    <x v="2691"/>
    <s v="14 BROOKLYN"/>
    <s v="BROOKLYN"/>
  </r>
  <r>
    <n v="34569810"/>
    <d v="2016-10-18T14:10:00"/>
    <d v="2016-10-19T14:10:00"/>
    <s v="DEP"/>
    <s v="Department of Environmental Protection"/>
    <s v="Lead"/>
    <s v="Lead Kit Request (Residential) (L10)"/>
    <m/>
    <x v="24"/>
    <s v="185 EAST   31 STREET"/>
    <s v="EAST   31 STREET"/>
    <s v="TILDEN AVE"/>
    <s v="BEVERLY RD"/>
    <m/>
    <m/>
    <s v="ADDRESS"/>
    <s v="BROOKLYN"/>
    <m/>
    <s v="N/A"/>
    <s v="Closed"/>
    <m/>
    <x v="2692"/>
    <s v="17 BROOKLYN"/>
    <s v="BROOKLYN"/>
  </r>
  <r>
    <n v="34584351"/>
    <d v="2016-10-20T07:25:00"/>
    <d v="2016-10-21T07:25:00"/>
    <s v="DEP"/>
    <s v="Department of Environmental Protection"/>
    <s v="Lead"/>
    <s v="Lead Kit Request (Residential) (L10)"/>
    <m/>
    <x v="24"/>
    <s v="1801 DORCHESTER ROAD"/>
    <s v="DORCHESTER ROAD"/>
    <s v="E 18 ST"/>
    <s v="E 19 ST"/>
    <m/>
    <m/>
    <s v="ADDRESS"/>
    <s v="BROOKLYN"/>
    <m/>
    <s v="N/A"/>
    <s v="Closed"/>
    <m/>
    <x v="2693"/>
    <s v="14 BROOKLYN"/>
    <s v="BROOKLYN"/>
  </r>
  <r>
    <n v="34596766"/>
    <d v="2016-10-22T12:36:00"/>
    <d v="2016-10-23T12:36:00"/>
    <s v="DEP"/>
    <s v="Department of Environmental Protection"/>
    <s v="Lead"/>
    <s v="Lead Kit Request (Residential) (L10)"/>
    <m/>
    <x v="24"/>
    <s v="2601 AVENUE D"/>
    <s v="AVENUE D"/>
    <s v="E 26 ST"/>
    <s v="ROGERS AVE"/>
    <m/>
    <m/>
    <s v="ADDRESS"/>
    <s v="BROOKLYN"/>
    <m/>
    <s v="N/A"/>
    <s v="Closed"/>
    <m/>
    <x v="2694"/>
    <s v="17 BROOKLYN"/>
    <s v="BROOKLYN"/>
  </r>
  <r>
    <n v="34695490"/>
    <d v="2016-11-03T11:03:00"/>
    <d v="2016-11-04T11:03:00"/>
    <s v="DEP"/>
    <s v="Department of Environmental Protection"/>
    <s v="Lead"/>
    <s v="Lead Kit Request (Residential) (L10)"/>
    <m/>
    <x v="24"/>
    <s v="94 LENOX ROAD"/>
    <s v="LENOX ROAD"/>
    <s v="FLATBUSH AVE"/>
    <s v="BEDFORD AVE"/>
    <m/>
    <m/>
    <s v="ADDRESS"/>
    <s v="BROOKLYN"/>
    <m/>
    <s v="N/A"/>
    <s v="Closed"/>
    <m/>
    <x v="2695"/>
    <s v="14 BROOKLYN"/>
    <s v="BROOKLYN"/>
  </r>
  <r>
    <n v="34703434"/>
    <d v="2016-11-04T11:12:00"/>
    <d v="2016-11-05T11:12:00"/>
    <s v="DEP"/>
    <s v="Department of Environmental Protection"/>
    <s v="Lead"/>
    <s v="Lead Kit Request (Residential) (L10)"/>
    <m/>
    <x v="24"/>
    <s v="373 EAST   25 STREET"/>
    <s v="EAST   25 STREET"/>
    <s v="CLARENDON RD"/>
    <s v="AVENUE D"/>
    <m/>
    <m/>
    <s v="ADDRESS"/>
    <s v="BROOKLYN"/>
    <m/>
    <s v="N/A"/>
    <s v="Closed"/>
    <m/>
    <x v="2696"/>
    <s v="17 BROOKLYN"/>
    <s v="BROOKLYN"/>
  </r>
  <r>
    <n v="34707459"/>
    <d v="2016-11-04T10:48:00"/>
    <d v="2016-11-05T10:48:00"/>
    <s v="DEP"/>
    <s v="Department of Environmental Protection"/>
    <s v="Lead"/>
    <s v="Lead Kit Request (Residential) (L10)"/>
    <m/>
    <x v="24"/>
    <s v="400 EAST   17 STREET"/>
    <s v="EAST   17 STREET"/>
    <s v="CORTELYOU RD"/>
    <s v="DORCHESTER RD"/>
    <m/>
    <m/>
    <s v="ADDRESS"/>
    <s v="BROOKLYN"/>
    <m/>
    <s v="N/A"/>
    <s v="Closed"/>
    <m/>
    <x v="2697"/>
    <s v="14 BROOKLYN"/>
    <s v="BROOKLYN"/>
  </r>
  <r>
    <n v="34787030"/>
    <d v="2016-11-15T10:32:00"/>
    <d v="2016-11-16T10:32:00"/>
    <s v="DEP"/>
    <s v="Department of Environmental Protection"/>
    <s v="Lead"/>
    <s v="Lead Kit Request (Residential) (L10)"/>
    <m/>
    <x v="24"/>
    <s v="146 EAST   19 STREET"/>
    <s v="EAST   19 STREET"/>
    <s v="ALBEMARLE RD"/>
    <s v="BEVERLEY RD"/>
    <m/>
    <m/>
    <s v="ADDRESS"/>
    <s v="BROOKLYN"/>
    <m/>
    <s v="N/A"/>
    <s v="Closed"/>
    <m/>
    <x v="2698"/>
    <s v="14 BROOKLYN"/>
    <s v="BROOKLYN"/>
  </r>
  <r>
    <n v="34821415"/>
    <d v="2016-11-20T09:14:00"/>
    <d v="2016-11-21T09:14:00"/>
    <s v="DEP"/>
    <s v="Department of Environmental Protection"/>
    <s v="Lead"/>
    <s v="Lead Kit Request (Residential) (L10)"/>
    <m/>
    <x v="24"/>
    <s v="108 RUGBY ROAD"/>
    <s v="RUGBY ROAD"/>
    <s v="CHURCH AVE"/>
    <s v="ALBEMARLE RD"/>
    <m/>
    <m/>
    <s v="ADDRESS"/>
    <s v="BROOKLYN"/>
    <m/>
    <s v="N/A"/>
    <s v="Closed"/>
    <m/>
    <x v="2699"/>
    <s v="14 BROOKLYN"/>
    <s v="BROOKLYN"/>
  </r>
  <r>
    <n v="34736162"/>
    <d v="2016-11-08T14:39:00"/>
    <d v="2016-11-09T14:39:00"/>
    <s v="DEP"/>
    <s v="Department of Environmental Protection"/>
    <s v="Lead"/>
    <s v="Lead Kit Request (Residential) (L10)"/>
    <m/>
    <x v="24"/>
    <s v="383 MARLBOROUGH ROAD"/>
    <s v="MARLBOROUGH ROAD"/>
    <s v="CORTELYOU RD"/>
    <s v="DORCHESTER RD"/>
    <m/>
    <m/>
    <s v="ADDRESS"/>
    <s v="BROOKLYN"/>
    <m/>
    <s v="N/A"/>
    <s v="Closed"/>
    <m/>
    <x v="2700"/>
    <s v="14 BROOKLYN"/>
    <s v="BROOKLYN"/>
  </r>
  <r>
    <n v="34743990"/>
    <d v="2016-11-09T13:23:00"/>
    <d v="2016-11-10T13:23:00"/>
    <s v="DEP"/>
    <s v="Department of Environmental Protection"/>
    <s v="Lead"/>
    <s v="Lead Kit Request (Residential) (L10)"/>
    <m/>
    <x v="24"/>
    <s v="395 OCEAN AVENUE"/>
    <s v="OCEAN AVENUE"/>
    <s v="WOODRUFF AVE"/>
    <s v="CROOKE AVE"/>
    <m/>
    <m/>
    <s v="ADDRESS"/>
    <s v="BROOKLYN"/>
    <m/>
    <s v="N/A"/>
    <s v="Closed"/>
    <m/>
    <x v="2701"/>
    <s v="14 BROOKLYN"/>
    <s v="BROOKLYN"/>
  </r>
  <r>
    <n v="34757062"/>
    <d v="2016-11-11T14:38:00"/>
    <d v="2016-11-12T14:38:00"/>
    <s v="DEP"/>
    <s v="Department of Environmental Protection"/>
    <s v="Lead"/>
    <s v="Lead Kit Request (Residential) (L10)"/>
    <m/>
    <x v="24"/>
    <s v="246 EAST   31 STREET"/>
    <s v="EAST   31 STREET"/>
    <s v="BEVERLEY RD"/>
    <s v="CORTELYOU RD"/>
    <m/>
    <m/>
    <s v="ADDRESS"/>
    <s v="BROOKLYN"/>
    <m/>
    <s v="N/A"/>
    <s v="Closed"/>
    <m/>
    <x v="2702"/>
    <s v="17 BROOKLYN"/>
    <s v="BROOKLYN"/>
  </r>
  <r>
    <n v="34775432"/>
    <d v="2016-11-14T13:34:00"/>
    <d v="2016-11-15T13:34:00"/>
    <s v="DEP"/>
    <s v="Department of Environmental Protection"/>
    <s v="Lead"/>
    <s v="Lead Kit Request (Residential) (L10)"/>
    <m/>
    <x v="24"/>
    <s v="672 OCEAN AVENUE"/>
    <s v="OCEAN AVENUE"/>
    <s v="ALBEMARLE RD"/>
    <s v="REGENT PL"/>
    <m/>
    <m/>
    <s v="ADDRESS"/>
    <s v="BROOKLYN"/>
    <m/>
    <s v="N/A"/>
    <s v="Closed"/>
    <m/>
    <x v="2703"/>
    <s v="14 BROOKLYN"/>
    <s v="BROOKLYN"/>
  </r>
  <r>
    <n v="34777052"/>
    <d v="2016-11-14T13:35:00"/>
    <d v="2016-11-15T13:35:00"/>
    <s v="DEP"/>
    <s v="Department of Environmental Protection"/>
    <s v="Lead"/>
    <s v="Lead Kit Request (Residential) (L10)"/>
    <m/>
    <x v="24"/>
    <s v="158 MARTENSE STREET"/>
    <s v="MARTENSE STREET"/>
    <s v="BEDFORD AVE"/>
    <s v="ROGERS AVE"/>
    <m/>
    <m/>
    <s v="ADDRESS"/>
    <s v="BROOKLYN"/>
    <m/>
    <s v="N/A"/>
    <s v="Closed"/>
    <m/>
    <x v="2704"/>
    <s v="17 BROOKLYN"/>
    <s v="BROOKLYN"/>
  </r>
  <r>
    <n v="34778161"/>
    <d v="2016-11-14T23:54:00"/>
    <d v="2016-11-15T23:54:00"/>
    <s v="DEP"/>
    <s v="Department of Environmental Protection"/>
    <s v="Lead"/>
    <s v="Lead Kit Request (Residential) (L10)"/>
    <m/>
    <x v="24"/>
    <s v="410 MARLBOROUGH ROAD"/>
    <s v="MARLBOROUGH ROAD"/>
    <s v="CORTELYOU RD"/>
    <s v="DORCHESTER RD"/>
    <m/>
    <m/>
    <s v="ADDRESS"/>
    <s v="BROOKLYN"/>
    <m/>
    <s v="N/A"/>
    <s v="Closed"/>
    <m/>
    <x v="2705"/>
    <s v="14 BROOKLYN"/>
    <s v="BROOKLYN"/>
  </r>
  <r>
    <n v="34903853"/>
    <d v="2016-12-01T14:50:00"/>
    <d v="2016-12-02T14:50:00"/>
    <s v="DEP"/>
    <s v="Department of Environmental Protection"/>
    <s v="Lead"/>
    <s v="Lead Kit Request (Residential) (L10)"/>
    <m/>
    <x v="24"/>
    <s v="383 MARLBOROUGH ROAD"/>
    <s v="MARLBOROUGH ROAD"/>
    <s v="CORTELYOU RD"/>
    <s v="DORCHESTER RD"/>
    <m/>
    <m/>
    <s v="ADDRESS"/>
    <s v="BROOKLYN"/>
    <m/>
    <s v="N/A"/>
    <s v="Closed"/>
    <m/>
    <x v="2706"/>
    <s v="14 BROOKLYN"/>
    <s v="BROOKLYN"/>
  </r>
  <r>
    <n v="35126479"/>
    <d v="2016-12-29T11:38:00"/>
    <d v="2016-12-30T11:38:00"/>
    <s v="DEP"/>
    <s v="Department of Environmental Protection"/>
    <s v="Lead"/>
    <s v="Lead Kit Request (Residential) (L10)"/>
    <m/>
    <x v="24"/>
    <s v="111 EAST   21 STREET"/>
    <s v="EAST   21 STREET"/>
    <s v="CATON AVE"/>
    <s v="CHURCH AVE"/>
    <m/>
    <m/>
    <s v="ADDRESS"/>
    <s v="BROOKLYN"/>
    <m/>
    <s v="N/A"/>
    <s v="Closed"/>
    <m/>
    <x v="2707"/>
    <s v="14 BROOKLYN"/>
    <s v="BROOKLYN"/>
  </r>
  <r>
    <n v="35136096"/>
    <d v="2016-12-30T11:14:00"/>
    <d v="2016-12-31T11:14:00"/>
    <s v="DEP"/>
    <s v="Department of Environmental Protection"/>
    <s v="Lead"/>
    <s v="Lead Kit Request (Residential) (L10)"/>
    <m/>
    <x v="24"/>
    <s v="380 EAST   18 STREET"/>
    <s v="EAST   18 STREET"/>
    <s v="CORTELYOU RD"/>
    <s v="DORCHESTER RD"/>
    <m/>
    <m/>
    <s v="ADDRESS"/>
    <s v="BROOKLYN"/>
    <m/>
    <s v="N/A"/>
    <s v="Closed"/>
    <m/>
    <x v="2708"/>
    <s v="14 BROOKLYN"/>
    <s v="BROOKLYN"/>
  </r>
  <r>
    <n v="35018650"/>
    <d v="2016-12-15T13:13:00"/>
    <d v="2016-12-16T13:13:00"/>
    <s v="DEP"/>
    <s v="Department of Environmental Protection"/>
    <s v="Lead"/>
    <s v="Lead Kit Request (Residential) (L10)"/>
    <m/>
    <x v="24"/>
    <s v="100 EAST   21 STREET"/>
    <s v="EAST   21 STREET"/>
    <s v="CATON AVE"/>
    <s v="CHURCH AVE"/>
    <m/>
    <m/>
    <s v="ADDRESS"/>
    <s v="BROOKLYN"/>
    <m/>
    <s v="N/A"/>
    <s v="Closed"/>
    <m/>
    <x v="2709"/>
    <s v="14 BROOKLYN"/>
    <s v="BROOKLYN"/>
  </r>
  <r>
    <n v="32645018"/>
    <d v="2016-02-10T12:47:00"/>
    <d v="2016-02-11T12:47:00"/>
    <s v="DEP"/>
    <s v="Department of Environmental Protection"/>
    <s v="Lead"/>
    <s v="Lead Kit Request (Residential) (L10)"/>
    <m/>
    <x v="25"/>
    <s v="915 84 STREET"/>
    <s v="84 STREET"/>
    <m/>
    <m/>
    <m/>
    <m/>
    <s v="ADDRESS"/>
    <s v="BROOKLYN"/>
    <m/>
    <s v="N/A"/>
    <s v="Closed"/>
    <m/>
    <x v="2710"/>
    <s v="10 BROOKLYN"/>
    <s v="BROOKLYN"/>
  </r>
  <r>
    <n v="32765377"/>
    <d v="2016-02-24T16:17:00"/>
    <d v="2016-02-25T16:17:00"/>
    <s v="DEP"/>
    <s v="Department of Environmental Protection"/>
    <s v="Lead"/>
    <s v="Lead Kit Request (Residential) (L10)"/>
    <m/>
    <x v="25"/>
    <s v="1166 77 STREET"/>
    <s v="77 STREET"/>
    <s v="11 AVE"/>
    <s v="12 AVE"/>
    <m/>
    <m/>
    <s v="ADDRESS"/>
    <s v="BROOKLYN"/>
    <m/>
    <s v="N/A"/>
    <s v="Closed"/>
    <m/>
    <x v="2711"/>
    <s v="10 BROOKLYN"/>
    <s v="BROOKLYN"/>
  </r>
  <r>
    <n v="32924962"/>
    <d v="2016-03-17T17:20:00"/>
    <d v="2016-03-18T17:20:00"/>
    <s v="DEP"/>
    <s v="Department of Environmental Protection"/>
    <s v="Lead"/>
    <s v="Lead Kit Request (Residential) (L10)"/>
    <m/>
    <x v="25"/>
    <s v="8514 7 AVENUE"/>
    <s v="7 AVENUE"/>
    <s v="85 ST"/>
    <s v="86 ST"/>
    <m/>
    <m/>
    <s v="ADDRESS"/>
    <s v="BROOKLYN"/>
    <m/>
    <s v="N/A"/>
    <s v="Closed"/>
    <m/>
    <x v="806"/>
    <s v="10 BROOKLYN"/>
    <s v="BROOKLYN"/>
  </r>
  <r>
    <n v="32928148"/>
    <d v="2016-03-17T07:26:00"/>
    <d v="2016-03-18T07:26:00"/>
    <s v="DEP"/>
    <s v="Department of Environmental Protection"/>
    <s v="Lead"/>
    <s v="Lead Kit Request (Residential) (L10)"/>
    <m/>
    <x v="25"/>
    <s v="8308 7 AVENUE"/>
    <s v="7 AVENUE"/>
    <s v="83 ST"/>
    <s v="84 ST"/>
    <m/>
    <m/>
    <s v="ADDRESS"/>
    <s v="BROOKLYN"/>
    <m/>
    <s v="N/A"/>
    <s v="Closed"/>
    <m/>
    <x v="439"/>
    <s v="10 BROOKLYN"/>
    <s v="BROOKLYN"/>
  </r>
  <r>
    <n v="32952675"/>
    <d v="2016-03-21T16:54:00"/>
    <d v="2016-03-22T16:54:00"/>
    <s v="DEP"/>
    <s v="Department of Environmental Protection"/>
    <s v="Lead"/>
    <s v="Lead Kit Request (Residential) (L10)"/>
    <m/>
    <x v="25"/>
    <s v="1067 80 STREET"/>
    <s v="80 STREET"/>
    <s v="10 AVE"/>
    <s v="11 AVE"/>
    <m/>
    <m/>
    <s v="ADDRESS"/>
    <s v="BROOKLYN"/>
    <m/>
    <s v="N/A"/>
    <s v="Closed"/>
    <m/>
    <x v="2712"/>
    <s v="10 BROOKLYN"/>
    <s v="BROOKLYN"/>
  </r>
  <r>
    <n v="32958586"/>
    <d v="2016-03-21T06:48:00"/>
    <d v="2016-03-22T06:48:00"/>
    <s v="DEP"/>
    <s v="Department of Environmental Protection"/>
    <s v="Lead"/>
    <s v="Lead Kit Request (Residential) (L10)"/>
    <m/>
    <x v="25"/>
    <s v="974 EAST 81 STREET"/>
    <s v="81 STREET"/>
    <s v="7 AVE"/>
    <s v="10 AVE"/>
    <m/>
    <m/>
    <s v="ADDRESS"/>
    <s v="BROOKLYN"/>
    <m/>
    <s v="N/A"/>
    <s v="Closed"/>
    <m/>
    <x v="2713"/>
    <s v="10 BROOKLYN"/>
    <s v="BROOKLYN"/>
  </r>
  <r>
    <n v="32977788"/>
    <d v="2016-03-24T17:07:00"/>
    <d v="2016-03-25T17:07:00"/>
    <s v="DEP"/>
    <s v="Department of Environmental Protection"/>
    <s v="Lead"/>
    <s v="Lead Kit Request (Residential) (L10)"/>
    <m/>
    <x v="25"/>
    <s v="917 81 STREET"/>
    <s v="81 STREET"/>
    <s v="7 AVE"/>
    <s v="10 AVE"/>
    <m/>
    <m/>
    <s v="ADDRESS"/>
    <s v="BROOKLYN"/>
    <m/>
    <s v="N/A"/>
    <s v="Closed"/>
    <m/>
    <x v="2714"/>
    <s v="10 BROOKLYN"/>
    <s v="BROOKLYN"/>
  </r>
  <r>
    <n v="33004598"/>
    <d v="2016-03-28T21:18:00"/>
    <d v="2016-03-29T21:18:00"/>
    <s v="DEP"/>
    <s v="Department of Environmental Protection"/>
    <s v="Lead"/>
    <s v="Lead Kit Request (Residential) (L10)"/>
    <m/>
    <x v="25"/>
    <s v="175 BAY    8 STREET"/>
    <s v="BAY    8 STREET"/>
    <s v="BATH AVE"/>
    <s v="CROPSEY AVE"/>
    <m/>
    <m/>
    <s v="ADDRESS"/>
    <s v="BROOKLYN"/>
    <m/>
    <s v="N/A"/>
    <s v="Closed"/>
    <m/>
    <x v="2715"/>
    <s v="11 BROOKLYN"/>
    <s v="BROOKLYN"/>
  </r>
  <r>
    <n v="33018984"/>
    <d v="2016-03-30T11:55:00"/>
    <d v="2016-03-31T11:55:00"/>
    <s v="DEP"/>
    <s v="Department of Environmental Protection"/>
    <s v="Lead"/>
    <s v="Lead Kit Request (Residential) (L10)"/>
    <m/>
    <x v="25"/>
    <s v="1177 72 STREET"/>
    <s v="72 STREET"/>
    <s v="11 AVE"/>
    <s v="12 AVE"/>
    <m/>
    <m/>
    <s v="ADDRESS"/>
    <s v="BROOKLYN"/>
    <m/>
    <s v="N/A"/>
    <s v="Closed"/>
    <m/>
    <x v="353"/>
    <s v="10 BROOKLYN"/>
    <s v="BROOKLYN"/>
  </r>
  <r>
    <n v="33082720"/>
    <d v="2016-04-07T08:39:00"/>
    <d v="2016-04-08T08:39:00"/>
    <s v="DEP"/>
    <s v="Department of Environmental Protection"/>
    <s v="Lead"/>
    <s v="Lead Kit Request (Residential) (L10)"/>
    <m/>
    <x v="25"/>
    <s v="1327 72 STREET"/>
    <s v="72 STREET"/>
    <s v="13 AVE"/>
    <s v="14 AVE"/>
    <m/>
    <m/>
    <s v="ADDRESS"/>
    <s v="BROOKLYN"/>
    <m/>
    <s v="N/A"/>
    <s v="Closed"/>
    <m/>
    <x v="2716"/>
    <s v="10 BROOKLYN"/>
    <s v="BROOKLYN"/>
  </r>
  <r>
    <n v="33229158"/>
    <d v="2016-04-27T14:38:00"/>
    <d v="2016-04-28T14:38:00"/>
    <s v="DEP"/>
    <s v="Department of Environmental Protection"/>
    <s v="Lead"/>
    <s v="Lead Kit Request (Residential) (L10)"/>
    <m/>
    <x v="25"/>
    <s v="1024 72 STREET"/>
    <s v="72 STREET"/>
    <s v="10 AVE"/>
    <s v="11 AVE"/>
    <m/>
    <m/>
    <s v="ADDRESS"/>
    <s v="BROOKLYN"/>
    <m/>
    <s v="N/A"/>
    <s v="Closed"/>
    <m/>
    <x v="2717"/>
    <s v="10 BROOKLYN"/>
    <s v="BROOKLYN"/>
  </r>
  <r>
    <n v="33247269"/>
    <d v="2016-04-30T15:12:00"/>
    <d v="2016-05-01T15:12:00"/>
    <s v="DEP"/>
    <s v="Department of Environmental Protection"/>
    <s v="Lead"/>
    <s v="Lead Kit Request (Residential) (L10)"/>
    <m/>
    <x v="25"/>
    <s v="1412 77 STREET"/>
    <s v="77 STREET"/>
    <s v="14 AVE"/>
    <s v="15 AVE"/>
    <m/>
    <m/>
    <s v="ADDRESS"/>
    <s v="BROOKLYN"/>
    <m/>
    <s v="N/A"/>
    <s v="Closed"/>
    <m/>
    <x v="2718"/>
    <s v="11 BROOKLYN"/>
    <s v="BROOKLYN"/>
  </r>
  <r>
    <n v="33351981"/>
    <d v="2016-05-14T12:18:00"/>
    <d v="2016-05-15T12:18:00"/>
    <s v="DEP"/>
    <s v="Department of Environmental Protection"/>
    <s v="Lead"/>
    <s v="Lead Kit Request (Residential) (L10)"/>
    <m/>
    <x v="25"/>
    <s v="980 78 STREET"/>
    <s v="78 STREET"/>
    <s v="7 AVE"/>
    <s v="10 AVE"/>
    <m/>
    <m/>
    <s v="ADDRESS"/>
    <s v="BROOKLYN"/>
    <m/>
    <s v="N/A"/>
    <s v="Closed"/>
    <m/>
    <x v="2719"/>
    <s v="10 BROOKLYN"/>
    <s v="BROOKLYN"/>
  </r>
  <r>
    <n v="33381417"/>
    <d v="2016-05-18T15:38:00"/>
    <d v="2016-05-19T15:38:00"/>
    <s v="DEP"/>
    <s v="Department of Environmental Protection"/>
    <s v="Lead"/>
    <s v="Lead Kit Request (Residential) (L10)"/>
    <m/>
    <x v="25"/>
    <s v="7223 10 AVENUE"/>
    <s v="10 AVENUE"/>
    <s v="72 ST"/>
    <s v="73 ST"/>
    <m/>
    <m/>
    <s v="ADDRESS"/>
    <s v="BROOKLYN"/>
    <m/>
    <s v="N/A"/>
    <s v="Closed"/>
    <m/>
    <x v="2720"/>
    <s v="10 BROOKLYN"/>
    <s v="BROOKLYN"/>
  </r>
  <r>
    <n v="33384545"/>
    <d v="2016-05-18T15:43:00"/>
    <d v="2016-05-19T15:43:00"/>
    <s v="DEP"/>
    <s v="Department of Environmental Protection"/>
    <s v="Lead"/>
    <s v="Lead Kit Request (Residential) (L10)"/>
    <m/>
    <x v="25"/>
    <s v="7223 10 AVENUE"/>
    <s v="10 AVENUE"/>
    <s v="72 ST"/>
    <s v="73 ST"/>
    <m/>
    <m/>
    <s v="ADDRESS"/>
    <s v="BROOKLYN"/>
    <m/>
    <s v="N/A"/>
    <s v="Closed"/>
    <m/>
    <x v="2721"/>
    <s v="10 BROOKLYN"/>
    <s v="BROOKLYN"/>
  </r>
  <r>
    <n v="33524094"/>
    <d v="2016-06-05T10:45:00"/>
    <d v="2016-06-06T10:45:00"/>
    <s v="DEP"/>
    <s v="Department of Environmental Protection"/>
    <s v="Lead"/>
    <s v="Lead Kit Request (Residential) (L10)"/>
    <m/>
    <x v="25"/>
    <s v="1341 70 STREET"/>
    <s v="70 STREET"/>
    <s v="13 AVE"/>
    <s v="14 AVE"/>
    <m/>
    <m/>
    <s v="ADDRESS"/>
    <s v="BROOKLYN"/>
    <m/>
    <s v="N/A"/>
    <s v="Closed"/>
    <m/>
    <x v="2722"/>
    <s v="10 BROOKLYN"/>
    <s v="BROOKLYN"/>
  </r>
  <r>
    <n v="33982728"/>
    <d v="2016-08-01T16:43:00"/>
    <d v="2016-08-02T16:43:00"/>
    <s v="DEP"/>
    <s v="Department of Environmental Protection"/>
    <s v="Lead"/>
    <s v="Lead Kit Request (Residential) (L10)"/>
    <m/>
    <x v="25"/>
    <s v="1405 71 STREET"/>
    <s v="71 STREET"/>
    <s v="14 AVE"/>
    <s v="15 AVE"/>
    <m/>
    <m/>
    <s v="ADDRESS"/>
    <s v="BROOKLYN"/>
    <m/>
    <s v="N/A"/>
    <s v="Closed"/>
    <m/>
    <x v="2723"/>
    <s v="11 BROOKLYN"/>
    <s v="BROOKLYN"/>
  </r>
  <r>
    <n v="33909097"/>
    <d v="2016-07-22T22:32:00"/>
    <d v="2016-07-23T22:32:00"/>
    <s v="DEP"/>
    <s v="Department of Environmental Protection"/>
    <s v="Lead"/>
    <s v="Lead Kit Request (Residential) (L10)"/>
    <m/>
    <x v="25"/>
    <s v="972 80 STREET"/>
    <s v="80 STREET"/>
    <s v="7 AVE"/>
    <s v="10 AVE"/>
    <m/>
    <m/>
    <s v="ADDRESS"/>
    <s v="BROOKLYN"/>
    <m/>
    <s v="N/A"/>
    <s v="Closed"/>
    <m/>
    <x v="2724"/>
    <s v="10 BROOKLYN"/>
    <s v="BROOKLYN"/>
  </r>
  <r>
    <n v="34325966"/>
    <d v="2016-09-15T09:56:00"/>
    <d v="2016-09-16T09:56:00"/>
    <s v="DEP"/>
    <s v="Department of Environmental Protection"/>
    <s v="Lead"/>
    <s v="Lead Kit Request (Residential) (L10)"/>
    <m/>
    <x v="25"/>
    <s v="1259 BAY RIDGE PARKWAY"/>
    <s v="BAY RIDGE PARKWAY"/>
    <s v="12 AVE"/>
    <s v="13 AVE"/>
    <m/>
    <m/>
    <s v="ADDRESS"/>
    <s v="BROOKLYN"/>
    <m/>
    <s v="N/A"/>
    <s v="Closed"/>
    <m/>
    <x v="2725"/>
    <s v="10 BROOKLYN"/>
    <s v="BROOKLYN"/>
  </r>
  <r>
    <n v="34271579"/>
    <d v="2016-09-08T16:00:00"/>
    <d v="2016-09-09T16:00:00"/>
    <s v="DEP"/>
    <s v="Department of Environmental Protection"/>
    <s v="Lead"/>
    <s v="Lead Kit Request (Residential) (L10)"/>
    <m/>
    <x v="25"/>
    <s v="1029 82 STREET"/>
    <s v="82 STREET"/>
    <s v="10 AVE"/>
    <s v="11 AVE"/>
    <m/>
    <m/>
    <s v="ADDRESS"/>
    <s v="BROOKLYN"/>
    <m/>
    <s v="N/A"/>
    <s v="Closed"/>
    <m/>
    <x v="2726"/>
    <s v="10 BROOKLYN"/>
    <s v="BROOKLYN"/>
  </r>
  <r>
    <n v="32750617"/>
    <d v="2016-02-23T09:19:00"/>
    <d v="2016-02-24T09:19:00"/>
    <s v="DEP"/>
    <s v="Department of Environmental Protection"/>
    <s v="Lead"/>
    <s v="Lead Kit Request (Residential) (L10)"/>
    <m/>
    <x v="25"/>
    <s v="1236 80 STREET"/>
    <s v="80 STREET"/>
    <s v="12 AVE"/>
    <s v="13 AVE"/>
    <m/>
    <m/>
    <s v="ADDRESS"/>
    <s v="BROOKLYN"/>
    <m/>
    <s v="N/A"/>
    <s v="Closed"/>
    <m/>
    <x v="2727"/>
    <s v="10 BROOKLYN"/>
    <s v="BROOKLYN"/>
  </r>
  <r>
    <n v="32885900"/>
    <d v="2016-03-11T17:03:00"/>
    <d v="2016-03-12T17:03:00"/>
    <s v="DEP"/>
    <s v="Department of Environmental Protection"/>
    <s v="Lead"/>
    <s v="Lead Kit Request (Residential) (L10)"/>
    <m/>
    <x v="25"/>
    <s v="1027 78 STREET"/>
    <s v="78 STREET"/>
    <s v="10 AVE"/>
    <s v="11 AVE"/>
    <m/>
    <m/>
    <s v="ADDRESS"/>
    <s v="BROOKLYN"/>
    <m/>
    <s v="N/A"/>
    <s v="Closed"/>
    <m/>
    <x v="2728"/>
    <s v="10 BROOKLYN"/>
    <s v="BROOKLYN"/>
  </r>
  <r>
    <n v="32604096"/>
    <d v="2016-02-04T22:32:00"/>
    <d v="2016-02-05T14:10:00"/>
    <s v="DEP"/>
    <s v="Department of Environmental Protection"/>
    <s v="Lead"/>
    <s v="Lead Kit Request (Residential) (L10)"/>
    <m/>
    <x v="25"/>
    <s v="54 BATTERY AVENUE"/>
    <s v="BATTERY AVENUE"/>
    <s v="88 ST"/>
    <s v="90 ST"/>
    <m/>
    <m/>
    <s v="ADDRESS"/>
    <s v="BROOKLYN"/>
    <m/>
    <s v="N/A"/>
    <s v="Closed"/>
    <m/>
    <x v="713"/>
    <s v="10 BROOKLYN"/>
    <s v="BROOKLYN"/>
  </r>
  <r>
    <n v="32638461"/>
    <d v="2016-02-09T17:51:00"/>
    <d v="2016-02-10T17:51:00"/>
    <s v="DEP"/>
    <s v="Department of Environmental Protection"/>
    <s v="Lead"/>
    <s v="Lead Kit Request (Residential) (L10)"/>
    <m/>
    <x v="25"/>
    <s v="7714 11 AVENUE"/>
    <s v="11 AVENUE"/>
    <s v="77 ST"/>
    <s v="78 ST"/>
    <m/>
    <m/>
    <s v="ADDRESS"/>
    <s v="BROOKLYN"/>
    <m/>
    <s v="N/A"/>
    <s v="Closed"/>
    <m/>
    <x v="2729"/>
    <s v="10 BROOKLYN"/>
    <s v="BROOKLYN"/>
  </r>
  <r>
    <n v="32641213"/>
    <d v="2016-02-10T12:44:00"/>
    <d v="2016-02-11T12:44:00"/>
    <s v="DEP"/>
    <s v="Department of Environmental Protection"/>
    <s v="Lead"/>
    <s v="Lead Kit Request (Residential) (L10)"/>
    <m/>
    <x v="25"/>
    <s v="915 84 STREET"/>
    <s v="84 STREET"/>
    <m/>
    <m/>
    <m/>
    <m/>
    <s v="ADDRESS"/>
    <s v="BROOKLYN"/>
    <m/>
    <s v="N/A"/>
    <s v="Closed"/>
    <m/>
    <x v="2730"/>
    <s v="10 BROOKLYN"/>
    <s v="BROOKLYN"/>
  </r>
  <r>
    <n v="32651940"/>
    <d v="2016-02-11T13:41:00"/>
    <d v="2016-02-12T13:41:00"/>
    <s v="DEP"/>
    <s v="Department of Environmental Protection"/>
    <s v="Lead"/>
    <s v="Lead Kit Request (Residential) (L10)"/>
    <m/>
    <x v="25"/>
    <s v="127 BAY    7 STREET"/>
    <s v="BAY    7 STREET"/>
    <s v="BENSON AVE"/>
    <s v="BATH AVE"/>
    <m/>
    <m/>
    <s v="ADDRESS"/>
    <s v="BROOKLYN"/>
    <m/>
    <s v="N/A"/>
    <s v="Closed"/>
    <m/>
    <x v="2731"/>
    <s v="11 BROOKLYN"/>
    <s v="BROOKLYN"/>
  </r>
  <r>
    <n v="34117995"/>
    <d v="2016-08-18T13:22:00"/>
    <d v="2016-08-19T13:22:00"/>
    <s v="DEP"/>
    <s v="Department of Environmental Protection"/>
    <s v="Lead"/>
    <s v="Lead Kit Request (Residential) (L10)"/>
    <m/>
    <x v="25"/>
    <s v="959 76 STREET"/>
    <s v="76 STREET"/>
    <s v="FT HAMILTON PKWY"/>
    <s v="10 AVE"/>
    <m/>
    <m/>
    <s v="ADDRESS"/>
    <s v="BROOKLYN"/>
    <m/>
    <s v="N/A"/>
    <s v="Closed"/>
    <m/>
    <x v="2732"/>
    <s v="10 BROOKLYN"/>
    <s v="BROOKLYN"/>
  </r>
  <r>
    <n v="34217078"/>
    <d v="2016-08-31T20:39:00"/>
    <d v="2016-09-01T20:39:00"/>
    <s v="DEP"/>
    <s v="Department of Environmental Protection"/>
    <s v="Lead"/>
    <s v="Lead Kit Request (Residential) (L10)"/>
    <m/>
    <x v="25"/>
    <s v="928 77 STREET"/>
    <s v="77 STREET"/>
    <s v="FT HAMILTON PKWY"/>
    <s v="10 AVE"/>
    <m/>
    <m/>
    <s v="ADDRESS"/>
    <s v="BROOKLYN"/>
    <m/>
    <s v="N/A"/>
    <s v="Closed"/>
    <m/>
    <x v="2733"/>
    <s v="10 BROOKLYN"/>
    <s v="BROOKLYN"/>
  </r>
  <r>
    <n v="34251485"/>
    <d v="2016-09-05T22:14:00"/>
    <d v="2016-09-06T22:14:00"/>
    <s v="DEP"/>
    <s v="Department of Environmental Protection"/>
    <s v="Lead"/>
    <s v="Lead Kit Request (Residential) (L10)"/>
    <m/>
    <x v="25"/>
    <s v="624 90 STREET"/>
    <s v="90 STREET"/>
    <s v="DAHLGREN PL"/>
    <s v="BATTERY AVE"/>
    <m/>
    <m/>
    <s v="ADDRESS"/>
    <s v="BROOKLYN"/>
    <m/>
    <s v="N/A"/>
    <s v="Closed"/>
    <m/>
    <x v="2734"/>
    <s v="10 BROOKLYN"/>
    <s v="BROOKLYN"/>
  </r>
  <r>
    <n v="34359201"/>
    <d v="2016-09-19T14:06:00"/>
    <d v="2016-09-20T14:06:00"/>
    <s v="DEP"/>
    <s v="Department of Environmental Protection"/>
    <s v="Lead"/>
    <s v="Lead Kit Request (Residential) (L10)"/>
    <m/>
    <x v="25"/>
    <s v="1363 79 STREET"/>
    <s v="79 STREET"/>
    <s v="13 AVE"/>
    <s v="14 AVE"/>
    <m/>
    <m/>
    <s v="ADDRESS"/>
    <s v="BROOKLYN"/>
    <m/>
    <s v="N/A"/>
    <s v="Closed"/>
    <m/>
    <x v="2735"/>
    <s v="10 BROOKLYN"/>
    <s v="BROOKLYN"/>
  </r>
  <r>
    <n v="34506084"/>
    <d v="2016-10-10T14:56:00"/>
    <d v="2016-10-11T14:56:00"/>
    <s v="DEP"/>
    <s v="Department of Environmental Protection"/>
    <s v="Lead"/>
    <s v="Lead Kit Request (Residential) (L10)"/>
    <m/>
    <x v="25"/>
    <s v="35 BAY    8 STREET"/>
    <s v="BAY    8 STREET"/>
    <s v="86 ST"/>
    <s v="BENSON AVE"/>
    <m/>
    <m/>
    <s v="ADDRESS"/>
    <s v="BROOKLYN"/>
    <m/>
    <s v="N/A"/>
    <s v="Closed"/>
    <m/>
    <x v="2736"/>
    <s v="11 BROOKLYN"/>
    <s v="BROOKLYN"/>
  </r>
  <r>
    <n v="34534955"/>
    <d v="2016-10-13T10:55:00"/>
    <d v="2016-10-14T10:55:00"/>
    <s v="DEP"/>
    <s v="Department of Environmental Protection"/>
    <s v="Lead"/>
    <s v="Lead Kit Request (Residential) (L10)"/>
    <m/>
    <x v="25"/>
    <s v="8827 15 AVENUE"/>
    <s v="15 AVENUE"/>
    <s v="BATH AVE"/>
    <s v="CROPSEY AVE"/>
    <m/>
    <m/>
    <s v="ADDRESS"/>
    <s v="BROOKLYN"/>
    <m/>
    <s v="N/A"/>
    <s v="Closed"/>
    <m/>
    <x v="2737"/>
    <s v="11 BROOKLYN"/>
    <s v="BROOKLYN"/>
  </r>
  <r>
    <n v="34561772"/>
    <d v="2016-10-17T19:48:00"/>
    <d v="2016-10-18T19:48:00"/>
    <s v="DEP"/>
    <s v="Department of Environmental Protection"/>
    <s v="Lead"/>
    <s v="Lead Kit Request (Residential) (L10)"/>
    <m/>
    <x v="25"/>
    <s v="1224 73 STREET"/>
    <s v="73 STREET"/>
    <s v="12 AVE"/>
    <s v="13 AVE"/>
    <m/>
    <m/>
    <s v="ADDRESS"/>
    <s v="BROOKLYN"/>
    <m/>
    <s v="N/A"/>
    <s v="Closed"/>
    <m/>
    <x v="2738"/>
    <s v="10 BROOKLYN"/>
    <s v="BROOKLYN"/>
  </r>
  <r>
    <n v="34620515"/>
    <d v="2016-10-25T15:34:00"/>
    <d v="2016-10-26T15:34:00"/>
    <s v="DEP"/>
    <s v="Department of Environmental Protection"/>
    <s v="Lead"/>
    <s v="Lead Kit Request (Residential) (L10)"/>
    <m/>
    <x v="25"/>
    <s v="912 85 STREET"/>
    <s v="85 STREET"/>
    <s v="7 AVE"/>
    <s v="10 AVE"/>
    <m/>
    <m/>
    <s v="ADDRESS"/>
    <s v="BROOKLYN"/>
    <m/>
    <s v="N/A"/>
    <s v="Closed"/>
    <m/>
    <x v="2739"/>
    <s v="10 BROOKLYN"/>
    <s v="BROOKLYN"/>
  </r>
  <r>
    <n v="34621810"/>
    <d v="2016-10-25T15:31:00"/>
    <d v="2016-10-26T15:31:00"/>
    <s v="DEP"/>
    <s v="Department of Environmental Protection"/>
    <s v="Lead"/>
    <s v="Lead Kit Request (Residential) (L10)"/>
    <m/>
    <x v="25"/>
    <s v="912 85 STREET"/>
    <s v="85 STREET"/>
    <s v="7 AVE"/>
    <s v="10 AVE"/>
    <m/>
    <m/>
    <s v="ADDRESS"/>
    <s v="BROOKLYN"/>
    <m/>
    <s v="N/A"/>
    <s v="Closed"/>
    <m/>
    <x v="2740"/>
    <s v="10 BROOKLYN"/>
    <s v="BROOKLYN"/>
  </r>
  <r>
    <n v="34663677"/>
    <d v="2016-10-30T10:51:00"/>
    <d v="2016-10-31T10:51:00"/>
    <s v="DEP"/>
    <s v="Department of Environmental Protection"/>
    <s v="Lead"/>
    <s v="Lead Kit Request (Residential) (L10)"/>
    <m/>
    <x v="25"/>
    <s v="127 BAY   10 STREET"/>
    <s v="BAY   10 STREET"/>
    <s v="BENSON AVE"/>
    <s v="BATH AVE"/>
    <m/>
    <m/>
    <s v="ADDRESS"/>
    <s v="BROOKLYN"/>
    <m/>
    <s v="N/A"/>
    <s v="Closed"/>
    <m/>
    <x v="2741"/>
    <s v="11 BROOKLYN"/>
    <s v="BROOKLYN"/>
  </r>
  <r>
    <n v="34671389"/>
    <d v="2016-10-31T15:35:00"/>
    <d v="2016-11-01T15:35:00"/>
    <s v="DEP"/>
    <s v="Department of Environmental Protection"/>
    <s v="Lead"/>
    <s v="Lead Kit Request (Residential) (L10)"/>
    <m/>
    <x v="25"/>
    <s v="8827 15 AVENUE"/>
    <s v="15 AVENUE"/>
    <s v="BATH AVE"/>
    <s v="CROPSEY AVE"/>
    <m/>
    <m/>
    <s v="ADDRESS"/>
    <s v="BROOKLYN"/>
    <m/>
    <s v="N/A"/>
    <s v="Closed"/>
    <m/>
    <x v="2742"/>
    <s v="11 BROOKLYN"/>
    <s v="BROOKLYN"/>
  </r>
  <r>
    <n v="34964273"/>
    <d v="2016-12-08T12:40:00"/>
    <d v="2016-12-09T12:40:00"/>
    <s v="DEP"/>
    <s v="Department of Environmental Protection"/>
    <s v="Lead"/>
    <s v="Lead Kit Request (Residential) (L10)"/>
    <m/>
    <x v="25"/>
    <s v="960 70 STREET"/>
    <s v="70 STREET"/>
    <s v="FT HAMILTON PKWY"/>
    <s v="10 AVE"/>
    <m/>
    <m/>
    <s v="ADDRESS"/>
    <s v="BROOKLYN"/>
    <m/>
    <s v="N/A"/>
    <s v="Closed"/>
    <m/>
    <x v="2743"/>
    <s v="10 BROOKLYN"/>
    <s v="BROOKLYN"/>
  </r>
  <r>
    <n v="34824638"/>
    <d v="2016-11-20T20:45:00"/>
    <d v="2016-11-21T20:45:00"/>
    <s v="DEP"/>
    <s v="Department of Environmental Protection"/>
    <s v="Lead"/>
    <s v="Lead Kit Request (Residential) (L10)"/>
    <m/>
    <x v="25"/>
    <s v="1149 74 STREET"/>
    <s v="74 STREET"/>
    <s v="11 AVE"/>
    <s v="12 AVE"/>
    <m/>
    <m/>
    <s v="ADDRESS"/>
    <s v="BROOKLYN"/>
    <m/>
    <s v="N/A"/>
    <s v="Closed"/>
    <m/>
    <x v="2744"/>
    <s v="10 BROOKLYN"/>
    <s v="BROOKLYN"/>
  </r>
  <r>
    <n v="34830250"/>
    <d v="2016-11-21T13:35:00"/>
    <d v="2016-11-22T13:35:00"/>
    <s v="DEP"/>
    <s v="Department of Environmental Protection"/>
    <s v="Lead"/>
    <s v="Lead Kit Request (Residential) (L10)"/>
    <m/>
    <x v="25"/>
    <s v="1542 76 STREET"/>
    <s v="76 STREET"/>
    <s v="15 AVE"/>
    <s v="16 AVE"/>
    <m/>
    <m/>
    <s v="ADDRESS"/>
    <s v="BROOKLYN"/>
    <m/>
    <s v="N/A"/>
    <s v="Closed"/>
    <m/>
    <x v="2745"/>
    <s v="11 BROOKLYN"/>
    <s v="BROOKLYN"/>
  </r>
  <r>
    <n v="34912618"/>
    <d v="2016-12-02T16:11:00"/>
    <d v="2016-12-03T16:11:00"/>
    <s v="DEP"/>
    <s v="Department of Environmental Protection"/>
    <s v="Lead"/>
    <s v="Lead Kit Request (Residential) (L10)"/>
    <m/>
    <x v="25"/>
    <s v="1450 76 STREET"/>
    <s v="76 STREET"/>
    <s v="14 AVE"/>
    <s v="15 AVE"/>
    <m/>
    <m/>
    <s v="ADDRESS"/>
    <s v="BROOKLYN"/>
    <m/>
    <s v="N/A"/>
    <s v="Closed"/>
    <m/>
    <x v="2746"/>
    <s v="11 BROOKLYN"/>
    <s v="BROOKLYN"/>
  </r>
  <r>
    <n v="34915938"/>
    <d v="2016-12-02T12:54:00"/>
    <d v="2016-12-03T12:54:00"/>
    <s v="DEP"/>
    <s v="Department of Environmental Protection"/>
    <s v="Lead"/>
    <s v="Lead Kit Request (Residential) (L10)"/>
    <m/>
    <x v="25"/>
    <s v="1468 84 STREET"/>
    <s v="84 STREET"/>
    <s v="14 AVE"/>
    <s v="15 AVE"/>
    <m/>
    <m/>
    <s v="ADDRESS"/>
    <s v="BROOKLYN"/>
    <m/>
    <s v="N/A"/>
    <s v="Closed"/>
    <m/>
    <x v="2747"/>
    <s v="11 BROOKLYN"/>
    <s v="BROOKLYN"/>
  </r>
  <r>
    <n v="34932394"/>
    <d v="2016-12-05T15:45:00"/>
    <d v="2016-12-06T15:45:00"/>
    <s v="DEP"/>
    <s v="Department of Environmental Protection"/>
    <s v="Lead"/>
    <s v="Lead Kit Request (Residential) (L10)"/>
    <m/>
    <x v="25"/>
    <s v="1514 77 STREET"/>
    <s v="77 STREET"/>
    <s v="15 AVE"/>
    <s v="16 AVE"/>
    <m/>
    <m/>
    <s v="ADDRESS"/>
    <s v="BROOKLYN"/>
    <m/>
    <s v="N/A"/>
    <s v="Closed"/>
    <m/>
    <x v="2748"/>
    <s v="11 BROOKLYN"/>
    <s v="BROOKLYN"/>
  </r>
  <r>
    <n v="34933472"/>
    <d v="2016-12-05T16:46:00"/>
    <d v="2016-12-06T16:46:00"/>
    <s v="DEP"/>
    <s v="Department of Environmental Protection"/>
    <s v="Lead"/>
    <s v="Lead Kit Request (Residential) (L10)"/>
    <m/>
    <x v="25"/>
    <s v="1425 76 STREET"/>
    <s v="76 STREET"/>
    <s v="14 AVE"/>
    <s v="15 AVE"/>
    <m/>
    <m/>
    <s v="ADDRESS"/>
    <s v="BROOKLYN"/>
    <m/>
    <s v="N/A"/>
    <s v="Closed"/>
    <m/>
    <x v="2749"/>
    <s v="11 BROOKLYN"/>
    <s v="BROOKLYN"/>
  </r>
  <r>
    <n v="35017294"/>
    <d v="2016-12-15T14:44:00"/>
    <d v="2016-12-16T14:44:00"/>
    <s v="DEP"/>
    <s v="Department of Environmental Protection"/>
    <s v="Lead"/>
    <s v="Lead Kit Request (Residential) (L10)"/>
    <m/>
    <x v="25"/>
    <s v="1474 76 STREET"/>
    <s v="76 STREET"/>
    <s v="14 AVE"/>
    <s v="15 AVE"/>
    <m/>
    <m/>
    <s v="ADDRESS"/>
    <s v="BROOKLYN"/>
    <m/>
    <s v="N/A"/>
    <s v="Closed"/>
    <m/>
    <x v="2750"/>
    <s v="11 BROOKLYN"/>
    <s v="BROOKLYN"/>
  </r>
  <r>
    <n v="35021254"/>
    <d v="2016-12-15T14:41:00"/>
    <d v="2016-12-16T14:41:00"/>
    <s v="DEP"/>
    <s v="Department of Environmental Protection"/>
    <s v="Lead"/>
    <s v="Lead Kit Request (Residential) (L10)"/>
    <m/>
    <x v="25"/>
    <s v="1474 76 STREET"/>
    <s v="76 STREET"/>
    <s v="14 AVE"/>
    <s v="15 AVE"/>
    <m/>
    <m/>
    <s v="ADDRESS"/>
    <s v="BROOKLYN"/>
    <m/>
    <s v="N/A"/>
    <s v="Closed"/>
    <m/>
    <x v="2751"/>
    <s v="11 BROOKLYN"/>
    <s v="BROOKLYN"/>
  </r>
  <r>
    <n v="35055917"/>
    <d v="2016-12-19T11:17:00"/>
    <d v="2016-12-20T11:17:00"/>
    <s v="DEP"/>
    <s v="Department of Environmental Protection"/>
    <s v="Lead"/>
    <s v="Lead Kit Request (Residential) (L10)"/>
    <m/>
    <x v="25"/>
    <s v="6911 14 AVENUE"/>
    <s v="14 AVENUE"/>
    <s v="BAY RIDGE AVE"/>
    <s v="70 ST"/>
    <m/>
    <m/>
    <s v="ADDRESS"/>
    <s v="BROOKLYN"/>
    <m/>
    <s v="N/A"/>
    <s v="Closed"/>
    <m/>
    <x v="2752"/>
    <s v="11 BROOKLYN"/>
    <s v="BROOKLYN"/>
  </r>
  <r>
    <n v="35089951"/>
    <d v="2016-12-23T20:01:00"/>
    <d v="2016-12-24T20:01:00"/>
    <s v="DEP"/>
    <s v="Department of Environmental Protection"/>
    <s v="Lead"/>
    <s v="Lead Kit Request (Residential) (L10)"/>
    <m/>
    <x v="25"/>
    <s v="8404 15 AVENUE"/>
    <s v="15 AVENUE"/>
    <s v="84 ST"/>
    <s v="85 ST"/>
    <m/>
    <m/>
    <s v="ADDRESS"/>
    <s v="BROOKLYN"/>
    <m/>
    <s v="N/A"/>
    <s v="Closed"/>
    <m/>
    <x v="2753"/>
    <s v="11 BROOKLYN"/>
    <s v="BROOKLYN"/>
  </r>
  <r>
    <n v="35096033"/>
    <d v="2016-12-24T12:01:00"/>
    <d v="2016-12-25T12:01:00"/>
    <s v="DEP"/>
    <s v="Department of Environmental Protection"/>
    <s v="Lead"/>
    <s v="Lead Kit Request (Residential) (L10)"/>
    <m/>
    <x v="25"/>
    <s v="8404 15 AVENUE"/>
    <s v="15 AVENUE"/>
    <s v="84 ST"/>
    <s v="85 ST"/>
    <m/>
    <m/>
    <s v="ADDRESS"/>
    <s v="BROOKLYN"/>
    <m/>
    <s v="N/A"/>
    <s v="Closed"/>
    <m/>
    <x v="2754"/>
    <s v="11 BROOKLYN"/>
    <s v="BROOKLYN"/>
  </r>
  <r>
    <n v="32362234"/>
    <d v="2016-01-07T22:07:00"/>
    <d v="2016-01-12T08:09:00"/>
    <s v="DEP"/>
    <s v="Department of Environmental Protection"/>
    <s v="Lead"/>
    <s v="Lead Kit Request (Residential) (L10)"/>
    <m/>
    <x v="26"/>
    <s v="2076 BATCHELDER STREET"/>
    <s v="BATCHELDER STREET"/>
    <s v="AVE T"/>
    <s v="AVE U"/>
    <m/>
    <m/>
    <s v="ADDRESS"/>
    <s v="BROOKLYN"/>
    <m/>
    <s v="N/A"/>
    <s v="Closed"/>
    <m/>
    <x v="1432"/>
    <s v="15 BROOKLYN"/>
    <s v="BROOKLYN"/>
  </r>
  <r>
    <n v="32549967"/>
    <d v="2016-01-28T13:04:00"/>
    <d v="2016-01-29T13:04:00"/>
    <s v="DEP"/>
    <s v="Department of Environmental Protection"/>
    <s v="Lead"/>
    <s v="Lead Kit Request (Residential) (L10)"/>
    <m/>
    <x v="26"/>
    <s v="2277 HOMECREST AVENUE"/>
    <s v="HOMECREST AVENUE"/>
    <s v="AVENUE V"/>
    <s v="GRAVESEND NECK RD"/>
    <m/>
    <m/>
    <s v="ADDRESS"/>
    <s v="BROOKLYN"/>
    <m/>
    <s v="N/A"/>
    <s v="Closed"/>
    <m/>
    <x v="2755"/>
    <s v="15 BROOKLYN"/>
    <s v="BROOKLYN"/>
  </r>
  <r>
    <n v="32721096"/>
    <d v="2016-02-18T08:30:00"/>
    <d v="2016-02-19T08:30:00"/>
    <s v="DEP"/>
    <s v="Department of Environmental Protection"/>
    <s v="Lead"/>
    <s v="Lead Kit Request (Residential) (L10)"/>
    <m/>
    <x v="26"/>
    <s v="2112 STUART STREET"/>
    <s v="STUART STREET"/>
    <s v="AVE T"/>
    <s v="AVE U"/>
    <m/>
    <m/>
    <s v="ADDRESS"/>
    <s v="BROOKLYN"/>
    <m/>
    <s v="N/A"/>
    <s v="Closed"/>
    <m/>
    <x v="2756"/>
    <s v="15 BROOKLYN"/>
    <s v="BROOKLYN"/>
  </r>
  <r>
    <n v="32752701"/>
    <d v="2016-02-23T10:57:00"/>
    <d v="2016-02-24T10:57:00"/>
    <s v="DEP"/>
    <s v="Department of Environmental Protection"/>
    <s v="Lead"/>
    <s v="Lead Kit Request (Residential) (L10)"/>
    <m/>
    <x v="26"/>
    <s v="1717 EAST   18 STREET"/>
    <s v="EAST   18 STREET"/>
    <s v="QUENTIN RD"/>
    <s v="AVENUE R"/>
    <m/>
    <m/>
    <s v="ADDRESS"/>
    <s v="BROOKLYN"/>
    <m/>
    <s v="N/A"/>
    <s v="Closed"/>
    <m/>
    <x v="2757"/>
    <s v="15 BROOKLYN"/>
    <s v="BROOKLYN"/>
  </r>
  <r>
    <n v="32872097"/>
    <d v="2016-03-10T09:32:00"/>
    <d v="2016-03-11T09:32:00"/>
    <s v="DEP"/>
    <s v="Department of Environmental Protection"/>
    <s v="Lead"/>
    <s v="Lead Kit Request (Residential) (L10)"/>
    <m/>
    <x v="26"/>
    <s v="2207 AVENUE S"/>
    <s v="AVENUE S"/>
    <s v="E 22 ST"/>
    <s v="E 23 ST"/>
    <m/>
    <m/>
    <s v="ADDRESS"/>
    <s v="BROOKLYN"/>
    <m/>
    <s v="N/A"/>
    <s v="Closed"/>
    <m/>
    <x v="2758"/>
    <s v="15 BROOKLYN"/>
    <s v="BROOKLYN"/>
  </r>
  <r>
    <n v="32925027"/>
    <d v="2016-03-17T15:06:00"/>
    <d v="2016-03-18T15:06:00"/>
    <s v="DEP"/>
    <s v="Department of Environmental Protection"/>
    <s v="Lead"/>
    <s v="Lead Kit Request (Residential) (L10)"/>
    <m/>
    <x v="26"/>
    <s v="2222 EAST   18 STREET"/>
    <s v="EAST   18 STREET"/>
    <s v="AVENUE V"/>
    <s v="GRAVESEND NECK RD"/>
    <m/>
    <m/>
    <s v="ADDRESS"/>
    <s v="BROOKLYN"/>
    <m/>
    <s v="N/A"/>
    <s v="Closed"/>
    <m/>
    <x v="2759"/>
    <s v="15 BROOKLYN"/>
    <s v="BROOKLYN"/>
  </r>
  <r>
    <n v="32938006"/>
    <d v="2016-03-18T14:37:00"/>
    <d v="2016-03-19T14:37:00"/>
    <s v="DEP"/>
    <s v="Department of Environmental Protection"/>
    <s v="Lead"/>
    <s v="Lead Kit Request (Residential) (L10)"/>
    <m/>
    <x v="26"/>
    <s v="24 KNIGHT COURT"/>
    <s v="KNIGHT COURT"/>
    <s v="FLORENCE AVE"/>
    <s v="EVERETT AVE"/>
    <m/>
    <m/>
    <s v="ADDRESS"/>
    <s v="BROOKLYN"/>
    <m/>
    <s v="N/A"/>
    <s v="Closed"/>
    <m/>
    <x v="2760"/>
    <s v="15 BROOKLYN"/>
    <s v="BROOKLYN"/>
  </r>
  <r>
    <n v="32940757"/>
    <d v="2016-03-19T19:54:00"/>
    <d v="2016-03-20T19:54:00"/>
    <s v="DEP"/>
    <s v="Department of Environmental Protection"/>
    <s v="Lead"/>
    <s v="Lead Kit Request (Residential) (L10)"/>
    <m/>
    <x v="26"/>
    <s v="2277 HOMECREST AVENUE"/>
    <s v="HOMECREST AVENUE"/>
    <s v="AVENUE V"/>
    <s v="GRAVESEND NECK RD"/>
    <m/>
    <m/>
    <s v="ADDRESS"/>
    <s v="BROOKLYN"/>
    <m/>
    <s v="N/A"/>
    <s v="Closed"/>
    <m/>
    <x v="2761"/>
    <s v="15 BROOKLYN"/>
    <s v="BROOKLYN"/>
  </r>
  <r>
    <n v="32959437"/>
    <d v="2016-03-22T18:15:00"/>
    <d v="2016-03-23T18:15:00"/>
    <s v="DEP"/>
    <s v="Department of Environmental Protection"/>
    <s v="Lead"/>
    <s v="Lead Kit Request (Residential) (L10)"/>
    <m/>
    <x v="26"/>
    <s v="3044 AVENUE V"/>
    <s v="AVENUE V"/>
    <s v="FORD ST"/>
    <s v="COYLE ST"/>
    <m/>
    <m/>
    <s v="ADDRESS"/>
    <s v="BROOKLYN"/>
    <m/>
    <s v="N/A"/>
    <s v="Closed"/>
    <m/>
    <x v="2762"/>
    <s v="15 BROOKLYN"/>
    <s v="BROOKLYN"/>
  </r>
  <r>
    <n v="32975869"/>
    <d v="2016-03-24T12:58:00"/>
    <d v="2016-03-25T12:58:00"/>
    <s v="DEP"/>
    <s v="Department of Environmental Protection"/>
    <s v="Lead"/>
    <s v="Lead Kit Request (Residential) (L10)"/>
    <m/>
    <x v="26"/>
    <s v="1877 EAST   12 STREET"/>
    <s v="EAST   12 STREET"/>
    <s v="AVENUE R"/>
    <s v="AVENUE S"/>
    <m/>
    <m/>
    <s v="ADDRESS"/>
    <s v="BROOKLYN"/>
    <m/>
    <s v="N/A"/>
    <s v="Closed"/>
    <m/>
    <x v="2763"/>
    <s v="15 BROOKLYN"/>
    <s v="BROOKLYN"/>
  </r>
  <r>
    <n v="32977802"/>
    <d v="2016-03-24T14:29:00"/>
    <d v="2016-03-25T14:29:00"/>
    <s v="DEP"/>
    <s v="Department of Environmental Protection"/>
    <s v="Lead"/>
    <s v="Lead Kit Request (Residential) (L10)"/>
    <m/>
    <x v="26"/>
    <s v="12 ABBEY COURT"/>
    <s v="ABBEY COURT"/>
    <s v="BODY OF WATER"/>
    <s v="LOIS AVE"/>
    <m/>
    <m/>
    <s v="ADDRESS"/>
    <s v="BROOKLYN"/>
    <m/>
    <s v="N/A"/>
    <s v="Closed"/>
    <m/>
    <x v="2764"/>
    <s v="15 BROOKLYN"/>
    <s v="BROOKLYN"/>
  </r>
  <r>
    <n v="33000988"/>
    <d v="2016-03-28T16:20:00"/>
    <d v="2016-03-29T16:20:00"/>
    <s v="DEP"/>
    <s v="Department of Environmental Protection"/>
    <s v="Lead"/>
    <s v="Lead Kit Request (Residential) (L10)"/>
    <m/>
    <x v="26"/>
    <s v="2162 HARING STREET"/>
    <s v="HARING STREET"/>
    <s v="AVE U"/>
    <s v="AVE V"/>
    <m/>
    <m/>
    <s v="ADDRESS"/>
    <s v="BROOKLYN"/>
    <m/>
    <s v="N/A"/>
    <s v="Closed"/>
    <m/>
    <x v="2765"/>
    <s v="15 BROOKLYN"/>
    <s v="BROOKLYN"/>
  </r>
  <r>
    <n v="33018081"/>
    <d v="2016-03-30T15:40:00"/>
    <d v="2016-03-31T15:40:00"/>
    <s v="DEP"/>
    <s v="Department of Environmental Protection"/>
    <s v="Lead"/>
    <s v="Lead Kit Request (Residential) (L10)"/>
    <m/>
    <x v="26"/>
    <s v="4019 BEDFORD AVENUE"/>
    <s v="BEDFORD AVENUE"/>
    <s v="AVENUE S"/>
    <s v="AVENUE T"/>
    <m/>
    <m/>
    <s v="ADDRESS"/>
    <s v="BROOKLYN"/>
    <m/>
    <s v="N/A"/>
    <s v="Closed"/>
    <m/>
    <x v="2766"/>
    <s v="15 BROOKLYN"/>
    <s v="BROOKLYN"/>
  </r>
  <r>
    <n v="33022444"/>
    <d v="2016-03-30T12:08:00"/>
    <d v="2016-03-31T12:08:00"/>
    <s v="DEP"/>
    <s v="Department of Environmental Protection"/>
    <s v="Lead"/>
    <s v="Lead Kit Request (Residential) (L10)"/>
    <m/>
    <x v="26"/>
    <s v="1780 EAST   13 STREET"/>
    <s v="EAST   13 STREET"/>
    <s v="KINGS HIGHWAY"/>
    <s v="AVENUE R"/>
    <m/>
    <m/>
    <s v="ADDRESS"/>
    <s v="BROOKLYN"/>
    <m/>
    <s v="N/A"/>
    <s v="Closed"/>
    <m/>
    <x v="2767"/>
    <s v="15 BROOKLYN"/>
    <s v="BROOKLYN"/>
  </r>
  <r>
    <n v="33022511"/>
    <d v="2016-03-30T15:04:00"/>
    <d v="2016-03-31T15:04:00"/>
    <s v="DEP"/>
    <s v="Department of Environmental Protection"/>
    <s v="Lead"/>
    <s v="Lead Kit Request (Residential) (L10)"/>
    <m/>
    <x v="26"/>
    <s v="2130 EAST   15 STREET"/>
    <s v="EAST   15 STREET"/>
    <s v="AVE U"/>
    <s v="AVE V"/>
    <m/>
    <m/>
    <s v="ADDRESS"/>
    <s v="BROOKLYN"/>
    <m/>
    <s v="N/A"/>
    <s v="Closed"/>
    <m/>
    <x v="2768"/>
    <s v="15 BROOKLYN"/>
    <s v="BROOKLYN"/>
  </r>
  <r>
    <n v="33030480"/>
    <d v="2016-03-31T06:06:00"/>
    <d v="2016-04-01T06:06:00"/>
    <s v="DEP"/>
    <s v="Department of Environmental Protection"/>
    <s v="Lead"/>
    <s v="Lead Kit Request (Residential) (L10)"/>
    <m/>
    <x v="26"/>
    <s v="1 MELBA COURT"/>
    <s v="MELBA COURT"/>
    <s v="PLUMB BEACH AVE"/>
    <s v="MADOC AVE"/>
    <m/>
    <m/>
    <s v="ADDRESS"/>
    <s v="BROOKLYN"/>
    <m/>
    <s v="N/A"/>
    <s v="Closed"/>
    <m/>
    <x v="2769"/>
    <s v="15 BROOKLYN"/>
    <s v="BROOKLYN"/>
  </r>
  <r>
    <n v="33078821"/>
    <d v="2016-04-07T23:41:00"/>
    <d v="2016-04-08T23:41:00"/>
    <s v="DEP"/>
    <s v="Department of Environmental Protection"/>
    <s v="Lead"/>
    <s v="Lead Kit Request (Residential) (L10)"/>
    <m/>
    <x v="26"/>
    <s v="2254 EAST   29 STREET"/>
    <s v="EAST   29 STREET"/>
    <s v="AVE V"/>
    <s v="AVE W"/>
    <m/>
    <m/>
    <s v="ADDRESS"/>
    <s v="BROOKLYN"/>
    <m/>
    <s v="N/A"/>
    <s v="Closed"/>
    <m/>
    <x v="2770"/>
    <s v="15 BROOKLYN"/>
    <s v="BROOKLYN"/>
  </r>
  <r>
    <n v="33130433"/>
    <d v="2016-04-14T10:40:00"/>
    <d v="2016-04-15T10:40:00"/>
    <s v="DEP"/>
    <s v="Department of Environmental Protection"/>
    <s v="Lead"/>
    <s v="Lead Kit Request (Residential) (L10)"/>
    <m/>
    <x v="26"/>
    <s v="2264 BRAGG STREET"/>
    <s v="BRAGG STREET"/>
    <s v="AVENUE V"/>
    <s v="AVENUE W"/>
    <m/>
    <m/>
    <s v="ADDRESS"/>
    <s v="BROOKLYN"/>
    <m/>
    <s v="N/A"/>
    <s v="Closed"/>
    <m/>
    <x v="2771"/>
    <s v="15 BROOKLYN"/>
    <s v="BROOKLYN"/>
  </r>
  <r>
    <n v="33144977"/>
    <d v="2016-04-16T06:40:00"/>
    <d v="2016-04-17T06:40:00"/>
    <s v="DEP"/>
    <s v="Department of Environmental Protection"/>
    <s v="Lead"/>
    <s v="Lead Kit Request (Residential) (L10)"/>
    <m/>
    <x v="26"/>
    <s v="1610 AVENUE W"/>
    <s v="AVENUE W"/>
    <s v="E 16 ST"/>
    <s v="E 17 ST"/>
    <m/>
    <m/>
    <s v="ADDRESS"/>
    <s v="BROOKLYN"/>
    <m/>
    <s v="N/A"/>
    <s v="Closed"/>
    <m/>
    <x v="2772"/>
    <s v="15 BROOKLYN"/>
    <s v="BROOKLYN"/>
  </r>
  <r>
    <n v="33188392"/>
    <d v="2016-04-21T03:08:00"/>
    <d v="2016-04-22T03:08:00"/>
    <s v="DEP"/>
    <s v="Department of Environmental Protection"/>
    <s v="Lead"/>
    <s v="Lead Kit Request (Residential) (L10)"/>
    <m/>
    <x v="26"/>
    <s v="2358 KNAPP STREET"/>
    <s v="KNAPP STREET"/>
    <s v="AVE W"/>
    <s v="ALLEN AVE"/>
    <m/>
    <m/>
    <s v="ADDRESS"/>
    <s v="BROOKLYN"/>
    <m/>
    <s v="N/A"/>
    <s v="Closed"/>
    <m/>
    <x v="2773"/>
    <s v="15 BROOKLYN"/>
    <s v="BROOKLYN"/>
  </r>
  <r>
    <n v="33229987"/>
    <d v="2016-04-27T16:08:00"/>
    <d v="2016-04-28T16:08:00"/>
    <s v="DEP"/>
    <s v="Department of Environmental Protection"/>
    <s v="Lead"/>
    <s v="Lead Kit Request (Residential) (L10)"/>
    <m/>
    <x v="26"/>
    <s v="1216 AVENUE U"/>
    <s v="AVENUE U"/>
    <s v="E 12 ST"/>
    <s v="HOMECREST AVE"/>
    <m/>
    <m/>
    <s v="ADDRESS"/>
    <s v="BROOKLYN"/>
    <m/>
    <s v="N/A"/>
    <s v="Closed"/>
    <m/>
    <x v="2774"/>
    <s v="15 BROOKLYN"/>
    <s v="BROOKLYN"/>
  </r>
  <r>
    <n v="33312134"/>
    <d v="2016-05-09T10:11:00"/>
    <d v="2016-05-10T10:11:00"/>
    <s v="DEP"/>
    <s v="Department of Environmental Protection"/>
    <s v="Lead"/>
    <s v="Lead Kit Request (Residential) (L10)"/>
    <m/>
    <x v="26"/>
    <s v="2275 EAST   18 STREET"/>
    <s v="EAST   18 STREET"/>
    <s v="GRAVESEND NECK RD"/>
    <s v="AVENUE W"/>
    <m/>
    <m/>
    <s v="ADDRESS"/>
    <s v="BROOKLYN"/>
    <m/>
    <s v="N/A"/>
    <s v="Closed"/>
    <m/>
    <x v="2775"/>
    <s v="15 BROOKLYN"/>
    <s v="BROOKLYN"/>
  </r>
  <r>
    <n v="33342401"/>
    <d v="2016-05-12T15:24:00"/>
    <d v="2016-05-13T15:24:00"/>
    <s v="DEP"/>
    <s v="Department of Environmental Protection"/>
    <s v="Lead"/>
    <s v="Lead Kit Request (Residential) (L10)"/>
    <m/>
    <x v="26"/>
    <s v="1905 AVENUE W"/>
    <s v="AVENUE W"/>
    <s v="E 19 ST"/>
    <s v="OCEAN AVE"/>
    <m/>
    <m/>
    <s v="ADDRESS"/>
    <s v="BROOKLYN"/>
    <m/>
    <s v="N/A"/>
    <s v="Closed"/>
    <m/>
    <x v="2776"/>
    <s v="15 BROOKLYN"/>
    <s v="BROOKLYN"/>
  </r>
  <r>
    <n v="33344459"/>
    <d v="2016-05-13T17:14:00"/>
    <d v="2016-05-14T17:14:00"/>
    <s v="DEP"/>
    <s v="Department of Environmental Protection"/>
    <s v="Lead"/>
    <s v="Lead Kit Request (Residential) (L10)"/>
    <m/>
    <x v="26"/>
    <s v="2139 EAST   26 STREET"/>
    <s v="EAST   26 STREET"/>
    <s v="AVENUE U"/>
    <s v="GRAVESEND NECK RD"/>
    <m/>
    <m/>
    <s v="ADDRESS"/>
    <s v="BROOKLYN"/>
    <m/>
    <s v="N/A"/>
    <s v="Closed"/>
    <m/>
    <x v="2777"/>
    <s v="15 BROOKLYN"/>
    <s v="BROOKLYN"/>
  </r>
  <r>
    <n v="33382398"/>
    <d v="2016-05-18T10:01:00"/>
    <d v="2016-05-19T10:01:00"/>
    <s v="DEP"/>
    <s v="Department of Environmental Protection"/>
    <s v="Lead"/>
    <s v="Lead Kit Request (Residential) (L10)"/>
    <m/>
    <x v="26"/>
    <s v="2063 HOMECREST AVENUE"/>
    <s v="HOMECREST AVENUE"/>
    <s v="AVENUE T"/>
    <s v="AVENUE U"/>
    <m/>
    <m/>
    <s v="ADDRESS"/>
    <s v="BROOKLYN"/>
    <m/>
    <s v="N/A"/>
    <s v="Closed"/>
    <m/>
    <x v="2778"/>
    <s v="15 BROOKLYN"/>
    <s v="BROOKLYN"/>
  </r>
  <r>
    <n v="33393502"/>
    <d v="2016-05-19T13:08:00"/>
    <d v="2016-05-20T13:08:00"/>
    <s v="DEP"/>
    <s v="Department of Environmental Protection"/>
    <s v="Lead"/>
    <s v="Lead Kit Request (Residential) (L10)"/>
    <m/>
    <x v="26"/>
    <s v="1681 EAST   28 STREET"/>
    <s v="EAST   28 STREET"/>
    <s v="AVE P"/>
    <s v="QUENTIN RD"/>
    <m/>
    <m/>
    <s v="ADDRESS"/>
    <s v="BROOKLYN"/>
    <m/>
    <s v="N/A"/>
    <s v="Closed"/>
    <m/>
    <x v="2779"/>
    <s v="15 BROOKLYN"/>
    <s v="BROOKLYN"/>
  </r>
  <r>
    <n v="33441488"/>
    <d v="2016-05-25T19:37:00"/>
    <d v="2016-05-26T19:37:00"/>
    <s v="DEP"/>
    <s v="Department of Environmental Protection"/>
    <s v="Lead"/>
    <s v="Lead Kit Request (Residential) (L10)"/>
    <m/>
    <x v="26"/>
    <s v="1837 HARING STREET"/>
    <s v="HARING STREET"/>
    <s v="AVE R"/>
    <s v="AVE S"/>
    <m/>
    <m/>
    <s v="ADDRESS"/>
    <s v="BROOKLYN"/>
    <m/>
    <s v="N/A"/>
    <s v="Closed"/>
    <m/>
    <x v="2780"/>
    <s v="15 BROOKLYN"/>
    <s v="BROOKLYN"/>
  </r>
  <r>
    <n v="33482827"/>
    <d v="2016-05-31T13:08:00"/>
    <d v="2016-06-01T13:08:00"/>
    <s v="DEP"/>
    <s v="Department of Environmental Protection"/>
    <s v="Lead"/>
    <s v="Lead Kit Request (Residential) (L10)"/>
    <m/>
    <x v="26"/>
    <s v="3573 NOSTRAND AVENUE"/>
    <s v="NOSTRAND AVENUE"/>
    <s v="AVENUE V"/>
    <s v="AVENUE W"/>
    <m/>
    <m/>
    <s v="ADDRESS"/>
    <s v="BROOKLYN"/>
    <m/>
    <s v="N/A"/>
    <s v="Closed"/>
    <m/>
    <x v="2781"/>
    <s v="15 BROOKLYN"/>
    <s v="BROOKLYN"/>
  </r>
  <r>
    <n v="33501227"/>
    <d v="2016-06-02T09:30:00"/>
    <d v="2016-06-03T09:30:00"/>
    <s v="DEP"/>
    <s v="Department of Environmental Protection"/>
    <s v="Lead"/>
    <s v="Lead Kit Request (Residential) (L10)"/>
    <m/>
    <x v="26"/>
    <s v="1920 EAST   26 STREET"/>
    <s v="EAST   26 STREET"/>
    <s v="AVE S"/>
    <s v="AVE T"/>
    <m/>
    <m/>
    <s v="ADDRESS"/>
    <s v="BROOKLYN"/>
    <m/>
    <s v="N/A"/>
    <s v="Closed"/>
    <m/>
    <x v="2782"/>
    <s v="15 BROOKLYN"/>
    <s v="BROOKLYN"/>
  </r>
  <r>
    <n v="33516239"/>
    <d v="2016-06-04T09:38:00"/>
    <d v="2016-06-05T09:38:00"/>
    <s v="DEP"/>
    <s v="Department of Environmental Protection"/>
    <s v="Lead"/>
    <s v="Lead Kit Request (Residential) (L10)"/>
    <m/>
    <x v="26"/>
    <s v="56 BEVY COURT"/>
    <s v="BEVY COURT"/>
    <s v="DEVON AVE"/>
    <s v="CHANNEL AVE"/>
    <m/>
    <m/>
    <s v="ADDRESS"/>
    <s v="BROOKLYN"/>
    <m/>
    <s v="N/A"/>
    <s v="Closed"/>
    <m/>
    <x v="2783"/>
    <s v="15 BROOKLYN"/>
    <s v="BROOKLYN"/>
  </r>
  <r>
    <n v="33615335"/>
    <d v="2016-06-16T09:29:00"/>
    <d v="2016-06-17T09:29:00"/>
    <s v="DEP"/>
    <s v="Department of Environmental Protection"/>
    <s v="Lead"/>
    <s v="Lead Kit Request (Residential) (L10)"/>
    <m/>
    <x v="26"/>
    <s v="1780 EAST   22 STREET"/>
    <s v="EAST   22 STREET"/>
    <s v="QUENTIN RD"/>
    <s v="AVE R"/>
    <m/>
    <m/>
    <s v="ADDRESS"/>
    <s v="BROOKLYN"/>
    <m/>
    <s v="N/A"/>
    <s v="Closed"/>
    <m/>
    <x v="2784"/>
    <s v="15 BROOKLYN"/>
    <s v="BROOKLYN"/>
  </r>
  <r>
    <n v="33631502"/>
    <d v="2016-06-18T10:01:00"/>
    <d v="2016-06-19T10:01:00"/>
    <s v="DEP"/>
    <s v="Department of Environmental Protection"/>
    <s v="Lead"/>
    <s v="Lead Kit Request (Residential) (L10)"/>
    <m/>
    <x v="26"/>
    <s v="4393 BEDFORD AVENUE"/>
    <s v="BEDFORD AVENUE"/>
    <s v="AVE W"/>
    <s v="AVE X"/>
    <m/>
    <m/>
    <s v="ADDRESS"/>
    <s v="BROOKLYN"/>
    <m/>
    <s v="N/A"/>
    <s v="Closed"/>
    <m/>
    <x v="2785"/>
    <s v="15 BROOKLYN"/>
    <s v="BROOKLYN"/>
  </r>
  <r>
    <n v="33660370"/>
    <d v="2016-06-22T15:07:00"/>
    <d v="2016-06-23T15:07:00"/>
    <s v="DEP"/>
    <s v="Department of Environmental Protection"/>
    <s v="Lead"/>
    <s v="Lead Kit Request (Residential) (L10)"/>
    <m/>
    <x v="26"/>
    <s v="2133 EAST   14 STREET"/>
    <s v="EAST   14 STREET"/>
    <s v="AVE U"/>
    <s v="AVE V"/>
    <m/>
    <m/>
    <s v="ADDRESS"/>
    <s v="BROOKLYN"/>
    <m/>
    <s v="N/A"/>
    <s v="Closed"/>
    <m/>
    <x v="2786"/>
    <s v="15 BROOKLYN"/>
    <s v="BROOKLYN"/>
  </r>
  <r>
    <n v="33687058"/>
    <d v="2016-06-25T18:21:00"/>
    <d v="2016-06-26T18:21:00"/>
    <s v="DEP"/>
    <s v="Department of Environmental Protection"/>
    <s v="Lead"/>
    <s v="Lead Kit Request (Residential) (L10)"/>
    <m/>
    <x v="26"/>
    <s v="2060 EAST   29 STREET"/>
    <s v="EAST   29 STREET"/>
    <s v="AVE T"/>
    <s v="AVE U"/>
    <m/>
    <m/>
    <s v="ADDRESS"/>
    <s v="BROOKLYN"/>
    <m/>
    <s v="N/A"/>
    <s v="Closed"/>
    <m/>
    <x v="2787"/>
    <s v="15 BROOKLYN"/>
    <s v="BROOKLYN"/>
  </r>
  <r>
    <n v="33696292"/>
    <d v="2016-06-26T21:44:00"/>
    <d v="2016-06-27T21:44:00"/>
    <s v="DEP"/>
    <s v="Department of Environmental Protection"/>
    <s v="Lead"/>
    <s v="Lead Kit Request (Residential) (L10)"/>
    <m/>
    <x v="26"/>
    <s v="2984 NOSTRAND AVENUE"/>
    <s v="NOSTRAND AVENUE"/>
    <s v="AVENUE P"/>
    <s v="STUART ST"/>
    <m/>
    <m/>
    <s v="ADDRESS"/>
    <s v="BROOKLYN"/>
    <m/>
    <s v="N/A"/>
    <s v="Closed"/>
    <m/>
    <x v="2788"/>
    <s v="15 BROOKLYN"/>
    <s v="BROOKLYN"/>
  </r>
  <r>
    <n v="33828736"/>
    <d v="2016-07-13T11:05:00"/>
    <d v="2016-07-14T11:05:00"/>
    <s v="DEP"/>
    <s v="Department of Environmental Protection"/>
    <s v="Lead"/>
    <s v="Lead Kit Request (Residential) (L10)"/>
    <m/>
    <x v="26"/>
    <s v="2366 EAST   22 STREET"/>
    <s v="EAST   22 STREET"/>
    <s v="AVE W"/>
    <s v="AVE X"/>
    <m/>
    <m/>
    <s v="ADDRESS"/>
    <s v="BROOKLYN"/>
    <m/>
    <s v="N/A"/>
    <s v="Closed"/>
    <m/>
    <x v="2789"/>
    <s v="15 BROOKLYN"/>
    <s v="BROOKLYN"/>
  </r>
  <r>
    <n v="34073199"/>
    <d v="2016-08-12T08:47:00"/>
    <d v="2016-08-13T08:47:00"/>
    <s v="DEP"/>
    <s v="Department of Environmental Protection"/>
    <s v="Lead"/>
    <s v="Lead Kit Request (Residential) (L10)"/>
    <m/>
    <x v="26"/>
    <s v="2818 AVENUE S"/>
    <s v="AVENUE S"/>
    <s v="E 28 ST"/>
    <s v="E 29 ST"/>
    <m/>
    <m/>
    <s v="ADDRESS"/>
    <s v="BROOKLYN"/>
    <m/>
    <s v="N/A"/>
    <s v="Closed"/>
    <m/>
    <x v="2790"/>
    <s v="15 BROOKLYN"/>
    <s v="BROOKLYN"/>
  </r>
  <r>
    <n v="32846914"/>
    <d v="2016-03-07T12:56:00"/>
    <d v="2016-03-08T12:56:00"/>
    <s v="DEP"/>
    <s v="Department of Environmental Protection"/>
    <s v="Lead"/>
    <s v="Lead Kit Request (Residential) (L10)"/>
    <m/>
    <x v="26"/>
    <s v="1875 EAST   28 STREET"/>
    <s v="EAST   28 STREET"/>
    <s v="AVENUE R"/>
    <s v="AVENUE S"/>
    <m/>
    <m/>
    <s v="ADDRESS"/>
    <s v="BROOKLYN"/>
    <m/>
    <s v="N/A"/>
    <s v="Closed"/>
    <m/>
    <x v="2791"/>
    <s v="15 BROOKLYN"/>
    <s v="BROOKLYN"/>
  </r>
  <r>
    <n v="34109548"/>
    <d v="2016-08-17T22:10:00"/>
    <d v="2016-08-18T22:10:00"/>
    <s v="DEP"/>
    <s v="Department of Environmental Protection"/>
    <s v="Lead"/>
    <s v="Lead Kit Request (Residential) (L10)"/>
    <m/>
    <x v="26"/>
    <s v="1785 EAST   29 STREET"/>
    <s v="EAST   29 STREET"/>
    <s v="QUENTIN RD"/>
    <s v="AVE R"/>
    <m/>
    <m/>
    <s v="ADDRESS"/>
    <s v="BROOKLYN"/>
    <m/>
    <s v="N/A"/>
    <s v="Closed"/>
    <m/>
    <x v="2792"/>
    <s v="15 BROOKLYN"/>
    <s v="BROOKLYN"/>
  </r>
  <r>
    <n v="34118970"/>
    <d v="2016-08-18T00:04:00"/>
    <d v="2016-08-19T00:04:00"/>
    <s v="DEP"/>
    <s v="Department of Environmental Protection"/>
    <s v="Lead"/>
    <s v="Lead Kit Request (Residential) (L10)"/>
    <m/>
    <x v="26"/>
    <s v="2335 EAST   14 STREET"/>
    <s v="EAST   14 STREET"/>
    <s v="GRAVESEND NECK RD"/>
    <s v="AVE X"/>
    <m/>
    <m/>
    <s v="ADDRESS"/>
    <s v="BROOKLYN"/>
    <m/>
    <s v="N/A"/>
    <s v="Closed"/>
    <m/>
    <x v="2793"/>
    <s v="15 BROOKLYN"/>
    <s v="BROOKLYN"/>
  </r>
  <r>
    <n v="32875383"/>
    <d v="2016-03-10T01:12:00"/>
    <d v="2016-03-11T01:12:00"/>
    <s v="DEP"/>
    <s v="Department of Environmental Protection"/>
    <s v="Lead"/>
    <s v="Lead Kit Request (Residential) (L10)"/>
    <m/>
    <x v="26"/>
    <s v="1637 EAST   28 STREET"/>
    <s v="EAST   28 STREET"/>
    <s v="AVENUE P"/>
    <s v="QUENTIN RD"/>
    <m/>
    <m/>
    <s v="ADDRESS"/>
    <s v="BROOKLYN"/>
    <m/>
    <s v="N/A"/>
    <s v="Closed"/>
    <m/>
    <x v="2794"/>
    <s v="15 BROOKLYN"/>
    <s v="BROOKLYN"/>
  </r>
  <r>
    <n v="34282428"/>
    <d v="2016-09-09T15:33:00"/>
    <d v="2016-09-10T15:33:00"/>
    <s v="DEP"/>
    <s v="Department of Environmental Protection"/>
    <s v="Lead"/>
    <s v="Lead Kit Request (Residential) (L10)"/>
    <m/>
    <x v="26"/>
    <s v="14 KAY COURT"/>
    <s v="KAY COURT"/>
    <s v="BODY OF WATER"/>
    <s v="JUST CT"/>
    <m/>
    <m/>
    <s v="ADDRESS"/>
    <s v="BROOKLYN"/>
    <m/>
    <s v="N/A"/>
    <s v="Closed"/>
    <m/>
    <x v="2795"/>
    <s v="15 BROOKLYN"/>
    <s v="BROOKLYN"/>
  </r>
  <r>
    <n v="34325967"/>
    <d v="2016-09-15T06:49:00"/>
    <d v="2016-09-16T06:49:00"/>
    <s v="DEP"/>
    <s v="Department of Environmental Protection"/>
    <s v="Lead"/>
    <s v="Lead Kit Request (Residential) (L10)"/>
    <m/>
    <x v="26"/>
    <s v="1739 EAST   29 STREET"/>
    <s v="EAST   29 STREET"/>
    <s v="QUENTIN RD"/>
    <s v="AVENUE R"/>
    <m/>
    <m/>
    <s v="ADDRESS"/>
    <s v="BROOKLYN"/>
    <m/>
    <s v="N/A"/>
    <s v="Closed"/>
    <m/>
    <x v="2796"/>
    <s v="15 BROOKLYN"/>
    <s v="BROOKLYN"/>
  </r>
  <r>
    <n v="32872058"/>
    <d v="2016-03-10T13:50:00"/>
    <d v="2016-03-11T13:50:00"/>
    <s v="DEP"/>
    <s v="Department of Environmental Protection"/>
    <s v="Lead"/>
    <s v="Lead Kit Request (Residential) (L10)"/>
    <m/>
    <x v="26"/>
    <s v="2383 EAST   12 STREET"/>
    <s v="EAST   12 STREET"/>
    <s v="CRAWFORD AVE"/>
    <s v="AVE X"/>
    <m/>
    <m/>
    <s v="ADDRESS"/>
    <s v="BROOKLYN"/>
    <m/>
    <s v="N/A"/>
    <s v="Closed"/>
    <m/>
    <x v="2797"/>
    <s v="15 BROOKLYN"/>
    <s v="BROOKLYN"/>
  </r>
  <r>
    <n v="32843908"/>
    <d v="2016-03-06T15:10:00"/>
    <d v="2016-03-07T15:10:00"/>
    <s v="DEP"/>
    <s v="Department of Environmental Protection"/>
    <s v="Lead"/>
    <s v="Lead Kit Request (Residential) (L10)"/>
    <m/>
    <x v="26"/>
    <s v="212 ALLEN AVENUE"/>
    <s v="ALLEN AVENUE"/>
    <s v="BEVY CT"/>
    <s v="CELESTE CT"/>
    <m/>
    <m/>
    <s v="ADDRESS"/>
    <s v="BROOKLYN"/>
    <m/>
    <s v="N/A"/>
    <s v="Closed"/>
    <m/>
    <x v="2798"/>
    <s v="15 BROOKLYN"/>
    <s v="BROOKLYN"/>
  </r>
  <r>
    <n v="32863424"/>
    <d v="2016-03-09T21:51:00"/>
    <d v="2016-03-10T21:51:00"/>
    <s v="DEP"/>
    <s v="Department of Environmental Protection"/>
    <s v="Lead"/>
    <s v="Lead Kit Request (Residential) (L10)"/>
    <m/>
    <x v="26"/>
    <s v="2989 AVENUE T"/>
    <s v="AVENUE T"/>
    <s v="BROWN ST"/>
    <s v="BATCHELDER ST"/>
    <m/>
    <m/>
    <s v="ADDRESS"/>
    <s v="BROOKLYN"/>
    <m/>
    <s v="N/A"/>
    <s v="Closed"/>
    <m/>
    <x v="2799"/>
    <s v="15 BROOKLYN"/>
    <s v="BROOKLYN"/>
  </r>
  <r>
    <n v="32867235"/>
    <d v="2016-03-09T21:44:00"/>
    <d v="2016-03-10T21:44:00"/>
    <s v="DEP"/>
    <s v="Department of Environmental Protection"/>
    <s v="Lead"/>
    <s v="Lead Kit Request (Residential) (L10)"/>
    <m/>
    <x v="26"/>
    <s v="1939 EAST   23 STREET"/>
    <s v="EAST   23 STREET"/>
    <s v="AVENUE S"/>
    <s v="AVENUE T"/>
    <m/>
    <m/>
    <s v="ADDRESS"/>
    <s v="BROOKLYN"/>
    <m/>
    <s v="N/A"/>
    <s v="Closed"/>
    <m/>
    <x v="2800"/>
    <s v="15 BROOKLYN"/>
    <s v="BROOKLYN"/>
  </r>
  <r>
    <n v="32871915"/>
    <d v="2016-03-10T13:52:00"/>
    <d v="2016-03-11T13:52:00"/>
    <s v="DEP"/>
    <s v="Department of Environmental Protection"/>
    <s v="Lead"/>
    <s v="Lead Kit Request (Residential) (L10)"/>
    <m/>
    <x v="26"/>
    <s v="2383 EAST   12 STREET"/>
    <s v="EAST   12 STREET"/>
    <s v="CRAWFORD AVE"/>
    <s v="AVE X"/>
    <m/>
    <m/>
    <s v="ADDRESS"/>
    <s v="BROOKLYN"/>
    <m/>
    <s v="N/A"/>
    <s v="Closed"/>
    <m/>
    <x v="2801"/>
    <s v="15 BROOKLYN"/>
    <s v="BROOKLYN"/>
  </r>
  <r>
    <n v="32876497"/>
    <d v="2016-03-10T18:49:00"/>
    <d v="2016-03-11T18:49:00"/>
    <s v="DEP"/>
    <s v="Department of Environmental Protection"/>
    <s v="Lead"/>
    <s v="Lead Kit Request (Residential) (L10)"/>
    <m/>
    <x v="26"/>
    <s v="8 KAY COURT"/>
    <s v="KAY COURT"/>
    <s v="PLUMB BEACH AVE"/>
    <s v="JUST CT"/>
    <m/>
    <m/>
    <s v="ADDRESS"/>
    <s v="BROOKLYN"/>
    <m/>
    <s v="N/A"/>
    <s v="Closed"/>
    <m/>
    <x v="2802"/>
    <s v="15 BROOKLYN"/>
    <s v="BROOKLYN"/>
  </r>
  <r>
    <n v="32878717"/>
    <d v="2016-03-10T11:58:00"/>
    <d v="2016-03-11T11:58:00"/>
    <s v="DEP"/>
    <s v="Department of Environmental Protection"/>
    <s v="Lead"/>
    <s v="Lead Kit Request (Residential) (L10)"/>
    <m/>
    <x v="26"/>
    <s v="26 GOTHAM AVENUE"/>
    <s v="GOTHAM AVENUE"/>
    <s v="BODY OF WATER"/>
    <s v="FANE CT S"/>
    <m/>
    <m/>
    <s v="ADDRESS"/>
    <s v="BROOKLYN"/>
    <m/>
    <s v="N/A"/>
    <s v="Closed"/>
    <m/>
    <x v="2803"/>
    <s v="15 BROOKLYN"/>
    <s v="BROOKLYN"/>
  </r>
  <r>
    <n v="32916696"/>
    <d v="2016-03-16T20:54:00"/>
    <d v="2016-03-17T20:54:00"/>
    <s v="DEP"/>
    <s v="Department of Environmental Protection"/>
    <s v="Lead"/>
    <s v="Lead Kit Request (Residential) (L10)"/>
    <m/>
    <x v="26"/>
    <s v="2060 EAST   29 STREET"/>
    <s v="EAST   29 STREET"/>
    <s v="AVE T"/>
    <s v="AVE U"/>
    <m/>
    <m/>
    <s v="ADDRESS"/>
    <s v="BROOKLYN"/>
    <m/>
    <s v="N/A"/>
    <s v="Closed"/>
    <m/>
    <x v="2804"/>
    <s v="15 BROOKLYN"/>
    <s v="BROOKLYN"/>
  </r>
  <r>
    <n v="32922848"/>
    <d v="2016-03-16T21:41:00"/>
    <d v="2016-03-17T21:41:00"/>
    <s v="DEP"/>
    <s v="Department of Environmental Protection"/>
    <s v="Lead"/>
    <s v="Lead Kit Request (Residential) (L10)"/>
    <m/>
    <x v="26"/>
    <s v="2041 EAST   26 STREET"/>
    <s v="EAST   26 STREET"/>
    <s v="AVE T"/>
    <s v="AVE U"/>
    <m/>
    <m/>
    <s v="ADDRESS"/>
    <s v="BROOKLYN"/>
    <m/>
    <s v="N/A"/>
    <s v="Closed"/>
    <m/>
    <x v="2805"/>
    <s v="15 BROOKLYN"/>
    <s v="BROOKLYN"/>
  </r>
  <r>
    <n v="32258643"/>
    <d v="2015-12-23T20:20:00"/>
    <d v="2016-01-06T15:02:00"/>
    <s v="DEP"/>
    <s v="Department of Environmental Protection"/>
    <s v="Lead"/>
    <s v="Lead Kit Request (Residential) (L10)"/>
    <m/>
    <x v="26"/>
    <s v="1775 EAST   18 STREET"/>
    <s v="EAST   18 STREET"/>
    <s v="QUENTIN RD"/>
    <s v="AVENUE R"/>
    <m/>
    <m/>
    <s v="ADDRESS"/>
    <s v="BROOKLYN"/>
    <m/>
    <s v="N/A"/>
    <s v="Closed"/>
    <m/>
    <x v="2806"/>
    <s v="15 BROOKLYN"/>
    <s v="BROOKLYN"/>
  </r>
  <r>
    <n v="32281261"/>
    <d v="2015-12-27T11:45:00"/>
    <d v="2016-01-06T15:06:00"/>
    <s v="DEP"/>
    <s v="Department of Environmental Protection"/>
    <s v="Lead"/>
    <s v="Lead Kit Request (Residential) (L10)"/>
    <m/>
    <x v="26"/>
    <s v="2252 EAST   24 STREET"/>
    <s v="EAST   24 STREET"/>
    <s v="AVENUE V"/>
    <s v="AVENUE W"/>
    <m/>
    <m/>
    <s v="ADDRESS"/>
    <s v="BROOKLYN"/>
    <m/>
    <s v="N/A"/>
    <s v="Closed"/>
    <m/>
    <x v="2213"/>
    <s v="15 BROOKLYN"/>
    <s v="BROOKLYN"/>
  </r>
  <r>
    <n v="32459536"/>
    <d v="2016-01-20T19:08:00"/>
    <d v="2016-01-21T09:24:00"/>
    <s v="DEP"/>
    <s v="Department of Environmental Protection"/>
    <s v="Lead"/>
    <s v="Lead Kit Request (Residential) (L10)"/>
    <m/>
    <x v="26"/>
    <s v="2369 EAST   16 STREET"/>
    <s v="EAST   16 STREET"/>
    <s v="AVE W"/>
    <s v="AVE X"/>
    <m/>
    <m/>
    <s v="ADDRESS"/>
    <s v="BROOKLYN"/>
    <m/>
    <s v="N/A"/>
    <s v="Closed"/>
    <m/>
    <x v="2807"/>
    <s v="15 BROOKLYN"/>
    <s v="BROOKLYN"/>
  </r>
  <r>
    <n v="32473001"/>
    <d v="2016-01-21T21:47:00"/>
    <d v="2016-01-22T15:21:00"/>
    <s v="DEP"/>
    <s v="Department of Environmental Protection"/>
    <s v="Lead"/>
    <s v="Lead Kit Request (Residential) (L10)"/>
    <m/>
    <x v="26"/>
    <s v="2032 BRAGG STREET"/>
    <s v="BRAGG STREET"/>
    <s v="GERRITSEN AVE"/>
    <s v="AVE U"/>
    <m/>
    <m/>
    <s v="ADDRESS"/>
    <s v="BROOKLYN"/>
    <m/>
    <s v="N/A"/>
    <s v="Closed"/>
    <m/>
    <x v="2808"/>
    <s v="15 BROOKLYN"/>
    <s v="BROOKLYN"/>
  </r>
  <r>
    <n v="32573535"/>
    <d v="2016-01-31T00:58:00"/>
    <d v="2016-02-02T00:58:00"/>
    <s v="DEP"/>
    <s v="Department of Environmental Protection"/>
    <s v="Lead"/>
    <s v="Lead Kit Request (Residential) (L10)"/>
    <m/>
    <x v="26"/>
    <s v="1969 EAST   23 STREET"/>
    <s v="EAST   23 STREET"/>
    <s v="AVE S"/>
    <s v="AVE T"/>
    <m/>
    <m/>
    <s v="ADDRESS"/>
    <s v="BROOKLYN"/>
    <m/>
    <s v="N/A"/>
    <s v="Closed"/>
    <m/>
    <x v="2809"/>
    <s v="15 BROOKLYN"/>
    <s v="BROOKLYN"/>
  </r>
  <r>
    <n v="32635299"/>
    <d v="2016-02-09T17:06:00"/>
    <d v="2016-02-10T17:06:00"/>
    <s v="DEP"/>
    <s v="Department of Environmental Protection"/>
    <s v="Lead"/>
    <s v="Lead Kit Request (Residential) (L10)"/>
    <m/>
    <x v="26"/>
    <s v="2042 BATCHELDER STREET"/>
    <s v="BATCHELDER STREET"/>
    <s v="AVE T"/>
    <s v="AVE U"/>
    <m/>
    <m/>
    <s v="ADDRESS"/>
    <s v="BROOKLYN"/>
    <m/>
    <s v="N/A"/>
    <s v="Closed"/>
    <m/>
    <x v="2810"/>
    <s v="15 BROOKLYN"/>
    <s v="BROOKLYN"/>
  </r>
  <r>
    <n v="34147800"/>
    <d v="2016-08-22T15:09:00"/>
    <d v="2016-08-23T15:09:00"/>
    <s v="DEP"/>
    <s v="Department of Environmental Protection"/>
    <s v="Lead"/>
    <s v="Lead Kit Request (Residential) (L10)"/>
    <m/>
    <x v="26"/>
    <s v="1952 EAST   23 STREET"/>
    <s v="EAST   23 STREET"/>
    <s v="AVENUE S"/>
    <s v="AVENUE T"/>
    <m/>
    <m/>
    <s v="ADDRESS"/>
    <s v="BROOKLYN"/>
    <m/>
    <s v="N/A"/>
    <s v="Closed"/>
    <m/>
    <x v="2811"/>
    <s v="15 BROOKLYN"/>
    <s v="BROOKLYN"/>
  </r>
  <r>
    <n v="34164442"/>
    <d v="2016-08-24T22:26:00"/>
    <d v="2016-08-25T22:26:00"/>
    <s v="DEP"/>
    <s v="Department of Environmental Protection"/>
    <s v="Lead"/>
    <s v="Lead Kit Request (Residential) (L10)"/>
    <m/>
    <x v="26"/>
    <s v="1780 EAST   29 STREET"/>
    <s v="EAST   29 STREET"/>
    <s v="QUENTIN RD"/>
    <s v="AVENUE R"/>
    <m/>
    <m/>
    <s v="ADDRESS"/>
    <s v="BROOKLYN"/>
    <m/>
    <s v="N/A"/>
    <s v="Closed"/>
    <m/>
    <x v="2812"/>
    <s v="15 BROOKLYN"/>
    <s v="BROOKLYN"/>
  </r>
  <r>
    <n v="34187195"/>
    <d v="2016-08-27T20:47:00"/>
    <d v="2016-08-28T20:47:00"/>
    <s v="DEP"/>
    <s v="Department of Environmental Protection"/>
    <s v="Lead"/>
    <s v="Lead Kit Request (Residential) (L10)"/>
    <m/>
    <x v="26"/>
    <s v="2043 GERRITSEN AVENUE"/>
    <s v="GERRITSEN AVENUE"/>
    <s v="AVE S"/>
    <s v="COYLE ST"/>
    <m/>
    <m/>
    <s v="ADDRESS"/>
    <s v="BROOKLYN"/>
    <m/>
    <s v="N/A"/>
    <s v="Closed"/>
    <m/>
    <x v="2813"/>
    <s v="15 BROOKLYN"/>
    <s v="BROOKLYN"/>
  </r>
  <r>
    <n v="34256312"/>
    <d v="2016-09-06T14:43:00"/>
    <d v="2016-09-07T14:43:00"/>
    <s v="DEP"/>
    <s v="Department of Environmental Protection"/>
    <s v="Lead"/>
    <s v="Lead Kit Request (Residential) (L10)"/>
    <m/>
    <x v="26"/>
    <s v="1901 AVENUE P"/>
    <s v="AVENUE P"/>
    <s v="E 19 ST"/>
    <s v="OCEAN AVE"/>
    <m/>
    <m/>
    <s v="ADDRESS"/>
    <s v="BROOKLYN"/>
    <m/>
    <s v="N/A"/>
    <s v="Closed"/>
    <m/>
    <x v="2814"/>
    <s v="14 BROOKLYN"/>
    <s v="BROOKLYN"/>
  </r>
  <r>
    <n v="34303288"/>
    <d v="2016-09-12T09:52:00"/>
    <d v="2016-09-13T09:52:00"/>
    <s v="DEP"/>
    <s v="Department of Environmental Protection"/>
    <s v="Lead"/>
    <s v="Lead Kit Request (Residential) (L10)"/>
    <m/>
    <x v="26"/>
    <s v="2814 AVENUE S"/>
    <s v="AVENUE S"/>
    <s v="E 28 ST"/>
    <s v="E 29 ST"/>
    <m/>
    <m/>
    <s v="ADDRESS"/>
    <s v="BROOKLYN"/>
    <m/>
    <s v="N/A"/>
    <s v="Closed"/>
    <m/>
    <x v="2815"/>
    <s v="15 BROOKLYN"/>
    <s v="BROOKLYN"/>
  </r>
  <r>
    <n v="34332285"/>
    <d v="2016-09-15T10:44:00"/>
    <d v="2016-09-16T10:44:00"/>
    <s v="DEP"/>
    <s v="Department of Environmental Protection"/>
    <s v="Lead"/>
    <s v="Lead Kit Request (Residential) (L10)"/>
    <m/>
    <x v="26"/>
    <s v="2233 OCEAN AVENUE"/>
    <s v="OCEAN AVENUE"/>
    <s v="QUENTIN RD"/>
    <s v="AVENUE R"/>
    <m/>
    <m/>
    <s v="ADDRESS"/>
    <s v="BROOKLYN"/>
    <m/>
    <s v="N/A"/>
    <s v="Closed"/>
    <m/>
    <x v="2816"/>
    <s v="15 BROOKLYN"/>
    <s v="BROOKLYN"/>
  </r>
  <r>
    <n v="34384168"/>
    <d v="2016-09-22T20:57:00"/>
    <d v="2016-09-23T20:57:00"/>
    <s v="DEP"/>
    <s v="Department of Environmental Protection"/>
    <s v="Lead"/>
    <s v="Lead Kit Request (Residential) (L10)"/>
    <m/>
    <x v="26"/>
    <s v="2019 EAST   14 STREET"/>
    <s v="EAST   14 STREET"/>
    <s v="AVE T"/>
    <s v="AVE U"/>
    <m/>
    <m/>
    <s v="ADDRESS"/>
    <s v="BROOKLYN"/>
    <m/>
    <s v="N/A"/>
    <s v="Closed"/>
    <m/>
    <x v="2817"/>
    <s v="15 BROOKLYN"/>
    <s v="BROOKLYN"/>
  </r>
  <r>
    <n v="34407904"/>
    <d v="2016-09-26T15:45:00"/>
    <d v="2016-09-27T15:45:00"/>
    <s v="DEP"/>
    <s v="Department of Environmental Protection"/>
    <s v="Lead"/>
    <s v="Lead Kit Request (Residential) (L10)"/>
    <m/>
    <x v="26"/>
    <s v="2296 EAST   29 STREET"/>
    <s v="EAST   29 STREET"/>
    <s v="AVENUE V"/>
    <s v="AVENUE W"/>
    <m/>
    <m/>
    <s v="ADDRESS"/>
    <s v="BROOKLYN"/>
    <m/>
    <s v="N/A"/>
    <s v="Closed"/>
    <m/>
    <x v="2818"/>
    <s v="15 BROOKLYN"/>
    <s v="BROOKLYN"/>
  </r>
  <r>
    <n v="34413599"/>
    <d v="2016-09-26T16:02:00"/>
    <d v="2016-09-27T16:02:00"/>
    <s v="DEP"/>
    <s v="Department of Environmental Protection"/>
    <s v="Lead"/>
    <s v="Lead Kit Request (Residential) (L10)"/>
    <m/>
    <x v="26"/>
    <s v="1901 AVENUE P"/>
    <s v="AVENUE P"/>
    <s v="E 19 ST"/>
    <s v="OCEAN AVE"/>
    <m/>
    <m/>
    <s v="ADDRESS"/>
    <s v="BROOKLYN"/>
    <m/>
    <s v="N/A"/>
    <s v="Closed"/>
    <m/>
    <x v="2819"/>
    <s v="14 BROOKLYN"/>
    <s v="BROOKLYN"/>
  </r>
  <r>
    <n v="34463436"/>
    <d v="2016-10-04T09:21:00"/>
    <d v="2016-10-05T09:21:00"/>
    <s v="DEP"/>
    <s v="Department of Environmental Protection"/>
    <s v="Lead"/>
    <s v="Lead Kit Request (Residential) (L10)"/>
    <m/>
    <x v="26"/>
    <s v="2168 STUART STREET"/>
    <s v="STUART STREET"/>
    <s v="AVE T"/>
    <s v="AVE U"/>
    <m/>
    <m/>
    <s v="ADDRESS"/>
    <s v="BROOKLYN"/>
    <m/>
    <s v="N/A"/>
    <s v="Closed"/>
    <m/>
    <x v="2820"/>
    <s v="15 BROOKLYN"/>
    <s v="BROOKLYN"/>
  </r>
  <r>
    <n v="34500345"/>
    <d v="2016-10-09T21:45:00"/>
    <d v="2016-10-10T21:45:00"/>
    <s v="DEP"/>
    <s v="Department of Environmental Protection"/>
    <s v="Lead"/>
    <s v="Lead Kit Request (Residential) (L10)"/>
    <m/>
    <x v="26"/>
    <s v="1775 EAST   18 STREET"/>
    <s v="EAST   18 STREET"/>
    <s v="QUENTIN RD"/>
    <s v="AVENUE R"/>
    <m/>
    <m/>
    <s v="ADDRESS"/>
    <s v="BROOKLYN"/>
    <m/>
    <s v="N/A"/>
    <s v="Closed"/>
    <m/>
    <x v="2821"/>
    <s v="15 BROOKLYN"/>
    <s v="BROOKLYN"/>
  </r>
  <r>
    <n v="34527907"/>
    <d v="2016-10-13T16:00:00"/>
    <d v="2016-10-14T16:00:00"/>
    <s v="DEP"/>
    <s v="Department of Environmental Protection"/>
    <s v="Lead"/>
    <s v="Lead Kit Request (Residential) (L10)"/>
    <m/>
    <x v="26"/>
    <s v="2070 EAST   22 STREET"/>
    <s v="EAST   22 STREET"/>
    <s v="AVENUE T"/>
    <s v="AVENUE U"/>
    <m/>
    <m/>
    <s v="ADDRESS"/>
    <s v="BROOKLYN"/>
    <m/>
    <s v="N/A"/>
    <s v="Closed"/>
    <m/>
    <x v="2822"/>
    <s v="15 BROOKLYN"/>
    <s v="BROOKLYN"/>
  </r>
  <r>
    <n v="34654581"/>
    <d v="2016-10-28T15:07:00"/>
    <d v="2016-10-29T15:07:00"/>
    <s v="DEP"/>
    <s v="Department of Environmental Protection"/>
    <s v="Lead"/>
    <s v="Lead Kit Request (Residential) (L10)"/>
    <m/>
    <x v="26"/>
    <s v="2158 OCEAN AVENUE"/>
    <s v="OCEAN AVENUE"/>
    <s v="KINGS HWY"/>
    <s v="QUENTIN RD"/>
    <m/>
    <m/>
    <s v="ADDRESS"/>
    <s v="BROOKLYN"/>
    <m/>
    <s v="N/A"/>
    <s v="Closed"/>
    <m/>
    <x v="2823"/>
    <s v="15 BROOKLYN"/>
    <s v="BROOKLYN"/>
  </r>
  <r>
    <n v="34785627"/>
    <d v="2016-11-15T08:59:00"/>
    <d v="2016-11-16T08:59:00"/>
    <s v="DEP"/>
    <s v="Department of Environmental Protection"/>
    <s v="Lead"/>
    <s v="Lead Kit Request (Residential) (L10)"/>
    <m/>
    <x v="26"/>
    <s v="1122 SHEEPSHEAD BAY ROAD"/>
    <s v="SHEEPSHEAD BAY ROAD"/>
    <s v="AVENUE W"/>
    <s v="AVENUE X"/>
    <m/>
    <m/>
    <s v="ADDRESS"/>
    <s v="BROOKLYN"/>
    <m/>
    <s v="N/A"/>
    <s v="Closed"/>
    <m/>
    <x v="2824"/>
    <s v="15 BROOKLYN"/>
    <s v="BROOKLYN"/>
  </r>
  <r>
    <n v="34776048"/>
    <d v="2016-11-14T09:54:00"/>
    <d v="2016-11-15T09:54:00"/>
    <s v="DEP"/>
    <s v="Department of Environmental Protection"/>
    <s v="Lead"/>
    <s v="Lead Kit Request (Residential) (L10)"/>
    <m/>
    <x v="26"/>
    <s v="1901 AVENUE P"/>
    <s v="AVENUE P"/>
    <s v="E 19 ST"/>
    <s v="OCEAN AVE"/>
    <m/>
    <m/>
    <s v="ADDRESS"/>
    <s v="BROOKLYN"/>
    <m/>
    <s v="N/A"/>
    <s v="Closed"/>
    <m/>
    <x v="2825"/>
    <s v="14 BROOKLYN"/>
    <s v="BROOKLYN"/>
  </r>
  <r>
    <n v="34784858"/>
    <d v="2016-11-15T22:18:00"/>
    <d v="2016-11-16T22:18:00"/>
    <s v="DEP"/>
    <s v="Department of Environmental Protection"/>
    <s v="Lead"/>
    <s v="Lead Kit Request (Residential) (L10)"/>
    <m/>
    <x v="26"/>
    <s v="1652 EAST   24 STREET"/>
    <s v="EAST   24 STREET"/>
    <s v="AVENUE P"/>
    <s v="QUENTIN RD"/>
    <m/>
    <m/>
    <s v="ADDRESS"/>
    <s v="BROOKLYN"/>
    <m/>
    <s v="N/A"/>
    <s v="Closed"/>
    <m/>
    <x v="2826"/>
    <s v="15 BROOKLYN"/>
    <s v="BROOKLYN"/>
  </r>
  <r>
    <n v="34939928"/>
    <d v="2016-12-06T14:21:00"/>
    <d v="2016-12-07T14:21:00"/>
    <s v="DEP"/>
    <s v="Department of Environmental Protection"/>
    <s v="Lead"/>
    <s v="Lead Kit Request (Residential) (L10)"/>
    <m/>
    <x v="26"/>
    <s v="2035 EAST   16 STREET"/>
    <s v="EAST   16 STREET"/>
    <s v="AVENUE T"/>
    <s v="AVENUE U"/>
    <m/>
    <m/>
    <s v="ADDRESS"/>
    <s v="BROOKLYN"/>
    <m/>
    <s v="N/A"/>
    <s v="Closed"/>
    <m/>
    <x v="2827"/>
    <s v="15 BROOKLYN"/>
    <s v="BROOKLYN"/>
  </r>
  <r>
    <n v="34946552"/>
    <d v="2016-12-06T09:43:00"/>
    <d v="2016-12-07T09:43:00"/>
    <s v="DEP"/>
    <s v="Department of Environmental Protection"/>
    <s v="Lead"/>
    <s v="Lead Kit Request (Residential) (L10)"/>
    <m/>
    <x v="26"/>
    <s v="1717 EAST   18 STREET"/>
    <s v="EAST   18 STREET"/>
    <s v="QUENTIN RD"/>
    <s v="AVENUE R"/>
    <m/>
    <m/>
    <s v="ADDRESS"/>
    <s v="BROOKLYN"/>
    <m/>
    <s v="N/A"/>
    <s v="Closed"/>
    <m/>
    <x v="2828"/>
    <s v="15 BROOKLYN"/>
    <s v="BROOKLYN"/>
  </r>
  <r>
    <n v="34947696"/>
    <d v="2016-12-06T12:31:00"/>
    <d v="2016-12-07T12:31:00"/>
    <s v="DEP"/>
    <s v="Department of Environmental Protection"/>
    <s v="Lead"/>
    <s v="Lead Kit Request (Residential) (L10)"/>
    <m/>
    <x v="26"/>
    <s v="2170 STUART STREET"/>
    <s v="STUART STREET"/>
    <s v="AVENUE T"/>
    <s v="AVENUE U"/>
    <m/>
    <m/>
    <s v="ADDRESS"/>
    <s v="BROOKLYN"/>
    <m/>
    <s v="N/A"/>
    <s v="Closed"/>
    <m/>
    <x v="2829"/>
    <s v="15 BROOKLYN"/>
    <s v="BROOKLYN"/>
  </r>
  <r>
    <n v="34954044"/>
    <d v="2016-12-07T09:54:00"/>
    <d v="2016-12-08T09:54:00"/>
    <s v="DEP"/>
    <s v="Department of Environmental Protection"/>
    <s v="Lead"/>
    <s v="Lead Kit Request (Residential) (L10)"/>
    <m/>
    <x v="26"/>
    <s v="2511 OCEAN AVENUE"/>
    <s v="OCEAN AVENUE"/>
    <s v="AVENUE T"/>
    <s v="AVENUE U"/>
    <m/>
    <m/>
    <s v="ADDRESS"/>
    <s v="BROOKLYN"/>
    <m/>
    <s v="N/A"/>
    <s v="Closed"/>
    <m/>
    <x v="2830"/>
    <s v="15 BROOKLYN"/>
    <s v="BROOKLYN"/>
  </r>
  <r>
    <n v="35053708"/>
    <d v="2016-12-19T15:02:00"/>
    <d v="2016-12-20T15:02:00"/>
    <s v="DEP"/>
    <s v="Department of Environmental Protection"/>
    <s v="Lead"/>
    <s v="Lead Kit Request (Residential) (L10)"/>
    <m/>
    <x v="26"/>
    <s v="2362 EAST   13 STREET"/>
    <s v="EAST   13 STREET"/>
    <s v="GRAVESEND NECK RD"/>
    <s v="AVENUE X"/>
    <m/>
    <m/>
    <s v="ADDRESS"/>
    <s v="BROOKLYN"/>
    <m/>
    <s v="N/A"/>
    <s v="Closed"/>
    <m/>
    <x v="2831"/>
    <s v="15 BROOKLYN"/>
    <s v="BROOKLYN"/>
  </r>
  <r>
    <n v="32466406"/>
    <d v="2016-01-20T19:34:00"/>
    <d v="2016-01-21T09:24:00"/>
    <s v="DEP"/>
    <s v="Department of Environmental Protection"/>
    <s v="Lead"/>
    <s v="Lead Kit Request (Residential) (L10)"/>
    <m/>
    <x v="27"/>
    <s v="820 OCEAN PARKWAY"/>
    <s v="OCEAN PARKWAY"/>
    <s v="AVENUE H"/>
    <s v="LONG ISLAND RR"/>
    <m/>
    <m/>
    <s v="ADDRESS"/>
    <s v="BROOKLYN"/>
    <m/>
    <s v="N/A"/>
    <s v="Closed"/>
    <m/>
    <x v="2807"/>
    <s v="14 BROOKLYN"/>
    <s v="BROOKLYN"/>
  </r>
  <r>
    <n v="32479703"/>
    <d v="2016-01-22T05:44:00"/>
    <d v="2016-01-26T08:39:00"/>
    <s v="DEP"/>
    <s v="Department of Environmental Protection"/>
    <s v="Lead"/>
    <s v="Lead Kit Request (Residential) (L10)"/>
    <m/>
    <x v="27"/>
    <s v="729 EAST   10 STREET"/>
    <s v="EAST   10 STREET"/>
    <s v="FOSTER AVE"/>
    <s v="AVE H"/>
    <m/>
    <m/>
    <s v="ADDRESS"/>
    <s v="BROOKLYN"/>
    <m/>
    <s v="N/A"/>
    <s v="Closed"/>
    <m/>
    <x v="2832"/>
    <s v="14 BROOKLYN"/>
    <s v="BROOKLYN"/>
  </r>
  <r>
    <n v="32539726"/>
    <d v="2016-01-27T20:03:00"/>
    <d v="2016-01-28T20:03:00"/>
    <s v="DEP"/>
    <s v="Department of Environmental Protection"/>
    <s v="Lead"/>
    <s v="Lead Kit Request (Residential) (L10)"/>
    <m/>
    <x v="27"/>
    <s v="1122 OCEAN AVENUE"/>
    <s v="OCEAN AVENUE"/>
    <s v="FARRAGUT RD"/>
    <s v="GLENWOOD RD"/>
    <m/>
    <m/>
    <s v="ADDRESS"/>
    <s v="BROOKLYN"/>
    <m/>
    <s v="N/A"/>
    <s v="Closed"/>
    <m/>
    <x v="2833"/>
    <s v="14 BROOKLYN"/>
    <s v="BROOKLYN"/>
  </r>
  <r>
    <n v="32542090"/>
    <d v="2016-01-27T11:03:00"/>
    <d v="2016-01-28T11:03:00"/>
    <s v="DEP"/>
    <s v="Department of Environmental Protection"/>
    <s v="Lead"/>
    <s v="Lead Kit Request (Residential) (L10)"/>
    <m/>
    <x v="27"/>
    <s v="930 EAST    7 STREET"/>
    <s v="EAST    7 STREET"/>
    <s v="AVENUE H"/>
    <s v="DEAD END"/>
    <m/>
    <m/>
    <s v="ADDRESS"/>
    <s v="BROOKLYN"/>
    <m/>
    <s v="N/A"/>
    <s v="Closed"/>
    <m/>
    <x v="2834"/>
    <s v="14 BROOKLYN"/>
    <s v="BROOKLYN"/>
  </r>
  <r>
    <n v="32558766"/>
    <d v="2016-01-29T12:49:00"/>
    <d v="2016-01-30T12:49:00"/>
    <s v="DEP"/>
    <s v="Department of Environmental Protection"/>
    <s v="Lead"/>
    <s v="Lead Kit Request (Residential) (L10)"/>
    <m/>
    <x v="27"/>
    <s v="1576 EAST   19 STREET"/>
    <s v="EAST   19 STREET"/>
    <s v="AVENUE O"/>
    <s v="AVENUE P"/>
    <m/>
    <m/>
    <s v="ADDRESS"/>
    <s v="BROOKLYN"/>
    <m/>
    <s v="N/A"/>
    <s v="Closed"/>
    <m/>
    <x v="2835"/>
    <s v="14 BROOKLYN"/>
    <s v="BROOKLYN"/>
  </r>
  <r>
    <n v="32618430"/>
    <d v="2016-02-06T12:40:00"/>
    <d v="2016-02-08T17:02:00"/>
    <s v="DEP"/>
    <s v="Department of Environmental Protection"/>
    <s v="Lead"/>
    <s v="Lead Kit Request (Residential) (L10)"/>
    <m/>
    <x v="27"/>
    <s v="1155 OCEAN AVENUE"/>
    <s v="OCEAN AVENUE"/>
    <s v="FARRAGUT RD"/>
    <s v="GLENWOOD RD"/>
    <m/>
    <m/>
    <s v="ADDRESS"/>
    <s v="BROOKLYN"/>
    <m/>
    <s v="N/A"/>
    <s v="Closed"/>
    <m/>
    <x v="405"/>
    <s v="14 BROOKLYN"/>
    <s v="BROOKLYN"/>
  </r>
  <r>
    <n v="32749503"/>
    <d v="2016-02-22T12:02:00"/>
    <d v="2016-02-23T12:02:00"/>
    <s v="DEP"/>
    <s v="Department of Environmental Protection"/>
    <s v="Lead"/>
    <s v="Lead Kit Request (Residential) (L10)"/>
    <m/>
    <x v="27"/>
    <s v="1925 OCEAN AVENUE"/>
    <s v="OCEAN AVENUE"/>
    <s v="AVENUE N"/>
    <s v="AVENUE O"/>
    <m/>
    <m/>
    <s v="ADDRESS"/>
    <s v="BROOKLYN"/>
    <m/>
    <s v="N/A"/>
    <s v="Closed"/>
    <m/>
    <x v="2836"/>
    <s v="14 BROOKLYN"/>
    <s v="BROOKLYN"/>
  </r>
  <r>
    <n v="32773126"/>
    <d v="2016-02-25T18:13:00"/>
    <d v="2016-02-26T18:13:00"/>
    <s v="DEP"/>
    <s v="Department of Environmental Protection"/>
    <s v="Lead"/>
    <s v="Lead Kit Request (Residential) (L10)"/>
    <m/>
    <x v="27"/>
    <s v="1233 EAST   19 STREET"/>
    <s v="EAST   19 STREET"/>
    <s v="AVENUE L"/>
    <s v="AVENUE M"/>
    <m/>
    <m/>
    <s v="ADDRESS"/>
    <s v="BROOKLYN"/>
    <m/>
    <s v="N/A"/>
    <s v="Closed"/>
    <m/>
    <x v="2837"/>
    <s v="14 BROOKLYN"/>
    <s v="BROOKLYN"/>
  </r>
  <r>
    <n v="32803369"/>
    <d v="2016-02-29T12:03:00"/>
    <d v="2016-03-01T12:03:00"/>
    <s v="DEP"/>
    <s v="Department of Environmental Protection"/>
    <s v="Lead"/>
    <s v="Lead Kit Request (Residential) (L10)"/>
    <m/>
    <x v="27"/>
    <s v="727 EAST   10 STREET"/>
    <s v="EAST   10 STREET"/>
    <s v="FOSTER AVE"/>
    <s v="AVENUE H"/>
    <m/>
    <m/>
    <s v="ADDRESS"/>
    <s v="BROOKLYN"/>
    <m/>
    <s v="N/A"/>
    <s v="Closed"/>
    <m/>
    <x v="2838"/>
    <s v="14 BROOKLYN"/>
    <s v="BROOKLYN"/>
  </r>
  <r>
    <n v="32906230"/>
    <d v="2016-03-14T20:49:00"/>
    <d v="2016-03-15T20:49:00"/>
    <s v="DEP"/>
    <s v="Department of Environmental Protection"/>
    <s v="Lead"/>
    <s v="Lead Kit Request (Residential) (L10)"/>
    <m/>
    <x v="27"/>
    <s v="1360 OCEAN AVENUE"/>
    <s v="OCEAN AVENUE"/>
    <s v="LONG ISLAND RR"/>
    <s v="AVENUE I"/>
    <m/>
    <m/>
    <s v="ADDRESS"/>
    <s v="BROOKLYN"/>
    <m/>
    <s v="N/A"/>
    <s v="Closed"/>
    <m/>
    <x v="2839"/>
    <s v="14 BROOKLYN"/>
    <s v="BROOKLYN"/>
  </r>
  <r>
    <n v="32925007"/>
    <d v="2016-03-17T23:13:00"/>
    <d v="2016-03-18T23:13:00"/>
    <s v="DEP"/>
    <s v="Department of Environmental Protection"/>
    <s v="Lead"/>
    <s v="Lead Kit Request (Residential) (L10)"/>
    <m/>
    <x v="27"/>
    <s v="915 EAST   17 STREET"/>
    <s v="EAST   17 STREET"/>
    <s v="DEAD END"/>
    <s v="AVENUE I"/>
    <m/>
    <m/>
    <s v="ADDRESS"/>
    <s v="BROOKLYN"/>
    <m/>
    <s v="N/A"/>
    <s v="Closed"/>
    <m/>
    <x v="2840"/>
    <s v="14 BROOKLYN"/>
    <s v="BROOKLYN"/>
  </r>
  <r>
    <n v="32927106"/>
    <d v="2016-03-17T14:53:00"/>
    <d v="2016-03-18T14:53:00"/>
    <s v="DEP"/>
    <s v="Department of Environmental Protection"/>
    <s v="Lead"/>
    <s v="Lead Kit Request (Residential) (L10)"/>
    <m/>
    <x v="27"/>
    <s v="345 WEBSTER AVENUE"/>
    <s v="WEBSTER AVENUE"/>
    <s v="E 8 ST"/>
    <s v="CONEY ISLAND AVE"/>
    <m/>
    <m/>
    <s v="ADDRESS"/>
    <s v="BROOKLYN"/>
    <m/>
    <s v="N/A"/>
    <s v="Closed"/>
    <m/>
    <x v="2841"/>
    <s v="14 BROOKLYN"/>
    <s v="BROOKLYN"/>
  </r>
  <r>
    <n v="32927205"/>
    <d v="2016-03-17T16:43:00"/>
    <d v="2016-03-18T16:43:00"/>
    <s v="DEP"/>
    <s v="Department of Environmental Protection"/>
    <s v="Lead"/>
    <s v="Lead Kit Request (Residential) (L10)"/>
    <m/>
    <x v="27"/>
    <s v="1375 EAST   18 STREET"/>
    <s v="EAST   18 STREET"/>
    <s v="AVENUE M"/>
    <s v="AVENUE N"/>
    <m/>
    <m/>
    <s v="ADDRESS"/>
    <s v="BROOKLYN"/>
    <m/>
    <s v="N/A"/>
    <s v="Closed"/>
    <m/>
    <x v="2842"/>
    <s v="14 BROOKLYN"/>
    <s v="BROOKLYN"/>
  </r>
  <r>
    <n v="32929347"/>
    <d v="2016-03-17T10:45:00"/>
    <d v="2016-03-18T10:45:00"/>
    <s v="DEP"/>
    <s v="Department of Environmental Protection"/>
    <s v="Lead"/>
    <s v="Lead Kit Request (Residential) (L10)"/>
    <m/>
    <x v="27"/>
    <s v="765 WESTMINSTER ROAD"/>
    <s v="WESTMINSTER ROAD"/>
    <s v="GLENWOOD RD"/>
    <s v="AVE H"/>
    <m/>
    <m/>
    <s v="ADDRESS"/>
    <s v="BROOKLYN"/>
    <m/>
    <s v="N/A"/>
    <s v="Closed"/>
    <m/>
    <x v="2843"/>
    <s v="14 BROOKLYN"/>
    <s v="BROOKLYN"/>
  </r>
  <r>
    <n v="32935714"/>
    <d v="2016-03-18T09:06:00"/>
    <d v="2016-03-19T09:06:00"/>
    <s v="DEP"/>
    <s v="Department of Environmental Protection"/>
    <s v="Lead"/>
    <s v="Lead Kit Request (Residential) (L10)"/>
    <m/>
    <x v="27"/>
    <s v="658 EAST   18 STREET"/>
    <s v="EAST   18 STREET"/>
    <s v="FOSTER AVE"/>
    <s v="GLENWOOD RD"/>
    <m/>
    <m/>
    <s v="ADDRESS"/>
    <s v="BROOKLYN"/>
    <m/>
    <s v="N/A"/>
    <s v="Closed"/>
    <m/>
    <x v="2844"/>
    <s v="14 BROOKLYN"/>
    <s v="BROOKLYN"/>
  </r>
  <r>
    <n v="32950908"/>
    <d v="2016-03-20T13:17:00"/>
    <d v="2016-03-21T13:17:00"/>
    <s v="DEP"/>
    <s v="Department of Environmental Protection"/>
    <s v="Lead"/>
    <s v="Lead Kit Request (Residential) (L10)"/>
    <m/>
    <x v="27"/>
    <s v="1409 EAST    3 STREET"/>
    <s v="EAST    3 STREET"/>
    <s v="AVE M"/>
    <s v="AVE N"/>
    <m/>
    <m/>
    <s v="ADDRESS"/>
    <s v="BROOKLYN"/>
    <m/>
    <s v="N/A"/>
    <s v="Closed"/>
    <m/>
    <x v="2845"/>
    <s v="12 BROOKLYN"/>
    <s v="BROOKLYN"/>
  </r>
  <r>
    <n v="32972881"/>
    <d v="2016-03-23T13:58:00"/>
    <d v="2016-03-24T13:58:00"/>
    <s v="DEP"/>
    <s v="Department of Environmental Protection"/>
    <s v="Lead"/>
    <s v="Lead Kit Request (Residential) (L10)"/>
    <m/>
    <x v="27"/>
    <s v="1985 OCEAN AVENUE"/>
    <s v="OCEAN AVENUE"/>
    <s v="AVENUE O"/>
    <s v="AVENUE P"/>
    <m/>
    <m/>
    <s v="ADDRESS"/>
    <s v="BROOKLYN"/>
    <m/>
    <s v="N/A"/>
    <s v="Closed"/>
    <m/>
    <x v="2846"/>
    <s v="14 BROOKLYN"/>
    <s v="BROOKLYN"/>
  </r>
  <r>
    <n v="32990223"/>
    <d v="2016-03-25T13:12:00"/>
    <d v="2016-03-26T13:12:00"/>
    <s v="DEP"/>
    <s v="Department of Environmental Protection"/>
    <s v="Lead"/>
    <s v="Lead Kit Request (Residential) (L10)"/>
    <m/>
    <x v="27"/>
    <s v="1363 EAST    5 STREET"/>
    <s v="EAST    5 STREET"/>
    <s v="AVENUE L"/>
    <s v="AVENUE M"/>
    <m/>
    <m/>
    <s v="ADDRESS"/>
    <s v="BROOKLYN"/>
    <m/>
    <s v="N/A"/>
    <s v="Closed"/>
    <m/>
    <x v="2847"/>
    <s v="12 BROOKLYN"/>
    <s v="BROOKLYN"/>
  </r>
  <r>
    <n v="33001617"/>
    <d v="2016-03-28T15:10:00"/>
    <d v="2016-03-29T15:10:00"/>
    <s v="DEP"/>
    <s v="Department of Environmental Protection"/>
    <s v="Lead"/>
    <s v="Lead Kit Request (Residential) (L10)"/>
    <m/>
    <x v="27"/>
    <s v="922 EAST   15 STREET"/>
    <s v="EAST   15 STREET"/>
    <s v="AVENUE I"/>
    <s v="AVENUE J"/>
    <m/>
    <m/>
    <s v="ADDRESS"/>
    <s v="BROOKLYN"/>
    <m/>
    <s v="N/A"/>
    <s v="Closed"/>
    <m/>
    <x v="2848"/>
    <s v="14 BROOKLYN"/>
    <s v="BROOKLYN"/>
  </r>
  <r>
    <n v="33002230"/>
    <d v="2016-03-28T12:12:00"/>
    <d v="2016-03-29T12:12:00"/>
    <s v="DEP"/>
    <s v="Department of Environmental Protection"/>
    <s v="Lead"/>
    <s v="Lead Kit Request (Residential) (L10)"/>
    <m/>
    <x v="27"/>
    <s v="1448 EAST    4 STREET"/>
    <s v="EAST    4 STREET"/>
    <s v="AVENUE M"/>
    <s v="AVENUE N"/>
    <m/>
    <m/>
    <s v="ADDRESS"/>
    <s v="BROOKLYN"/>
    <m/>
    <s v="N/A"/>
    <s v="Closed"/>
    <m/>
    <x v="2849"/>
    <s v="12 BROOKLYN"/>
    <s v="BROOKLYN"/>
  </r>
  <r>
    <n v="33011256"/>
    <d v="2016-03-29T11:52:00"/>
    <d v="2016-03-30T11:52:00"/>
    <s v="DEP"/>
    <s v="Department of Environmental Protection"/>
    <s v="Lead"/>
    <s v="Lead Kit Request (Residential) (L10)"/>
    <m/>
    <x v="27"/>
    <s v="1123 EAST   15 STREET"/>
    <s v="EAST   15 STREET"/>
    <s v="AVE K"/>
    <s v="AVE L"/>
    <m/>
    <m/>
    <s v="ADDRESS"/>
    <s v="BROOKLYN"/>
    <m/>
    <s v="N/A"/>
    <s v="Closed"/>
    <m/>
    <x v="2850"/>
    <s v="14 BROOKLYN"/>
    <s v="BROOKLYN"/>
  </r>
  <r>
    <n v="33014046"/>
    <d v="2016-03-29T11:42:00"/>
    <d v="2016-03-30T11:42:00"/>
    <s v="DEP"/>
    <s v="Department of Environmental Protection"/>
    <s v="Lead"/>
    <s v="Lead Kit Request (Residential) (L10)"/>
    <m/>
    <x v="27"/>
    <s v="923 EAST   15 STREET"/>
    <s v="EAST   15 STREET"/>
    <s v="AVE I"/>
    <s v="AVE J"/>
    <m/>
    <m/>
    <s v="ADDRESS"/>
    <s v="BROOKLYN"/>
    <m/>
    <s v="N/A"/>
    <s v="Closed"/>
    <m/>
    <x v="2851"/>
    <s v="14 BROOKLYN"/>
    <s v="BROOKLYN"/>
  </r>
  <r>
    <n v="33018992"/>
    <d v="2016-03-30T11:24:00"/>
    <d v="2016-03-31T11:24:00"/>
    <s v="DEP"/>
    <s v="Department of Environmental Protection"/>
    <s v="Lead"/>
    <s v="Lead Kit Request (Residential) (L10)"/>
    <m/>
    <x v="27"/>
    <s v="1155 OCEAN AVENUE"/>
    <s v="OCEAN AVENUE"/>
    <s v="FARRAGUT RD"/>
    <s v="GLENWOOD RD"/>
    <m/>
    <m/>
    <s v="ADDRESS"/>
    <s v="BROOKLYN"/>
    <m/>
    <s v="N/A"/>
    <s v="Closed"/>
    <m/>
    <x v="2852"/>
    <s v="14 BROOKLYN"/>
    <s v="BROOKLYN"/>
  </r>
  <r>
    <n v="33019190"/>
    <d v="2016-03-30T15:08:00"/>
    <d v="2016-03-31T15:08:00"/>
    <s v="DEP"/>
    <s v="Department of Environmental Protection"/>
    <s v="Lead"/>
    <s v="Lead Kit Request (Residential) (L10)"/>
    <m/>
    <x v="27"/>
    <s v="1411 AVENUE N"/>
    <s v="AVENUE N"/>
    <s v="E 14 ST"/>
    <s v="E 15 ST"/>
    <m/>
    <m/>
    <s v="ADDRESS"/>
    <s v="BROOKLYN"/>
    <m/>
    <s v="N/A"/>
    <s v="Closed"/>
    <m/>
    <x v="2245"/>
    <s v="14 BROOKLYN"/>
    <s v="BROOKLYN"/>
  </r>
  <r>
    <n v="33021370"/>
    <d v="2016-03-30T16:44:00"/>
    <d v="2016-03-31T16:44:00"/>
    <s v="DEP"/>
    <s v="Department of Environmental Protection"/>
    <s v="Lead"/>
    <s v="Lead Kit Request (Residential) (L10)"/>
    <m/>
    <x v="27"/>
    <s v="915 EAST   17 STREET"/>
    <s v="EAST   17 STREET"/>
    <s v="DEAD END"/>
    <s v="AVENUE I"/>
    <m/>
    <m/>
    <s v="ADDRESS"/>
    <s v="BROOKLYN"/>
    <m/>
    <s v="N/A"/>
    <s v="Closed"/>
    <m/>
    <x v="2853"/>
    <s v="14 BROOKLYN"/>
    <s v="BROOKLYN"/>
  </r>
  <r>
    <n v="33024563"/>
    <d v="2016-03-30T06:55:00"/>
    <d v="2016-03-31T06:55:00"/>
    <s v="DEP"/>
    <s v="Department of Environmental Protection"/>
    <s v="Lead"/>
    <s v="Lead Kit Request (Residential) (L10)"/>
    <m/>
    <x v="27"/>
    <s v="1010 AVENUE K"/>
    <s v="AVENUE K"/>
    <s v="E 10 ST"/>
    <s v="CONEY ISLAND AVE"/>
    <m/>
    <m/>
    <s v="ADDRESS"/>
    <s v="BROOKLYN"/>
    <m/>
    <s v="N/A"/>
    <s v="Closed"/>
    <m/>
    <x v="2854"/>
    <s v="12 BROOKLYN"/>
    <s v="BROOKLYN"/>
  </r>
  <r>
    <n v="33054936"/>
    <d v="2016-04-04T13:19:00"/>
    <d v="2016-04-05T13:19:00"/>
    <s v="DEP"/>
    <s v="Department of Environmental Protection"/>
    <s v="Lead"/>
    <s v="Lead Kit Request (Residential) (L10)"/>
    <m/>
    <x v="27"/>
    <s v="792 EAST   19 STREET"/>
    <s v="EAST   19 STREET"/>
    <s v="GLENWOOD RD"/>
    <s v="AVE H"/>
    <m/>
    <m/>
    <s v="ADDRESS"/>
    <s v="BROOKLYN"/>
    <m/>
    <s v="N/A"/>
    <s v="Closed"/>
    <m/>
    <x v="2855"/>
    <s v="14 BROOKLYN"/>
    <s v="BROOKLYN"/>
  </r>
  <r>
    <n v="33059143"/>
    <d v="2016-04-04T07:04:00"/>
    <d v="2016-04-05T07:04:00"/>
    <s v="DEP"/>
    <s v="Department of Environmental Protection"/>
    <s v="Lead"/>
    <s v="Lead Kit Request (Residential) (L10)"/>
    <m/>
    <x v="27"/>
    <s v="605 RUGBY ROAD"/>
    <s v="RUGBY ROAD"/>
    <s v="NEWKIRK AVE"/>
    <s v="FOSTER AVE"/>
    <m/>
    <m/>
    <s v="ADDRESS"/>
    <s v="BROOKLYN"/>
    <m/>
    <s v="N/A"/>
    <s v="Closed"/>
    <m/>
    <x v="2856"/>
    <s v="14 BROOKLYN"/>
    <s v="BROOKLYN"/>
  </r>
  <r>
    <n v="33082550"/>
    <d v="2016-04-07T11:41:00"/>
    <d v="2016-04-08T11:41:00"/>
    <s v="DEP"/>
    <s v="Department of Environmental Protection"/>
    <s v="Lead"/>
    <s v="Lead Kit Request (Residential) (L10)"/>
    <m/>
    <x v="27"/>
    <s v="925 NEWKIRK AVENUE"/>
    <s v="NEWKIRK AVENUE"/>
    <s v="E 8 ST"/>
    <s v="CONEY ISLAND AVE"/>
    <m/>
    <m/>
    <s v="ADDRESS"/>
    <s v="BROOKLYN"/>
    <m/>
    <s v="N/A"/>
    <s v="Closed"/>
    <m/>
    <x v="2857"/>
    <s v="14 BROOKLYN"/>
    <s v="BROOKLYN"/>
  </r>
  <r>
    <n v="33083677"/>
    <d v="2016-04-07T12:39:00"/>
    <d v="2016-04-08T12:39:00"/>
    <s v="DEP"/>
    <s v="Department of Environmental Protection"/>
    <s v="Lead"/>
    <s v="Lead Kit Request (Residential) (L10)"/>
    <m/>
    <x v="27"/>
    <s v="956 EAST   12 STREET"/>
    <s v="EAST   12 STREET"/>
    <s v="AVENUE I"/>
    <s v="AVENUE J"/>
    <m/>
    <m/>
    <s v="ADDRESS"/>
    <s v="BROOKLYN"/>
    <m/>
    <s v="N/A"/>
    <s v="Closed"/>
    <m/>
    <x v="2858"/>
    <s v="14 BROOKLYN"/>
    <s v="BROOKLYN"/>
  </r>
  <r>
    <n v="33083843"/>
    <d v="2016-04-07T11:52:00"/>
    <d v="2016-04-08T11:52:00"/>
    <s v="DEP"/>
    <s v="Department of Environmental Protection"/>
    <s v="Lead"/>
    <s v="Lead Kit Request (Residential) (L10)"/>
    <m/>
    <x v="27"/>
    <s v="1170 OCEAN PARKWAY"/>
    <s v="OCEAN PARKWAY"/>
    <s v="WASHINGTON CEMETERY BOUNDARY"/>
    <s v="AVENUE L"/>
    <m/>
    <m/>
    <s v="ADDRESS"/>
    <s v="BROOKLYN"/>
    <m/>
    <s v="N/A"/>
    <s v="Closed"/>
    <m/>
    <x v="2859"/>
    <s v="12 BROOKLYN"/>
    <s v="BROOKLYN"/>
  </r>
  <r>
    <n v="33186803"/>
    <d v="2016-04-20T07:41:00"/>
    <d v="2016-04-21T07:41:00"/>
    <s v="DEP"/>
    <s v="Department of Environmental Protection"/>
    <s v="Lead"/>
    <s v="Lead Kit Request (Residential) (L10)"/>
    <m/>
    <x v="27"/>
    <s v="759 EAST   10 STREET"/>
    <s v="EAST   10 STREET"/>
    <s v="FOSTER AVE"/>
    <s v="AVENUE H"/>
    <m/>
    <m/>
    <s v="ADDRESS"/>
    <s v="BROOKLYN"/>
    <m/>
    <s v="N/A"/>
    <s v="Closed"/>
    <m/>
    <x v="2860"/>
    <s v="14 BROOKLYN"/>
    <s v="BROOKLYN"/>
  </r>
  <r>
    <n v="33218677"/>
    <d v="2016-04-26T16:35:00"/>
    <d v="2016-04-27T16:35:00"/>
    <s v="DEP"/>
    <s v="Department of Environmental Protection"/>
    <s v="Lead"/>
    <s v="Lead Kit Request (Residential) (L10)"/>
    <m/>
    <x v="27"/>
    <s v="1411 AVENUE N"/>
    <s v="AVENUE N"/>
    <s v="E 14 ST"/>
    <s v="E 15 ST"/>
    <m/>
    <m/>
    <s v="ADDRESS"/>
    <s v="BROOKLYN"/>
    <m/>
    <s v="N/A"/>
    <s v="Closed"/>
    <m/>
    <x v="2861"/>
    <s v="14 BROOKLYN"/>
    <s v="BROOKLYN"/>
  </r>
  <r>
    <n v="33288761"/>
    <d v="2016-05-05T17:35:00"/>
    <d v="2016-05-06T17:35:00"/>
    <s v="DEP"/>
    <s v="Department of Environmental Protection"/>
    <s v="Lead"/>
    <s v="Lead Kit Request (Residential) (L10)"/>
    <m/>
    <x v="27"/>
    <s v="1609 AVENUE H"/>
    <s v="AVENUE H"/>
    <s v="E 16 ST"/>
    <s v="E 17 ST"/>
    <m/>
    <m/>
    <s v="ADDRESS"/>
    <s v="BROOKLYN"/>
    <m/>
    <s v="N/A"/>
    <s v="Closed"/>
    <m/>
    <x v="2862"/>
    <s v="14 BROOKLYN"/>
    <s v="BROOKLYN"/>
  </r>
  <r>
    <n v="33315376"/>
    <d v="2016-05-09T09:26:00"/>
    <d v="2016-05-10T09:26:00"/>
    <s v="DEP"/>
    <s v="Department of Environmental Protection"/>
    <s v="Lead"/>
    <s v="Lead Kit Request (Residential) (L10)"/>
    <m/>
    <x v="27"/>
    <s v="646 ARGYLE ROAD"/>
    <s v="ARGYLE ROAD"/>
    <s v="NEWKIRK AVE"/>
    <s v="FOSTER AVE"/>
    <m/>
    <m/>
    <s v="ADDRESS"/>
    <s v="BROOKLYN"/>
    <m/>
    <s v="N/A"/>
    <s v="Closed"/>
    <m/>
    <x v="2863"/>
    <s v="14 BROOKLYN"/>
    <s v="BROOKLYN"/>
  </r>
  <r>
    <n v="33349732"/>
    <d v="2016-05-13T10:14:00"/>
    <d v="2016-05-14T10:14:00"/>
    <s v="DEP"/>
    <s v="Department of Environmental Protection"/>
    <s v="Lead"/>
    <s v="Lead Kit Request (Residential) (L10)"/>
    <m/>
    <x v="27"/>
    <s v="1083 CONEY ISLAND AVENUE"/>
    <s v="CONEY ISLAND AVENUE"/>
    <s v="GLENWOOD RD"/>
    <s v="AVENUE H"/>
    <m/>
    <m/>
    <s v="ADDRESS"/>
    <s v="BROOKLYN"/>
    <m/>
    <s v="N/A"/>
    <s v="Closed"/>
    <m/>
    <x v="2864"/>
    <s v="14 BROOKLYN"/>
    <s v="BROOKLYN"/>
  </r>
  <r>
    <n v="33398651"/>
    <d v="2016-05-20T15:37:00"/>
    <d v="2016-05-21T15:37:00"/>
    <s v="DEP"/>
    <s v="Department of Environmental Protection"/>
    <s v="Lead"/>
    <s v="Lead Kit Request (Residential) (L10)"/>
    <m/>
    <x v="27"/>
    <s v="689 EAST   17 STREET"/>
    <s v="EAST   17 STREET"/>
    <s v="IRVINGTON PL"/>
    <s v="DEKOVEN CT"/>
    <m/>
    <m/>
    <s v="ADDRESS"/>
    <s v="BROOKLYN"/>
    <m/>
    <s v="N/A"/>
    <s v="Closed"/>
    <m/>
    <x v="2865"/>
    <s v="14 BROOKLYN"/>
    <s v="BROOKLYN"/>
  </r>
  <r>
    <n v="33443529"/>
    <d v="2016-05-26T09:35:00"/>
    <d v="2016-05-27T09:35:00"/>
    <s v="DEP"/>
    <s v="Department of Environmental Protection"/>
    <s v="Lead"/>
    <s v="Lead Kit Request (Residential) (L10)"/>
    <m/>
    <x v="27"/>
    <s v="788 EAST   10 STREET"/>
    <s v="EAST   10 STREET"/>
    <m/>
    <m/>
    <m/>
    <m/>
    <s v="ADDRESS"/>
    <s v="BROOKLYN"/>
    <m/>
    <s v="N/A"/>
    <s v="Closed"/>
    <m/>
    <x v="2866"/>
    <s v="14 BROOKLYN"/>
    <s v="BROOKLYN"/>
  </r>
  <r>
    <n v="33488901"/>
    <d v="2016-06-01T12:11:00"/>
    <d v="2016-06-02T12:11:00"/>
    <s v="DEP"/>
    <s v="Department of Environmental Protection"/>
    <s v="Lead"/>
    <s v="Lead Kit Request (Residential) (L10)"/>
    <m/>
    <x v="27"/>
    <s v="570 WESTMINSTER ROAD"/>
    <s v="WESTMINSTER ROAD"/>
    <s v="DITMAS AVE"/>
    <s v="NEWKIRK AVE"/>
    <m/>
    <m/>
    <s v="ADDRESS"/>
    <s v="BROOKLYN"/>
    <m/>
    <s v="N/A"/>
    <s v="Closed"/>
    <m/>
    <x v="2867"/>
    <s v="14 BROOKLYN"/>
    <s v="BROOKLYN"/>
  </r>
  <r>
    <n v="33501224"/>
    <d v="2016-06-02T16:44:00"/>
    <d v="2016-06-03T16:44:00"/>
    <s v="DEP"/>
    <s v="Department of Environmental Protection"/>
    <s v="Lead"/>
    <s v="Lead Kit Request (Residential) (L10)"/>
    <m/>
    <x v="27"/>
    <s v="956 EAST   19 STREET"/>
    <s v="EAST   19 STREET"/>
    <s v="AVE I"/>
    <s v="AVE J"/>
    <m/>
    <m/>
    <s v="ADDRESS"/>
    <s v="BROOKLYN"/>
    <m/>
    <s v="N/A"/>
    <s v="Closed"/>
    <m/>
    <x v="2868"/>
    <s v="14 BROOKLYN"/>
    <s v="BROOKLYN"/>
  </r>
  <r>
    <n v="33535121"/>
    <d v="2016-06-07T14:38:00"/>
    <d v="2016-06-08T14:38:00"/>
    <s v="DEP"/>
    <s v="Department of Environmental Protection"/>
    <s v="Lead"/>
    <s v="Lead Kit Request (Residential) (L10)"/>
    <m/>
    <x v="27"/>
    <s v="1800 AVENUE L"/>
    <s v="AVENUE L"/>
    <s v="E 18 ST"/>
    <s v="E 19 ST"/>
    <m/>
    <m/>
    <s v="ADDRESS"/>
    <s v="BROOKLYN"/>
    <m/>
    <s v="N/A"/>
    <s v="Closed"/>
    <m/>
    <x v="2869"/>
    <s v="14 BROOKLYN"/>
    <s v="BROOKLYN"/>
  </r>
  <r>
    <n v="33536343"/>
    <d v="2016-06-07T09:49:00"/>
    <d v="2016-06-08T09:49:00"/>
    <s v="DEP"/>
    <s v="Department of Environmental Protection"/>
    <s v="Lead"/>
    <s v="Lead Kit Request (Residential) (L10)"/>
    <m/>
    <x v="27"/>
    <s v="715 OCEAN PARKWAY"/>
    <s v="OCEAN PARKWAY"/>
    <s v="NEWKIRK AVE"/>
    <s v="PARKVILLE AVE"/>
    <m/>
    <m/>
    <s v="ADDRESS"/>
    <s v="BROOKLYN"/>
    <m/>
    <s v="N/A"/>
    <s v="Closed"/>
    <m/>
    <x v="2870"/>
    <s v="14 BROOKLYN"/>
    <s v="BROOKLYN"/>
  </r>
  <r>
    <n v="33564917"/>
    <d v="2016-06-10T21:31:00"/>
    <d v="2016-06-11T21:31:00"/>
    <s v="DEP"/>
    <s v="Department of Environmental Protection"/>
    <s v="Lead"/>
    <s v="Lead Kit Request (Residential) (L10)"/>
    <m/>
    <x v="27"/>
    <s v="726 RUGBY ROAD"/>
    <s v="RUGBY ROAD"/>
    <s v="GLENWOOD RD"/>
    <s v="WALDORF CT"/>
    <m/>
    <m/>
    <s v="ADDRESS"/>
    <s v="BROOKLYN"/>
    <m/>
    <s v="N/A"/>
    <s v="Closed"/>
    <m/>
    <x v="2871"/>
    <s v="14 BROOKLYN"/>
    <s v="BROOKLYN"/>
  </r>
  <r>
    <n v="33581973"/>
    <d v="2016-06-13T13:22:00"/>
    <d v="2016-06-14T13:22:00"/>
    <s v="DEP"/>
    <s v="Department of Environmental Protection"/>
    <s v="Lead"/>
    <s v="Lead Kit Request (Residential) (L10)"/>
    <m/>
    <x v="27"/>
    <s v="1680 OCEAN AVENUE"/>
    <s v="OCEAN AVENUE"/>
    <s v="AVENUE K"/>
    <s v="AVENUE L"/>
    <m/>
    <m/>
    <s v="ADDRESS"/>
    <s v="BROOKLYN"/>
    <m/>
    <s v="N/A"/>
    <s v="Closed"/>
    <m/>
    <x v="2872"/>
    <s v="14 BROOKLYN"/>
    <s v="BROOKLYN"/>
  </r>
  <r>
    <n v="33589648"/>
    <d v="2016-06-13T14:15:00"/>
    <d v="2016-06-14T14:15:00"/>
    <s v="DEP"/>
    <s v="Department of Environmental Protection"/>
    <s v="Lead"/>
    <s v="Lead Kit Request (Residential) (L10)"/>
    <m/>
    <x v="27"/>
    <s v="1439 OCEAN AVENUE"/>
    <s v="OCEAN AVENUE"/>
    <s v="AVENUE I"/>
    <s v="AVENUE J"/>
    <m/>
    <m/>
    <s v="ADDRESS"/>
    <s v="BROOKLYN"/>
    <m/>
    <s v="N/A"/>
    <s v="Closed"/>
    <m/>
    <x v="2873"/>
    <s v="14 BROOKLYN"/>
    <s v="BROOKLYN"/>
  </r>
  <r>
    <n v="33642389"/>
    <d v="2016-06-20T13:53:00"/>
    <d v="2016-06-21T13:53:00"/>
    <s v="DEP"/>
    <s v="Department of Environmental Protection"/>
    <s v="Lead"/>
    <s v="Lead Kit Request (Residential) (L10)"/>
    <m/>
    <x v="27"/>
    <s v="936 EAST    5 STREET"/>
    <s v="EAST    5 STREET"/>
    <s v="FOSTER AVE"/>
    <s v="WALSH CT"/>
    <m/>
    <m/>
    <s v="ADDRESS"/>
    <s v="BROOKLYN"/>
    <m/>
    <s v="N/A"/>
    <s v="Closed"/>
    <m/>
    <x v="2874"/>
    <s v="14 BROOKLYN"/>
    <s v="BROOKLYN"/>
  </r>
  <r>
    <n v="33643486"/>
    <d v="2016-06-20T11:19:00"/>
    <d v="2016-06-21T11:19:00"/>
    <s v="DEP"/>
    <s v="Department of Environmental Protection"/>
    <s v="Lead"/>
    <s v="Lead Kit Request (Residential) (L10)"/>
    <m/>
    <x v="27"/>
    <s v="729 EAST   10 STREET"/>
    <s v="EAST   10 STREET"/>
    <s v="FOSTER AVE"/>
    <s v="AVE H"/>
    <m/>
    <m/>
    <s v="ADDRESS"/>
    <s v="BROOKLYN"/>
    <m/>
    <s v="N/A"/>
    <s v="Closed"/>
    <m/>
    <x v="2875"/>
    <s v="14 BROOKLYN"/>
    <s v="BROOKLYN"/>
  </r>
  <r>
    <n v="33664811"/>
    <d v="2016-06-22T16:10:00"/>
    <d v="2016-06-23T16:10:00"/>
    <s v="DEP"/>
    <s v="Department of Environmental Protection"/>
    <s v="Lead"/>
    <s v="Lead Kit Request (Residential) (L10)"/>
    <m/>
    <x v="27"/>
    <s v="1404 EAST    7 STREET"/>
    <s v="EAST    7 STREET"/>
    <s v="AVENUE M"/>
    <s v="RODER AVE"/>
    <m/>
    <m/>
    <s v="ADDRESS"/>
    <s v="BROOKLYN"/>
    <m/>
    <s v="N/A"/>
    <s v="Closed"/>
    <m/>
    <x v="2876"/>
    <s v="12 BROOKLYN"/>
    <s v="BROOKLYN"/>
  </r>
  <r>
    <n v="33672345"/>
    <d v="2016-06-23T10:08:00"/>
    <d v="2016-06-24T10:08:00"/>
    <s v="DEP"/>
    <s v="Department of Environmental Protection"/>
    <s v="Lead"/>
    <s v="Lead Kit Request (Residential) (L10)"/>
    <m/>
    <x v="27"/>
    <s v="1420 EAST    4 STREET"/>
    <s v="EAST    4 STREET"/>
    <s v="AVE M"/>
    <s v="AVE N"/>
    <m/>
    <m/>
    <s v="ADDRESS"/>
    <s v="BROOKLYN"/>
    <m/>
    <s v="N/A"/>
    <s v="Closed"/>
    <m/>
    <x v="2877"/>
    <s v="12 BROOKLYN"/>
    <s v="BROOKLYN"/>
  </r>
  <r>
    <n v="33673473"/>
    <d v="2016-06-23T15:08:00"/>
    <d v="2016-06-24T15:08:00"/>
    <s v="DEP"/>
    <s v="Department of Environmental Protection"/>
    <s v="Lead"/>
    <s v="Lead Kit Request (Residential) (L10)"/>
    <m/>
    <x v="27"/>
    <s v="962 EAST   13 STREET"/>
    <s v="EAST   13 STREET"/>
    <s v="AVENUE I"/>
    <s v="AVENUE J"/>
    <m/>
    <m/>
    <s v="ADDRESS"/>
    <s v="BROOKLYN"/>
    <m/>
    <s v="N/A"/>
    <s v="Closed"/>
    <m/>
    <x v="2878"/>
    <s v="14 BROOKLYN"/>
    <s v="BROOKLYN"/>
  </r>
  <r>
    <n v="33728427"/>
    <d v="2016-06-30T13:41:00"/>
    <d v="2016-07-01T13:41:00"/>
    <s v="DEP"/>
    <s v="Department of Environmental Protection"/>
    <s v="Lead"/>
    <s v="Lead Kit Request (Residential) (L10)"/>
    <m/>
    <x v="27"/>
    <s v="788 EAST   10 STREET"/>
    <s v="EAST   10 STREET"/>
    <m/>
    <m/>
    <m/>
    <m/>
    <s v="ADDRESS"/>
    <s v="BROOKLYN"/>
    <m/>
    <s v="N/A"/>
    <s v="Closed"/>
    <m/>
    <x v="2879"/>
    <s v="14 BROOKLYN"/>
    <s v="BROOKLYN"/>
  </r>
  <r>
    <n v="33782070"/>
    <d v="2016-07-07T13:34:00"/>
    <d v="2016-07-08T13:34:00"/>
    <s v="DEP"/>
    <s v="Department of Environmental Protection"/>
    <s v="Lead"/>
    <s v="Lead Kit Request (Residential) (L10)"/>
    <m/>
    <x v="27"/>
    <s v="1580 EAST   19 STREET"/>
    <s v="EAST   19 STREET"/>
    <s v="AVENUE O"/>
    <s v="AVENUE P"/>
    <m/>
    <m/>
    <s v="ADDRESS"/>
    <s v="BROOKLYN"/>
    <m/>
    <s v="N/A"/>
    <s v="Closed"/>
    <m/>
    <x v="2880"/>
    <s v="14 BROOKLYN"/>
    <s v="BROOKLYN"/>
  </r>
  <r>
    <n v="33827712"/>
    <d v="2016-07-13T15:02:00"/>
    <d v="2016-07-14T15:02:00"/>
    <s v="DEP"/>
    <s v="Department of Environmental Protection"/>
    <s v="Lead"/>
    <s v="Lead Kit Request (Residential) (L10)"/>
    <m/>
    <x v="27"/>
    <s v="1439 OCEAN AVENUE"/>
    <s v="OCEAN AVENUE"/>
    <s v="AVENUE I"/>
    <s v="AVENUE J"/>
    <m/>
    <m/>
    <s v="ADDRESS"/>
    <s v="BROOKLYN"/>
    <m/>
    <s v="N/A"/>
    <s v="Closed"/>
    <m/>
    <x v="1599"/>
    <s v="14 BROOKLYN"/>
    <s v="BROOKLYN"/>
  </r>
  <r>
    <n v="33831005"/>
    <d v="2016-07-13T09:32:00"/>
    <d v="2016-07-14T09:32:00"/>
    <s v="DEP"/>
    <s v="Department of Environmental Protection"/>
    <s v="Lead"/>
    <s v="Lead Kit Request (Residential) (L10)"/>
    <m/>
    <x v="27"/>
    <s v="1333 EAST   18 STREET"/>
    <s v="EAST   18 STREET"/>
    <s v="AVENUE M"/>
    <s v="AVENUE N"/>
    <m/>
    <m/>
    <s v="ADDRESS"/>
    <s v="BROOKLYN"/>
    <m/>
    <s v="N/A"/>
    <s v="Closed"/>
    <m/>
    <x v="2881"/>
    <s v="14 BROOKLYN"/>
    <s v="BROOKLYN"/>
  </r>
  <r>
    <n v="33850378"/>
    <d v="2016-07-15T13:13:00"/>
    <d v="2016-07-16T13:13:00"/>
    <s v="DEP"/>
    <s v="Department of Environmental Protection"/>
    <s v="Lead"/>
    <s v="Lead Kit Request (Residential) (L10)"/>
    <m/>
    <x v="27"/>
    <s v="1439 OCEAN AVENUE"/>
    <s v="OCEAN AVENUE"/>
    <s v="AVENUE I"/>
    <s v="AVENUE J"/>
    <m/>
    <m/>
    <s v="ADDRESS"/>
    <s v="BROOKLYN"/>
    <m/>
    <s v="N/A"/>
    <s v="Closed"/>
    <m/>
    <x v="2882"/>
    <s v="14 BROOKLYN"/>
    <s v="BROOKLYN"/>
  </r>
  <r>
    <n v="33905024"/>
    <d v="2016-07-22T10:19:00"/>
    <d v="2016-07-23T10:19:00"/>
    <s v="DEP"/>
    <s v="Department of Environmental Protection"/>
    <s v="Lead"/>
    <s v="Lead Kit Request (Residential) (L10)"/>
    <m/>
    <x v="27"/>
    <s v="671 ARGYLE ROAD"/>
    <s v="ARGYLE ROAD"/>
    <s v="FOSTER AVE"/>
    <s v="GLENWOOD RD"/>
    <m/>
    <m/>
    <s v="ADDRESS"/>
    <s v="BROOKLYN"/>
    <m/>
    <s v="N/A"/>
    <s v="Closed"/>
    <m/>
    <x v="2883"/>
    <s v="14 BROOKLYN"/>
    <s v="BROOKLYN"/>
  </r>
  <r>
    <n v="33909103"/>
    <d v="2016-07-22T17:21:00"/>
    <d v="2016-07-23T17:21:00"/>
    <s v="DEP"/>
    <s v="Department of Environmental Protection"/>
    <s v="Lead"/>
    <s v="Lead Kit Request (Residential) (L10)"/>
    <m/>
    <x v="27"/>
    <s v="555 RUGBY ROAD"/>
    <s v="RUGBY ROAD"/>
    <s v="DITMAS AVE"/>
    <s v="NEWKIRK AVE"/>
    <m/>
    <m/>
    <s v="ADDRESS"/>
    <s v="BROOKLYN"/>
    <m/>
    <s v="N/A"/>
    <s v="Closed"/>
    <m/>
    <x v="2884"/>
    <s v="14 BROOKLYN"/>
    <s v="BROOKLYN"/>
  </r>
  <r>
    <n v="33900820"/>
    <d v="2016-07-21T07:24:00"/>
    <d v="2016-07-22T07:24:00"/>
    <s v="DEP"/>
    <s v="Department of Environmental Protection"/>
    <s v="Lead"/>
    <s v="Lead Kit Request (Residential) (L10)"/>
    <m/>
    <x v="27"/>
    <s v="1053 EAST   10 STREET"/>
    <s v="EAST   10 STREET"/>
    <s v="AVENUE J"/>
    <s v="AVENUE K"/>
    <m/>
    <m/>
    <s v="ADDRESS"/>
    <s v="BROOKLYN"/>
    <m/>
    <s v="N/A"/>
    <s v="Closed"/>
    <m/>
    <x v="2885"/>
    <s v="12 BROOKLYN"/>
    <s v="BROOKLYN"/>
  </r>
  <r>
    <n v="33919460"/>
    <d v="2016-07-24T21:49:00"/>
    <d v="2016-07-25T21:49:00"/>
    <s v="DEP"/>
    <s v="Department of Environmental Protection"/>
    <s v="Lead"/>
    <s v="Lead Kit Request (Residential) (L10)"/>
    <m/>
    <x v="27"/>
    <s v="771 EAST   17 STREET"/>
    <s v="EAST   17 STREET"/>
    <s v="WALDORF CT"/>
    <s v="WELLINGTON CT"/>
    <m/>
    <m/>
    <s v="ADDRESS"/>
    <s v="BROOKLYN"/>
    <m/>
    <s v="N/A"/>
    <s v="Closed"/>
    <m/>
    <x v="2886"/>
    <s v="14 BROOKLYN"/>
    <s v="BROOKLYN"/>
  </r>
  <r>
    <n v="33948632"/>
    <d v="2016-07-27T13:52:00"/>
    <d v="2016-07-28T13:52:00"/>
    <s v="DEP"/>
    <s v="Department of Environmental Protection"/>
    <s v="Lead"/>
    <s v="Lead Kit Request (Residential) (L10)"/>
    <m/>
    <x v="27"/>
    <s v="1417 AVENUE K"/>
    <s v="AVENUE K"/>
    <s v="E 14 ST"/>
    <s v="E 15 ST"/>
    <m/>
    <m/>
    <s v="ADDRESS"/>
    <s v="BROOKLYN"/>
    <m/>
    <s v="N/A"/>
    <s v="Closed"/>
    <m/>
    <x v="2887"/>
    <s v="14 BROOKLYN"/>
    <s v="BROOKLYN"/>
  </r>
  <r>
    <n v="33969179"/>
    <d v="2016-07-30T17:53:00"/>
    <d v="2016-07-31T17:53:00"/>
    <s v="DEP"/>
    <s v="Department of Environmental Protection"/>
    <s v="Lead"/>
    <s v="Lead Kit Request (Residential) (L10)"/>
    <m/>
    <x v="27"/>
    <s v="1940 OCEAN AVENUE"/>
    <s v="OCEAN AVENUE"/>
    <s v="AVENUE N"/>
    <s v="AVENUE O"/>
    <m/>
    <m/>
    <s v="ADDRESS"/>
    <s v="BROOKLYN"/>
    <m/>
    <s v="N/A"/>
    <s v="Closed"/>
    <m/>
    <x v="2888"/>
    <s v="14 BROOKLYN"/>
    <s v="BROOKLYN"/>
  </r>
  <r>
    <n v="34011913"/>
    <d v="2016-08-04T16:06:00"/>
    <d v="2016-08-05T16:06:00"/>
    <s v="DEP"/>
    <s v="Department of Environmental Protection"/>
    <s v="Lead"/>
    <s v="Lead Kit Request (Residential) (L10)"/>
    <m/>
    <x v="27"/>
    <s v="703 FOSTER AVENUE"/>
    <s v="FOSTER AVENUE"/>
    <s v="E 7 ST"/>
    <s v="E 8 ST"/>
    <m/>
    <m/>
    <s v="ADDRESS"/>
    <s v="BROOKLYN"/>
    <m/>
    <s v="N/A"/>
    <s v="Closed"/>
    <m/>
    <x v="2889"/>
    <s v="14 BROOKLYN"/>
    <s v="BROOKLYN"/>
  </r>
  <r>
    <n v="35127226"/>
    <d v="2016-12-29T11:51:00"/>
    <d v="2016-12-30T11:51:00"/>
    <s v="DEP"/>
    <s v="Department of Environmental Protection"/>
    <s v="Lead"/>
    <s v="Lead Kit Request (Residential) (L10)"/>
    <m/>
    <x v="27"/>
    <s v="1866 OCEAN AVENUE"/>
    <s v="OCEAN AVENUE"/>
    <s v="BAY AVE"/>
    <s v="AVENUE N"/>
    <m/>
    <m/>
    <s v="ADDRESS"/>
    <s v="BROOKLYN"/>
    <m/>
    <s v="N/A"/>
    <s v="Closed"/>
    <m/>
    <x v="2890"/>
    <s v="14 BROOKLYN"/>
    <s v="BROOKLYN"/>
  </r>
  <r>
    <n v="34102904"/>
    <d v="2016-08-16T11:39:00"/>
    <d v="2016-08-17T11:39:00"/>
    <s v="DEP"/>
    <s v="Department of Environmental Protection"/>
    <s v="Lead"/>
    <s v="Lead Kit Request (Residential) (L10)"/>
    <m/>
    <x v="27"/>
    <s v="1439 OCEAN AVENUE"/>
    <s v="OCEAN AVENUE"/>
    <s v="AVENUE I"/>
    <s v="AVENUE J"/>
    <m/>
    <m/>
    <s v="ADDRESS"/>
    <s v="BROOKLYN"/>
    <m/>
    <s v="N/A"/>
    <s v="Closed"/>
    <m/>
    <x v="2891"/>
    <s v="14 BROOKLYN"/>
    <s v="BROOKLYN"/>
  </r>
  <r>
    <n v="34108499"/>
    <d v="2016-08-17T14:28:00"/>
    <d v="2016-08-18T14:28:00"/>
    <s v="DEP"/>
    <s v="Department of Environmental Protection"/>
    <s v="Lead"/>
    <s v="Lead Kit Request (Residential) (L10)"/>
    <m/>
    <x v="27"/>
    <s v="1312 CONEY ISLAND AVENUE"/>
    <s v="CONEY ISLAND AVENUE"/>
    <s v="AVENUE I"/>
    <s v="AVENUE J"/>
    <m/>
    <m/>
    <s v="ADDRESS"/>
    <s v="BROOKLYN"/>
    <m/>
    <s v="N/A"/>
    <s v="Closed"/>
    <m/>
    <x v="2892"/>
    <s v="12 BROOKLYN"/>
    <s v="BROOKLYN"/>
  </r>
  <r>
    <n v="32722104"/>
    <d v="2016-02-18T21:24:00"/>
    <d v="2016-02-19T21:24:00"/>
    <s v="DEP"/>
    <s v="Department of Environmental Protection"/>
    <s v="Lead"/>
    <s v="Lead Kit Request (Residential) (L10)"/>
    <m/>
    <x v="27"/>
    <s v="1877 OCEAN AVENUE"/>
    <s v="OCEAN AVENUE"/>
    <s v="AVENUE N"/>
    <s v="AVENUE O"/>
    <m/>
    <m/>
    <s v="ADDRESS"/>
    <s v="BROOKLYN"/>
    <m/>
    <s v="N/A"/>
    <s v="Closed"/>
    <m/>
    <x v="2893"/>
    <s v="14 BROOKLYN"/>
    <s v="BROOKLYN"/>
  </r>
  <r>
    <n v="32828765"/>
    <d v="2016-03-04T01:06:00"/>
    <d v="2016-03-05T01:06:00"/>
    <s v="DEP"/>
    <s v="Department of Environmental Protection"/>
    <s v="Lead"/>
    <s v="Lead Kit Request (Residential) (L10)"/>
    <m/>
    <x v="27"/>
    <s v="66 WELLINGTON COURT"/>
    <s v="WELLINGTON COURT"/>
    <s v="DEAD END"/>
    <s v="E 17 ST"/>
    <m/>
    <m/>
    <s v="ADDRESS"/>
    <s v="BROOKLYN"/>
    <m/>
    <s v="N/A"/>
    <s v="Closed"/>
    <m/>
    <x v="2894"/>
    <s v="14 BROOKLYN"/>
    <s v="BROOKLYN"/>
  </r>
  <r>
    <n v="32835120"/>
    <d v="2016-03-05T13:25:00"/>
    <d v="2016-03-06T13:25:00"/>
    <s v="DEP"/>
    <s v="Department of Environmental Protection"/>
    <s v="Lead"/>
    <s v="Lead Kit Request (Residential) (L10)"/>
    <m/>
    <x v="27"/>
    <s v="1580 EAST   18 STREET"/>
    <s v="EAST   18 STREET"/>
    <s v="AVENUE O"/>
    <s v="AVENUE P"/>
    <m/>
    <m/>
    <s v="ADDRESS"/>
    <s v="BROOKLYN"/>
    <m/>
    <s v="N/A"/>
    <s v="Closed"/>
    <m/>
    <x v="2895"/>
    <s v="14 BROOKLYN"/>
    <s v="BROOKLYN"/>
  </r>
  <r>
    <n v="32869071"/>
    <d v="2016-03-09T22:53:00"/>
    <d v="2016-03-10T22:53:00"/>
    <s v="DEP"/>
    <s v="Department of Environmental Protection"/>
    <s v="Lead"/>
    <s v="Lead Kit Request (Residential) (L10)"/>
    <m/>
    <x v="27"/>
    <s v="950 EAST   14 STREET"/>
    <s v="EAST   14 STREET"/>
    <s v="AVENUE I"/>
    <s v="AVENUE J"/>
    <m/>
    <m/>
    <s v="ADDRESS"/>
    <s v="BROOKLYN"/>
    <m/>
    <s v="N/A"/>
    <s v="Closed"/>
    <m/>
    <x v="2896"/>
    <s v="14 BROOKLYN"/>
    <s v="BROOKLYN"/>
  </r>
  <r>
    <n v="32900000"/>
    <d v="2016-03-14T11:35:00"/>
    <d v="2016-03-15T11:35:00"/>
    <s v="DEP"/>
    <s v="Department of Environmental Protection"/>
    <s v="Lead"/>
    <s v="Lead Kit Request (Residential) (L10)"/>
    <m/>
    <x v="27"/>
    <s v="78 WEBSTER AVENUE"/>
    <s v="WEBSTER AVENUE"/>
    <s v="MC DONALD AVE"/>
    <s v="E 3 ST"/>
    <m/>
    <m/>
    <s v="ADDRESS"/>
    <s v="BROOKLYN"/>
    <m/>
    <s v="N/A"/>
    <s v="Closed"/>
    <m/>
    <x v="2897"/>
    <s v="14 BROOKLYN"/>
    <s v="BROOKLYN"/>
  </r>
  <r>
    <n v="32906238"/>
    <d v="2016-03-14T14:05:00"/>
    <d v="2016-03-15T14:05:00"/>
    <s v="DEP"/>
    <s v="Department of Environmental Protection"/>
    <s v="Lead"/>
    <s v="Lead Kit Request (Residential) (L10)"/>
    <m/>
    <x v="27"/>
    <s v="1439 OCEAN AVENUE"/>
    <s v="OCEAN AVENUE"/>
    <s v="AVENUE I"/>
    <s v="AVENUE J"/>
    <m/>
    <m/>
    <s v="ADDRESS"/>
    <s v="BROOKLYN"/>
    <m/>
    <s v="N/A"/>
    <s v="Closed"/>
    <m/>
    <x v="2898"/>
    <s v="14 BROOKLYN"/>
    <s v="BROOKLYN"/>
  </r>
  <r>
    <n v="32516877"/>
    <d v="2016-01-25T11:47:00"/>
    <d v="2016-01-26T09:49:00"/>
    <s v="DEP"/>
    <s v="Department of Environmental Protection"/>
    <s v="Lead"/>
    <s v="Lead Kit Request (Residential) (L10)"/>
    <m/>
    <x v="27"/>
    <s v="1357 OCEAN PARKWAY"/>
    <s v="OCEAN PARKWAY"/>
    <s v="AVENUE M"/>
    <s v="AVENUE N"/>
    <m/>
    <m/>
    <s v="ADDRESS"/>
    <s v="BROOKLYN"/>
    <m/>
    <s v="N/A"/>
    <s v="Closed"/>
    <m/>
    <x v="2899"/>
    <s v="12 BROOKLYN"/>
    <s v="BROOKLYN"/>
  </r>
  <r>
    <n v="32626272"/>
    <d v="2016-02-08T20:20:00"/>
    <d v="2016-02-09T20:20:00"/>
    <s v="DEP"/>
    <s v="Department of Environmental Protection"/>
    <s v="Lead"/>
    <s v="Lead Kit Request (Residential) (L10)"/>
    <m/>
    <x v="27"/>
    <s v="764 RUGBY ROAD"/>
    <s v="RUGBY ROAD"/>
    <s v="WALDORF CT"/>
    <s v="WELLINGTON CT"/>
    <m/>
    <m/>
    <s v="ADDRESS"/>
    <s v="BROOKLYN"/>
    <m/>
    <s v="N/A"/>
    <s v="Closed"/>
    <m/>
    <x v="2900"/>
    <s v="14 BROOKLYN"/>
    <s v="BROOKLYN"/>
  </r>
  <r>
    <n v="33944256"/>
    <d v="2016-07-27T16:47:00"/>
    <d v="2016-07-28T16:47:00"/>
    <s v="DEP"/>
    <s v="Department of Environmental Protection"/>
    <s v="Lead"/>
    <s v="Lead Kit Request (Residential) (L10)"/>
    <m/>
    <x v="27"/>
    <s v="646 ARGYLE ROAD"/>
    <s v="ARGYLE ROAD"/>
    <s v="NEWKIRK AVE"/>
    <s v="FOSTER AVE"/>
    <m/>
    <m/>
    <s v="ADDRESS"/>
    <s v="BROOKLYN"/>
    <m/>
    <s v="N/A"/>
    <s v="Closed"/>
    <m/>
    <x v="2901"/>
    <s v="14 BROOKLYN"/>
    <s v="BROOKLYN"/>
  </r>
  <r>
    <n v="34161443"/>
    <d v="2016-08-24T12:31:00"/>
    <d v="2016-08-25T12:31:00"/>
    <s v="DEP"/>
    <s v="Department of Environmental Protection"/>
    <s v="Lead"/>
    <s v="Lead Kit Request (Residential) (L10)"/>
    <m/>
    <x v="27"/>
    <s v="49 PARKVILLE AVENUE"/>
    <s v="PARKVILLE AVENUE"/>
    <s v="MC DONALD AVE"/>
    <s v="E 3 ST"/>
    <m/>
    <m/>
    <s v="ADDRESS"/>
    <s v="BROOKLYN"/>
    <m/>
    <s v="N/A"/>
    <s v="Closed"/>
    <m/>
    <x v="2902"/>
    <s v="14 BROOKLYN"/>
    <s v="BROOKLYN"/>
  </r>
  <r>
    <n v="34182311"/>
    <d v="2016-08-26T23:48:00"/>
    <d v="2016-08-27T23:48:00"/>
    <s v="DEP"/>
    <s v="Department of Environmental Protection"/>
    <s v="Lead"/>
    <s v="Lead Kit Request (Residential) (L10)"/>
    <m/>
    <x v="27"/>
    <s v="345 WEBSTER AVENUE"/>
    <s v="WEBSTER AVENUE"/>
    <s v="E 8 ST"/>
    <s v="CONEY ISLAND AVE"/>
    <m/>
    <m/>
    <s v="ADDRESS"/>
    <s v="BROOKLYN"/>
    <m/>
    <s v="N/A"/>
    <s v="Closed"/>
    <m/>
    <x v="2903"/>
    <s v="14 BROOKLYN"/>
    <s v="BROOKLYN"/>
  </r>
  <r>
    <n v="34192386"/>
    <d v="2016-08-28T10:11:00"/>
    <d v="2016-08-29T10:11:00"/>
    <s v="DEP"/>
    <s v="Department of Environmental Protection"/>
    <s v="Lead"/>
    <s v="Lead Kit Request (Residential) (L10)"/>
    <m/>
    <x v="27"/>
    <s v="555 RUGBY ROAD"/>
    <s v="RUGBY ROAD"/>
    <s v="DITMAS AVE"/>
    <s v="NEWKIRK AVE"/>
    <m/>
    <m/>
    <s v="ADDRESS"/>
    <s v="BROOKLYN"/>
    <m/>
    <s v="N/A"/>
    <s v="Closed"/>
    <m/>
    <x v="2904"/>
    <s v="14 BROOKLYN"/>
    <s v="BROOKLYN"/>
  </r>
  <r>
    <n v="34232513"/>
    <d v="2016-09-02T12:28:00"/>
    <d v="2016-09-03T12:28:00"/>
    <s v="DEP"/>
    <s v="Department of Environmental Protection"/>
    <s v="Lead"/>
    <s v="Lead Kit Request (Residential) (L10)"/>
    <m/>
    <x v="27"/>
    <s v="1825 FOSTER AVENUE"/>
    <s v="FOSTER AVENUE"/>
    <s v="E 18 ST"/>
    <s v="E 19 ST"/>
    <m/>
    <m/>
    <s v="ADDRESS"/>
    <s v="BROOKLYN"/>
    <m/>
    <s v="N/A"/>
    <s v="Closed"/>
    <m/>
    <x v="1069"/>
    <s v="14 BROOKLYN"/>
    <s v="BROOKLYN"/>
  </r>
  <r>
    <n v="34262690"/>
    <d v="2016-09-07T08:50:00"/>
    <d v="2016-09-08T08:50:00"/>
    <s v="DEP"/>
    <s v="Department of Environmental Protection"/>
    <s v="Lead"/>
    <s v="Lead Kit Request (Residential) (L10)"/>
    <m/>
    <x v="27"/>
    <s v="1921 BAY AVENUE"/>
    <s v="BAY AVENUE"/>
    <s v="E 19 ST"/>
    <s v="OCEAN AVE"/>
    <m/>
    <m/>
    <s v="ADDRESS"/>
    <s v="BROOKLYN"/>
    <m/>
    <s v="N/A"/>
    <s v="Closed"/>
    <m/>
    <x v="2905"/>
    <s v="14 BROOKLYN"/>
    <s v="BROOKLYN"/>
  </r>
  <r>
    <n v="34324843"/>
    <d v="2016-09-15T10:45:00"/>
    <d v="2016-09-16T10:45:00"/>
    <s v="DEP"/>
    <s v="Department of Environmental Protection"/>
    <s v="Lead"/>
    <s v="Lead Kit Request (Residential) (L10)"/>
    <m/>
    <x v="27"/>
    <s v="1392 EAST    2 STREET"/>
    <s v="EAST    2 STREET"/>
    <s v="AVENUE M"/>
    <s v="AVENUE N"/>
    <m/>
    <m/>
    <s v="ADDRESS"/>
    <s v="BROOKLYN"/>
    <m/>
    <s v="N/A"/>
    <s v="Closed"/>
    <m/>
    <x v="2906"/>
    <s v="12 BROOKLYN"/>
    <s v="BROOKLYN"/>
  </r>
  <r>
    <n v="34324845"/>
    <d v="2016-09-15T10:07:00"/>
    <d v="2016-09-16T10:07:00"/>
    <s v="DEP"/>
    <s v="Department of Environmental Protection"/>
    <s v="Lead"/>
    <s v="Lead Kit Request (Residential) (L10)"/>
    <m/>
    <x v="27"/>
    <s v="1339 EAST   13 STREET"/>
    <s v="EAST   13 STREET"/>
    <s v="ELM AVE"/>
    <s v="AVENUE N"/>
    <m/>
    <m/>
    <s v="ADDRESS"/>
    <s v="BROOKLYN"/>
    <m/>
    <s v="N/A"/>
    <s v="Closed"/>
    <m/>
    <x v="2907"/>
    <s v="14 BROOKLYN"/>
    <s v="BROOKLYN"/>
  </r>
  <r>
    <n v="34353857"/>
    <d v="2016-09-19T21:59:00"/>
    <d v="2016-09-20T21:59:00"/>
    <s v="DEP"/>
    <s v="Department of Environmental Protection"/>
    <s v="Lead"/>
    <s v="Lead Kit Request (Residential) (L10)"/>
    <m/>
    <x v="27"/>
    <s v="711 AVENUE L"/>
    <s v="AVENUE L"/>
    <s v="E 7 ST"/>
    <s v="E 8 ST"/>
    <m/>
    <m/>
    <s v="ADDRESS"/>
    <s v="BROOKLYN"/>
    <m/>
    <s v="N/A"/>
    <s v="Closed"/>
    <m/>
    <x v="2198"/>
    <s v="12 BROOKLYN"/>
    <s v="BROOKLYN"/>
  </r>
  <r>
    <n v="34364875"/>
    <d v="2016-09-20T15:44:00"/>
    <d v="2016-09-21T15:44:00"/>
    <s v="DEP"/>
    <s v="Department of Environmental Protection"/>
    <s v="Lead"/>
    <s v="Lead Kit Request (Residential) (L10)"/>
    <m/>
    <x v="27"/>
    <s v="829 EAST   10 STREET"/>
    <s v="EAST   10 STREET"/>
    <s v="AVENUE H"/>
    <s v="DEAD END"/>
    <m/>
    <m/>
    <s v="ADDRESS"/>
    <s v="BROOKLYN"/>
    <m/>
    <s v="N/A"/>
    <s v="Closed"/>
    <m/>
    <x v="2908"/>
    <s v="14 BROOKLYN"/>
    <s v="BROOKLYN"/>
  </r>
  <r>
    <n v="34373753"/>
    <d v="2016-09-21T09:19:00"/>
    <d v="2016-09-22T09:19:00"/>
    <s v="DEP"/>
    <s v="Department of Environmental Protection"/>
    <s v="Lead"/>
    <s v="Lead Kit Request (Residential) (L10)"/>
    <m/>
    <x v="27"/>
    <s v="927 FOSTER AVENUE"/>
    <s v="FOSTER AVENUE"/>
    <s v="E 8 ST"/>
    <s v="E 10 ST"/>
    <m/>
    <m/>
    <s v="ADDRESS"/>
    <s v="BROOKLYN"/>
    <m/>
    <s v="N/A"/>
    <s v="Closed"/>
    <m/>
    <x v="2909"/>
    <s v="14 BROOKLYN"/>
    <s v="BROOKLYN"/>
  </r>
  <r>
    <n v="34379022"/>
    <d v="2016-09-22T07:31:00"/>
    <d v="2016-09-23T07:31:00"/>
    <s v="DEP"/>
    <s v="Department of Environmental Protection"/>
    <s v="Lead"/>
    <s v="Lead Kit Request (Residential) (L10)"/>
    <m/>
    <x v="27"/>
    <s v="1245 OCEAN AVENUE"/>
    <s v="OCEAN AVENUE"/>
    <s v="GLENWOOD RD"/>
    <s v="AVENUE H"/>
    <m/>
    <m/>
    <s v="ADDRESS"/>
    <s v="BROOKLYN"/>
    <m/>
    <s v="N/A"/>
    <s v="Closed"/>
    <m/>
    <x v="2910"/>
    <s v="14 BROOKLYN"/>
    <s v="BROOKLYN"/>
  </r>
  <r>
    <n v="34425695"/>
    <d v="2016-09-28T15:44:00"/>
    <d v="2016-09-29T15:44:00"/>
    <s v="DEP"/>
    <s v="Department of Environmental Protection"/>
    <s v="Lead"/>
    <s v="Lead Kit Request (Residential) (L10)"/>
    <m/>
    <x v="27"/>
    <s v="255 PARKVILLE AVENUE"/>
    <s v="PARKVILLE AVENUE"/>
    <s v="OCEAN PKWY"/>
    <s v="E 8 ST"/>
    <m/>
    <m/>
    <s v="ADDRESS"/>
    <s v="BROOKLYN"/>
    <m/>
    <s v="N/A"/>
    <s v="Closed"/>
    <m/>
    <x v="2911"/>
    <s v="14 BROOKLYN"/>
    <s v="BROOKLYN"/>
  </r>
  <r>
    <n v="34438642"/>
    <d v="2016-09-30T17:54:00"/>
    <d v="2016-10-01T17:54:00"/>
    <s v="DEP"/>
    <s v="Department of Environmental Protection"/>
    <s v="Lead"/>
    <s v="Lead Kit Request (Residential) (L10)"/>
    <m/>
    <x v="27"/>
    <s v="1535 OCEAN AVENUE"/>
    <s v="OCEAN AVENUE"/>
    <s v="AVENUE J"/>
    <s v="AVENUE K"/>
    <m/>
    <m/>
    <s v="ADDRESS"/>
    <s v="BROOKLYN"/>
    <m/>
    <s v="N/A"/>
    <s v="Closed"/>
    <m/>
    <x v="2912"/>
    <s v="14 BROOKLYN"/>
    <s v="BROOKLYN"/>
  </r>
  <r>
    <n v="34459760"/>
    <d v="2016-10-03T12:37:00"/>
    <d v="2016-10-04T12:37:00"/>
    <s v="DEP"/>
    <s v="Department of Environmental Protection"/>
    <s v="Lead"/>
    <s v="Lead Kit Request (Residential) (L10)"/>
    <m/>
    <x v="27"/>
    <s v="765 WESTMINSTER ROAD"/>
    <s v="WESTMINSTER ROAD"/>
    <s v="GLENWOOD RD"/>
    <s v="AVE H"/>
    <m/>
    <m/>
    <s v="ADDRESS"/>
    <s v="BROOKLYN"/>
    <m/>
    <s v="N/A"/>
    <s v="Closed"/>
    <m/>
    <x v="2913"/>
    <s v="14 BROOKLYN"/>
    <s v="BROOKLYN"/>
  </r>
  <r>
    <n v="34536670"/>
    <d v="2016-10-14T13:42:00"/>
    <d v="2016-10-15T13:42:00"/>
    <s v="DEP"/>
    <s v="Department of Environmental Protection"/>
    <s v="Lead"/>
    <s v="Lead Kit Request (Residential) (L10)"/>
    <m/>
    <x v="27"/>
    <s v="1012 AVENUE K"/>
    <s v="AVENUE K"/>
    <s v="E 10 ST"/>
    <s v="CONEY ISLAND AVE"/>
    <m/>
    <m/>
    <s v="ADDRESS"/>
    <s v="BROOKLYN"/>
    <m/>
    <s v="N/A"/>
    <s v="Closed"/>
    <m/>
    <x v="2914"/>
    <s v="12 BROOKLYN"/>
    <s v="BROOKLYN"/>
  </r>
  <r>
    <n v="34672461"/>
    <d v="2016-10-31T23:33:00"/>
    <d v="2016-11-01T23:33:00"/>
    <s v="DEP"/>
    <s v="Department of Environmental Protection"/>
    <s v="Lead"/>
    <s v="Lead Kit Request (Residential) (L10)"/>
    <m/>
    <x v="27"/>
    <s v="1546 EAST   16 STREET"/>
    <s v="EAST   16 STREET"/>
    <s v="AVENUE O"/>
    <s v="AVENUE P"/>
    <m/>
    <m/>
    <s v="ADDRESS"/>
    <s v="BROOKLYN"/>
    <m/>
    <s v="N/A"/>
    <s v="Closed"/>
    <m/>
    <x v="2915"/>
    <s v="14 BROOKLYN"/>
    <s v="BROOKLYN"/>
  </r>
  <r>
    <n v="34685894"/>
    <d v="2016-11-01T12:23:00"/>
    <d v="2016-11-02T12:23:00"/>
    <s v="DEP"/>
    <s v="Department of Environmental Protection"/>
    <s v="Lead"/>
    <s v="Lead Kit Request (Residential) (L10)"/>
    <m/>
    <x v="27"/>
    <s v="1354 EAST   14 STREET"/>
    <s v="EAST   14 STREET"/>
    <s v="ELM AVE"/>
    <s v="AVENUE N"/>
    <m/>
    <m/>
    <s v="ADDRESS"/>
    <s v="BROOKLYN"/>
    <m/>
    <s v="N/A"/>
    <s v="Closed"/>
    <m/>
    <x v="2916"/>
    <s v="14 BROOKLYN"/>
    <s v="BROOKLYN"/>
  </r>
  <r>
    <n v="34785919"/>
    <d v="2016-11-15T04:43:00"/>
    <d v="2016-11-16T04:43:00"/>
    <s v="DEP"/>
    <s v="Department of Environmental Protection"/>
    <s v="Lead"/>
    <s v="Lead Kit Request (Residential) (L10)"/>
    <m/>
    <x v="27"/>
    <s v="1609 OCEAN AVENUE"/>
    <s v="OCEAN AVENUE"/>
    <s v="AVENUE K"/>
    <s v="AVENUE L"/>
    <m/>
    <m/>
    <s v="ADDRESS"/>
    <s v="BROOKLYN"/>
    <m/>
    <s v="N/A"/>
    <s v="Closed"/>
    <m/>
    <x v="2917"/>
    <s v="14 BROOKLYN"/>
    <s v="BROOKLYN"/>
  </r>
  <r>
    <n v="34823072"/>
    <d v="2016-11-20T16:27:00"/>
    <d v="2016-11-21T16:27:00"/>
    <s v="DEP"/>
    <s v="Department of Environmental Protection"/>
    <s v="Lead"/>
    <s v="Lead Kit Request (Residential) (L10)"/>
    <m/>
    <x v="27"/>
    <s v="1245 OCEAN AVENUE"/>
    <s v="OCEAN AVENUE"/>
    <s v="GLENWOOD RD"/>
    <s v="AVENUE H"/>
    <m/>
    <m/>
    <s v="ADDRESS"/>
    <s v="BROOKLYN"/>
    <m/>
    <s v="N/A"/>
    <s v="Closed"/>
    <m/>
    <x v="2918"/>
    <s v="14 BROOKLYN"/>
    <s v="BROOKLYN"/>
  </r>
  <r>
    <n v="34828899"/>
    <d v="2016-11-21T10:38:00"/>
    <d v="2016-11-22T10:38:00"/>
    <s v="DEP"/>
    <s v="Department of Environmental Protection"/>
    <s v="Lead"/>
    <s v="Lead Kit Request (Residential) (L10)"/>
    <m/>
    <x v="27"/>
    <s v="1259 EAST   13 STREET"/>
    <s v="EAST   13 STREET"/>
    <s v="AVENUE L"/>
    <s v="LOCUST AVE"/>
    <m/>
    <m/>
    <s v="ADDRESS"/>
    <s v="BROOKLYN"/>
    <m/>
    <s v="N/A"/>
    <s v="Closed"/>
    <m/>
    <x v="2919"/>
    <s v="14 BROOKLYN"/>
    <s v="BROOKLYN"/>
  </r>
  <r>
    <n v="34846937"/>
    <d v="2016-11-22T11:55:00"/>
    <d v="2016-11-23T11:55:00"/>
    <s v="DEP"/>
    <s v="Department of Environmental Protection"/>
    <s v="Lead"/>
    <s v="Lead Kit Request (Residential) (L10)"/>
    <m/>
    <x v="27"/>
    <s v="1576 OCEAN AVENUE"/>
    <s v="OCEAN AVENUE"/>
    <s v="AVENUE J"/>
    <s v="AVENUE K"/>
    <m/>
    <m/>
    <s v="ADDRESS"/>
    <s v="BROOKLYN"/>
    <m/>
    <s v="N/A"/>
    <s v="Closed"/>
    <m/>
    <x v="2920"/>
    <s v="14 BROOKLYN"/>
    <s v="BROOKLYN"/>
  </r>
  <r>
    <n v="34865429"/>
    <d v="2016-11-26T14:02:00"/>
    <d v="2016-11-27T14:02:00"/>
    <s v="DEP"/>
    <s v="Department of Environmental Protection"/>
    <s v="Lead"/>
    <s v="Lead Kit Request (Residential) (L10)"/>
    <m/>
    <x v="27"/>
    <s v="1250 OCEAN AVENUE"/>
    <s v="OCEAN AVENUE"/>
    <s v="GLENWOOD RD"/>
    <s v="AVENUE H"/>
    <m/>
    <m/>
    <s v="ADDRESS"/>
    <s v="BROOKLYN"/>
    <m/>
    <s v="N/A"/>
    <s v="Closed"/>
    <m/>
    <x v="2921"/>
    <s v="14 BROOKLYN"/>
    <s v="BROOKLYN"/>
  </r>
  <r>
    <n v="34884810"/>
    <d v="2016-11-29T23:56:00"/>
    <d v="2016-11-30T23:56:00"/>
    <s v="DEP"/>
    <s v="Department of Environmental Protection"/>
    <s v="Lead"/>
    <s v="Lead Kit Request (Residential) (L10)"/>
    <m/>
    <x v="27"/>
    <s v="1609 OCEAN AVENUE"/>
    <s v="OCEAN AVENUE"/>
    <s v="AVENUE K"/>
    <s v="AVENUE L"/>
    <m/>
    <m/>
    <s v="ADDRESS"/>
    <s v="BROOKLYN"/>
    <m/>
    <s v="N/A"/>
    <s v="Closed"/>
    <m/>
    <x v="2922"/>
    <s v="14 BROOKLYN"/>
    <s v="BROOKLYN"/>
  </r>
  <r>
    <n v="34748676"/>
    <d v="2016-11-10T12:10:00"/>
    <d v="2016-11-11T12:10:00"/>
    <s v="DEP"/>
    <s v="Department of Environmental Protection"/>
    <s v="Lead"/>
    <s v="Lead Kit Request (Residential) (L10)"/>
    <m/>
    <x v="27"/>
    <s v="143 WEBSTER AVENUE"/>
    <s v="WEBSTER AVENUE"/>
    <s v="SETON PL"/>
    <s v="OCEAN PKWY"/>
    <m/>
    <m/>
    <s v="ADDRESS"/>
    <s v="BROOKLYN"/>
    <m/>
    <s v="N/A"/>
    <s v="Closed"/>
    <m/>
    <x v="2923"/>
    <s v="14 BROOKLYN"/>
    <s v="BROOKLYN"/>
  </r>
  <r>
    <n v="34752573"/>
    <d v="2016-11-10T12:01:00"/>
    <d v="2016-11-11T12:01:00"/>
    <s v="DEP"/>
    <s v="Department of Environmental Protection"/>
    <s v="Lead"/>
    <s v="Lead Kit Request (Residential) (L10)"/>
    <m/>
    <x v="27"/>
    <s v="143 WEBSTER AVENUE"/>
    <s v="WEBSTER AVENUE"/>
    <s v="SETON PL"/>
    <s v="OCEAN PKWY"/>
    <m/>
    <m/>
    <s v="ADDRESS"/>
    <s v="BROOKLYN"/>
    <m/>
    <s v="N/A"/>
    <s v="Closed"/>
    <m/>
    <x v="2924"/>
    <s v="14 BROOKLYN"/>
    <s v="BROOKLYN"/>
  </r>
  <r>
    <n v="34945533"/>
    <d v="2016-12-06T15:59:00"/>
    <d v="2016-12-07T15:59:00"/>
    <s v="DEP"/>
    <s v="Department of Environmental Protection"/>
    <s v="Lead"/>
    <s v="Lead Kit Request (Residential) (L10)"/>
    <m/>
    <x v="27"/>
    <s v="829 EAST   10 STREET"/>
    <s v="EAST   10 STREET"/>
    <s v="AVENUE H"/>
    <s v="DEAD END"/>
    <m/>
    <m/>
    <s v="ADDRESS"/>
    <s v="BROOKLYN"/>
    <m/>
    <s v="N/A"/>
    <s v="Closed"/>
    <m/>
    <x v="2925"/>
    <s v="14 BROOKLYN"/>
    <s v="BROOKLYN"/>
  </r>
  <r>
    <n v="34988904"/>
    <d v="2016-12-12T16:48:00"/>
    <d v="2016-12-13T16:48:00"/>
    <s v="DEP"/>
    <s v="Department of Environmental Protection"/>
    <s v="Lead"/>
    <s v="Lead Kit Request (Residential) (L10)"/>
    <m/>
    <x v="27"/>
    <s v="1866 OCEAN AVENUE"/>
    <s v="OCEAN AVENUE"/>
    <s v="BAY AVE"/>
    <s v="AVENUE N"/>
    <m/>
    <m/>
    <s v="ADDRESS"/>
    <s v="BROOKLYN"/>
    <m/>
    <s v="N/A"/>
    <s v="Closed"/>
    <m/>
    <x v="2926"/>
    <s v="14 BROOKLYN"/>
    <s v="BROOKLYN"/>
  </r>
  <r>
    <n v="35006852"/>
    <d v="2016-12-13T10:00:00"/>
    <d v="2016-12-14T10:00:00"/>
    <s v="DEP"/>
    <s v="Department of Environmental Protection"/>
    <s v="Lead"/>
    <s v="Lead Kit Request (Residential) (L10)"/>
    <m/>
    <x v="27"/>
    <s v="1462 EAST    5 STREET"/>
    <s v="EAST    5 STREET"/>
    <s v="AVENUE M"/>
    <s v="AVENUE N"/>
    <m/>
    <m/>
    <s v="ADDRESS"/>
    <s v="BROOKLYN"/>
    <m/>
    <s v="N/A"/>
    <s v="Closed"/>
    <m/>
    <x v="2927"/>
    <s v="12 BROOKLYN"/>
    <s v="BROOKLYN"/>
  </r>
  <r>
    <n v="34913669"/>
    <d v="2016-12-02T16:20:00"/>
    <d v="2016-12-03T16:20:00"/>
    <s v="DEP"/>
    <s v="Department of Environmental Protection"/>
    <s v="Lead"/>
    <s v="Lead Kit Request (Residential) (L10)"/>
    <m/>
    <x v="27"/>
    <s v="900 AVENUE H"/>
    <s v="AVENUE H"/>
    <s v="E 9 ST"/>
    <s v="E 10 ST"/>
    <m/>
    <m/>
    <s v="ADDRESS"/>
    <s v="BROOKLYN"/>
    <m/>
    <s v="N/A"/>
    <s v="Closed"/>
    <m/>
    <x v="2928"/>
    <s v="14 BROOKLYN"/>
    <s v="BROOKLYN"/>
  </r>
  <r>
    <n v="34938855"/>
    <d v="2016-12-05T14:10:00"/>
    <d v="2016-12-06T14:10:00"/>
    <s v="DEP"/>
    <s v="Department of Environmental Protection"/>
    <s v="Lead"/>
    <s v="Lead Kit Request (Residential) (L10)"/>
    <m/>
    <x v="27"/>
    <s v="1903 OCEAN AVENUE"/>
    <s v="OCEAN AVENUE"/>
    <s v="AVENUE N"/>
    <s v="AVENUE O"/>
    <m/>
    <m/>
    <s v="ADDRESS"/>
    <s v="BROOKLYN"/>
    <m/>
    <s v="N/A"/>
    <s v="Closed"/>
    <m/>
    <x v="2929"/>
    <s v="14 BROOKLYN"/>
    <s v="BROOKLYN"/>
  </r>
  <r>
    <n v="34127932"/>
    <d v="2016-08-19T14:05:00"/>
    <d v="2016-08-20T14:05:00"/>
    <s v="DEP"/>
    <s v="Department of Environmental Protection"/>
    <s v="Lead"/>
    <s v="Lead Kit Request (Residential) (L10)"/>
    <m/>
    <x v="27"/>
    <s v="1561 EAST   13 STREET"/>
    <s v="EAST   13 STREET"/>
    <s v="AVENUE O"/>
    <s v="AVENUE P"/>
    <m/>
    <m/>
    <s v="ADDRESS"/>
    <s v="BROOKLYN"/>
    <m/>
    <s v="N/A"/>
    <s v="Closed"/>
    <m/>
    <x v="2930"/>
    <s v="14 BROOKLYN"/>
    <s v="BROOKLYN"/>
  </r>
  <r>
    <n v="35080593"/>
    <d v="2016-12-21T10:51:00"/>
    <d v="2016-12-22T10:51:00"/>
    <s v="DEP"/>
    <s v="Department of Environmental Protection"/>
    <s v="Lead"/>
    <s v="Lead Kit Request (Residential) (L10)"/>
    <m/>
    <x v="27"/>
    <s v="1532 OCEAN AVENUE"/>
    <s v="OCEAN AVENUE"/>
    <s v="AVENUE J"/>
    <s v="AVENUE K"/>
    <m/>
    <m/>
    <s v="ADDRESS"/>
    <s v="BROOKLYN"/>
    <m/>
    <s v="N/A"/>
    <s v="Closed"/>
    <m/>
    <x v="2931"/>
    <s v="14 BROOKLYN"/>
    <s v="BROOKLYN"/>
  </r>
  <r>
    <n v="32294829"/>
    <d v="2015-12-29T08:52:00"/>
    <d v="2016-01-06T15:08:00"/>
    <s v="DEP"/>
    <s v="Department of Environmental Protection"/>
    <s v="Lead"/>
    <s v="Lead Kit Request (Residential) (L10)"/>
    <m/>
    <x v="28"/>
    <s v="37 DOUGLASS STREET"/>
    <s v="DOUGLASS STREET"/>
    <s v="COURT ST"/>
    <s v="SMITH ST"/>
    <m/>
    <m/>
    <s v="ADDRESS"/>
    <s v="BROOKLYN"/>
    <m/>
    <s v="N/A"/>
    <s v="Closed"/>
    <m/>
    <x v="574"/>
    <s v="06 BROOKLYN"/>
    <s v="BROOKLYN"/>
  </r>
  <r>
    <n v="32560032"/>
    <d v="2016-01-29T18:54:00"/>
    <d v="2016-01-31T18:54:00"/>
    <s v="DEP"/>
    <s v="Department of Environmental Protection"/>
    <s v="Lead"/>
    <s v="Lead Kit Request (Residential) (L10)"/>
    <m/>
    <x v="28"/>
    <s v="523 CLINTON STREET"/>
    <s v="CLINTON STREET"/>
    <s v="4 PL"/>
    <s v="LUQUER ST"/>
    <m/>
    <m/>
    <s v="ADDRESS"/>
    <s v="BROOKLYN"/>
    <m/>
    <s v="N/A"/>
    <s v="Closed"/>
    <m/>
    <x v="2932"/>
    <s v="06 BROOKLYN"/>
    <s v="BROOKLYN"/>
  </r>
  <r>
    <n v="32578588"/>
    <d v="2016-02-01T14:21:00"/>
    <d v="2016-02-02T14:21:00"/>
    <s v="DEP"/>
    <s v="Department of Environmental Protection"/>
    <s v="Lead"/>
    <s v="Lead Kit Request (Residential) (L10)"/>
    <m/>
    <x v="28"/>
    <s v="54 1 PLACE"/>
    <s v="1 PLACE"/>
    <s v="CLINTON ST"/>
    <s v="COURT ST"/>
    <m/>
    <m/>
    <s v="ADDRESS"/>
    <s v="BROOKLYN"/>
    <m/>
    <s v="N/A"/>
    <s v="Closed"/>
    <m/>
    <x v="2933"/>
    <s v="06 BROOKLYN"/>
    <s v="BROOKLYN"/>
  </r>
  <r>
    <n v="32688347"/>
    <d v="2016-02-15T22:37:00"/>
    <d v="2016-02-16T22:37:00"/>
    <s v="DEP"/>
    <s v="Department of Environmental Protection"/>
    <s v="Lead"/>
    <s v="Lead Kit Request (Residential) (L10)"/>
    <m/>
    <x v="28"/>
    <s v="14 1 PLACE"/>
    <s v="1 PLACE"/>
    <s v="HENRY ST"/>
    <s v="CLINTON ST"/>
    <m/>
    <m/>
    <s v="ADDRESS"/>
    <s v="BROOKLYN"/>
    <m/>
    <s v="N/A"/>
    <s v="Closed"/>
    <m/>
    <x v="512"/>
    <s v="06 BROOKLYN"/>
    <s v="BROOKLYN"/>
  </r>
  <r>
    <n v="32778997"/>
    <d v="2016-02-26T08:42:00"/>
    <d v="2016-02-27T08:42:00"/>
    <s v="DEP"/>
    <s v="Department of Environmental Protection"/>
    <s v="Lead"/>
    <s v="Lead Kit Request (Residential) (L10)"/>
    <m/>
    <x v="28"/>
    <s v="496 COURT STREET"/>
    <s v="COURT STREET"/>
    <s v="LUQUER ST"/>
    <s v="NELSON ST"/>
    <m/>
    <m/>
    <s v="ADDRESS"/>
    <s v="BROOKLYN"/>
    <m/>
    <s v="N/A"/>
    <s v="Closed"/>
    <m/>
    <x v="2934"/>
    <s v="06 BROOKLYN"/>
    <s v="BROOKLYN"/>
  </r>
  <r>
    <n v="32824619"/>
    <d v="2016-03-03T21:45:00"/>
    <d v="2016-03-04T21:45:00"/>
    <s v="DEP"/>
    <s v="Department of Environmental Protection"/>
    <s v="Lead"/>
    <s v="Lead Kit Request (Residential) (L10)"/>
    <m/>
    <x v="28"/>
    <s v="410 CLINTON STREET"/>
    <s v="CLINTON STREET"/>
    <s v="UNION ST"/>
    <s v="PRESIDENT ST"/>
    <m/>
    <m/>
    <s v="ADDRESS"/>
    <s v="BROOKLYN"/>
    <m/>
    <s v="N/A"/>
    <s v="Closed"/>
    <m/>
    <x v="2935"/>
    <s v="06 BROOKLYN"/>
    <s v="BROOKLYN"/>
  </r>
  <r>
    <n v="32850001"/>
    <d v="2016-03-07T13:41:00"/>
    <d v="2016-03-08T13:41:00"/>
    <s v="DEP"/>
    <s v="Department of Environmental Protection"/>
    <s v="Lead"/>
    <s v="Lead Kit Request (Residential) (L10)"/>
    <m/>
    <x v="28"/>
    <s v="476 HENRY STREET"/>
    <s v="HENRY STREET"/>
    <s v="KANE ST"/>
    <s v="DEGRAW ST"/>
    <m/>
    <m/>
    <s v="ADDRESS"/>
    <s v="BROOKLYN"/>
    <m/>
    <s v="N/A"/>
    <s v="Closed"/>
    <m/>
    <x v="2936"/>
    <s v="06 BROOKLYN"/>
    <s v="BROOKLYN"/>
  </r>
  <r>
    <n v="32934922"/>
    <d v="2016-03-18T12:25:00"/>
    <d v="2016-03-19T12:25:00"/>
    <s v="DEP"/>
    <s v="Department of Environmental Protection"/>
    <s v="Lead"/>
    <s v="Lead Kit Request (Residential) (L10)"/>
    <m/>
    <x v="28"/>
    <s v="274 SMITH STREET"/>
    <s v="SMITH STREET"/>
    <s v="DE GRAW ST"/>
    <s v="SACKETT ST"/>
    <m/>
    <m/>
    <s v="ADDRESS"/>
    <s v="BROOKLYN"/>
    <m/>
    <s v="N/A"/>
    <s v="Closed"/>
    <m/>
    <x v="2937"/>
    <s v="06 BROOKLYN"/>
    <s v="BROOKLYN"/>
  </r>
  <r>
    <n v="32935700"/>
    <d v="2016-03-18T10:08:00"/>
    <d v="2016-03-19T10:08:00"/>
    <s v="DEP"/>
    <s v="Department of Environmental Protection"/>
    <s v="Lead"/>
    <s v="Lead Kit Request (Residential) (L10)"/>
    <m/>
    <x v="28"/>
    <s v="140 KANE STREET"/>
    <s v="KANE STREET"/>
    <s v="CHEEVER PL"/>
    <s v="HENRY ST"/>
    <m/>
    <m/>
    <s v="ADDRESS"/>
    <s v="BROOKLYN"/>
    <m/>
    <s v="N/A"/>
    <s v="Closed"/>
    <m/>
    <x v="1141"/>
    <s v="06 BROOKLYN"/>
    <s v="BROOKLYN"/>
  </r>
  <r>
    <n v="32936472"/>
    <d v="2016-03-18T13:48:00"/>
    <d v="2016-03-19T13:48:00"/>
    <s v="DEP"/>
    <s v="Department of Environmental Protection"/>
    <s v="Lead"/>
    <s v="Lead Kit Request (Residential) (L10)"/>
    <m/>
    <x v="28"/>
    <s v="481 HENRY STREET"/>
    <s v="HENRY STREET"/>
    <s v="KANE ST"/>
    <s v="DE GRAW ST"/>
    <m/>
    <m/>
    <s v="ADDRESS"/>
    <s v="BROOKLYN"/>
    <m/>
    <s v="N/A"/>
    <s v="Closed"/>
    <m/>
    <x v="2042"/>
    <s v="06 BROOKLYN"/>
    <s v="BROOKLYN"/>
  </r>
  <r>
    <n v="32939754"/>
    <d v="2016-03-19T10:35:00"/>
    <d v="2016-03-20T10:35:00"/>
    <s v="DEP"/>
    <s v="Department of Environmental Protection"/>
    <s v="Lead"/>
    <s v="Lead Kit Request (Residential) (L10)"/>
    <m/>
    <x v="28"/>
    <s v="31 1 PLACE"/>
    <s v="1 PLACE"/>
    <s v="HENRY ST"/>
    <s v="CLINTON ST"/>
    <m/>
    <m/>
    <s v="ADDRESS"/>
    <s v="BROOKLYN"/>
    <m/>
    <s v="N/A"/>
    <s v="Closed"/>
    <m/>
    <x v="2938"/>
    <s v="06 BROOKLYN"/>
    <s v="BROOKLYN"/>
  </r>
  <r>
    <n v="32942610"/>
    <d v="2016-03-19T11:00:00"/>
    <d v="2016-03-20T11:00:00"/>
    <s v="DEP"/>
    <s v="Department of Environmental Protection"/>
    <s v="Lead"/>
    <s v="Lead Kit Request (Residential) (L10)"/>
    <m/>
    <x v="28"/>
    <s v="275 SACKETT STREET"/>
    <s v="SACKETT STREET"/>
    <s v="CLINTON ST"/>
    <s v="COURT ST"/>
    <m/>
    <m/>
    <s v="ADDRESS"/>
    <s v="BROOKLYN"/>
    <m/>
    <s v="N/A"/>
    <s v="Closed"/>
    <m/>
    <x v="2939"/>
    <s v="06 BROOKLYN"/>
    <s v="BROOKLYN"/>
  </r>
  <r>
    <n v="32947070"/>
    <d v="2016-03-20T18:34:00"/>
    <d v="2016-03-21T18:34:00"/>
    <s v="DEP"/>
    <s v="Department of Environmental Protection"/>
    <s v="Lead"/>
    <s v="Lead Kit Request (Residential) (L10)"/>
    <m/>
    <x v="28"/>
    <s v="40 BUTLER STREET"/>
    <s v="BUTLER STREET"/>
    <s v="COURT ST"/>
    <s v="SMITH ST"/>
    <m/>
    <m/>
    <s v="ADDRESS"/>
    <s v="BROOKLYN"/>
    <m/>
    <s v="N/A"/>
    <s v="Closed"/>
    <m/>
    <x v="2940"/>
    <s v="06 BROOKLYN"/>
    <s v="BROOKLYN"/>
  </r>
  <r>
    <n v="32947753"/>
    <d v="2016-03-20T21:35:00"/>
    <d v="2016-03-21T21:35:00"/>
    <s v="DEP"/>
    <s v="Department of Environmental Protection"/>
    <s v="Lead"/>
    <s v="Lead Kit Request (Residential) (L10)"/>
    <m/>
    <x v="28"/>
    <s v="93 RAPELYE STREET"/>
    <s v="RAPELYE STREET"/>
    <s v="HICKS ST"/>
    <s v="BQE EB ENTRANCE HAMILTON AVE"/>
    <m/>
    <m/>
    <s v="ADDRESS"/>
    <s v="BROOKLYN"/>
    <m/>
    <s v="N/A"/>
    <s v="Closed"/>
    <m/>
    <x v="2941"/>
    <s v="06 BROOKLYN"/>
    <s v="BROOKLYN"/>
  </r>
  <r>
    <n v="32957563"/>
    <d v="2016-03-21T14:39:00"/>
    <d v="2016-03-22T14:39:00"/>
    <s v="DEP"/>
    <s v="Department of Environmental Protection"/>
    <s v="Lead"/>
    <s v="Lead Kit Request (Residential) (L10)"/>
    <m/>
    <x v="28"/>
    <s v="99 KANE STREET"/>
    <s v="KANE STREET"/>
    <s v="COLUMBIA ST"/>
    <s v="TIFFANY PL"/>
    <m/>
    <m/>
    <s v="ADDRESS"/>
    <s v="BROOKLYN"/>
    <m/>
    <s v="N/A"/>
    <s v="Closed"/>
    <m/>
    <x v="2942"/>
    <s v="06 BROOKLYN"/>
    <s v="BROOKLYN"/>
  </r>
  <r>
    <n v="32966674"/>
    <d v="2016-03-22T14:28:00"/>
    <d v="2016-03-23T14:28:00"/>
    <s v="DEP"/>
    <s v="Department of Environmental Protection"/>
    <s v="Lead"/>
    <s v="Lead Kit Request (Residential) (L10)"/>
    <m/>
    <x v="28"/>
    <s v="97 KANE STREET"/>
    <s v="KANE STREET"/>
    <s v="COLUMBIA ST"/>
    <s v="TIFFANY PL"/>
    <m/>
    <m/>
    <s v="ADDRESS"/>
    <s v="BROOKLYN"/>
    <m/>
    <s v="N/A"/>
    <s v="Closed"/>
    <m/>
    <x v="2943"/>
    <s v="06 BROOKLYN"/>
    <s v="BROOKLYN"/>
  </r>
  <r>
    <n v="32967706"/>
    <d v="2016-03-23T15:58:00"/>
    <d v="2016-03-24T15:58:00"/>
    <s v="DEP"/>
    <s v="Department of Environmental Protection"/>
    <s v="Lead"/>
    <s v="Lead Kit Request (Residential) (L10)"/>
    <m/>
    <x v="28"/>
    <s v="378 SACKETT STREET"/>
    <s v="SACKETT STREET"/>
    <s v="SMITH ST"/>
    <s v="HOYT ST"/>
    <m/>
    <m/>
    <s v="ADDRESS"/>
    <s v="BROOKLYN"/>
    <m/>
    <s v="N/A"/>
    <s v="Closed"/>
    <m/>
    <x v="2944"/>
    <s v="06 BROOKLYN"/>
    <s v="BROOKLYN"/>
  </r>
  <r>
    <n v="32970857"/>
    <d v="2016-03-23T12:34:00"/>
    <d v="2016-03-24T12:34:00"/>
    <s v="DEP"/>
    <s v="Department of Environmental Protection"/>
    <s v="Lead"/>
    <s v="Lead Kit Request (Residential) (L10)"/>
    <m/>
    <x v="28"/>
    <s v="89 LUQUER STREET"/>
    <s v="LUQUER STREET"/>
    <s v="HAMILTON AVE"/>
    <s v="CLINTON ST"/>
    <m/>
    <m/>
    <s v="ADDRESS"/>
    <s v="BROOKLYN"/>
    <m/>
    <s v="N/A"/>
    <s v="Closed"/>
    <m/>
    <x v="2945"/>
    <s v="06 BROOKLYN"/>
    <s v="BROOKLYN"/>
  </r>
  <r>
    <n v="32978789"/>
    <d v="2016-03-24T15:45:00"/>
    <d v="2016-03-25T15:45:00"/>
    <s v="DEP"/>
    <s v="Department of Environmental Protection"/>
    <s v="Lead"/>
    <s v="Lead Kit Request (Residential) (L10)"/>
    <m/>
    <x v="28"/>
    <s v="74 DOUGLASS STREET"/>
    <s v="DOUGLASS STREET"/>
    <s v="SMITH ST"/>
    <s v="HOYT ST"/>
    <m/>
    <m/>
    <s v="ADDRESS"/>
    <s v="BROOKLYN"/>
    <m/>
    <s v="N/A"/>
    <s v="Closed"/>
    <m/>
    <x v="2946"/>
    <s v="06 BROOKLYN"/>
    <s v="BROOKLYN"/>
  </r>
  <r>
    <n v="32979660"/>
    <d v="2016-03-24T11:30:00"/>
    <d v="2016-03-25T11:30:00"/>
    <s v="DEP"/>
    <s v="Department of Environmental Protection"/>
    <s v="Lead"/>
    <s v="Lead Kit Request (Residential) (L10)"/>
    <m/>
    <x v="28"/>
    <s v="305 CLINTON STREET"/>
    <s v="CLINTON STREET"/>
    <s v="KANE ST"/>
    <s v="DE GRAW ST"/>
    <m/>
    <m/>
    <s v="ADDRESS"/>
    <s v="BROOKLYN"/>
    <m/>
    <s v="N/A"/>
    <s v="Closed"/>
    <m/>
    <x v="2947"/>
    <s v="06 BROOKLYN"/>
    <s v="BROOKLYN"/>
  </r>
  <r>
    <n v="32982591"/>
    <d v="2016-03-24T20:28:00"/>
    <d v="2016-03-25T20:28:00"/>
    <s v="DEP"/>
    <s v="Department of Environmental Protection"/>
    <s v="Lead"/>
    <s v="Lead Kit Request (Residential) (L10)"/>
    <m/>
    <x v="28"/>
    <s v="449 HENRY STREET"/>
    <s v="HENRY STREET"/>
    <s v="KANE ST"/>
    <s v="DE GRAW ST"/>
    <m/>
    <m/>
    <s v="ADDRESS"/>
    <s v="BROOKLYN"/>
    <m/>
    <s v="N/A"/>
    <s v="Closed"/>
    <m/>
    <x v="2948"/>
    <s v="06 BROOKLYN"/>
    <s v="BROOKLYN"/>
  </r>
  <r>
    <n v="32989320"/>
    <d v="2016-03-25T08:00:00"/>
    <d v="2016-03-26T08:00:00"/>
    <s v="DEP"/>
    <s v="Department of Environmental Protection"/>
    <s v="Lead"/>
    <s v="Lead Kit Request (Residential) (L10)"/>
    <m/>
    <x v="28"/>
    <s v="29 TIFFANY PLACE"/>
    <s v="TIFFANY PLACE"/>
    <s v="KANE ST"/>
    <s v="DE GRAW ST"/>
    <m/>
    <m/>
    <s v="ADDRESS"/>
    <s v="BROOKLYN"/>
    <m/>
    <s v="N/A"/>
    <s v="Closed"/>
    <m/>
    <x v="2949"/>
    <s v="06 BROOKLYN"/>
    <s v="BROOKLYN"/>
  </r>
  <r>
    <n v="33017070"/>
    <d v="2016-03-30T13:35:00"/>
    <d v="2016-03-31T13:35:00"/>
    <s v="DEP"/>
    <s v="Department of Environmental Protection"/>
    <s v="Lead"/>
    <s v="Lead Kit Request (Residential) (L10)"/>
    <m/>
    <x v="28"/>
    <s v="505 COURT STREET"/>
    <s v="COURT STREET"/>
    <s v="HUNTINGTON ST"/>
    <s v="W 9 ST"/>
    <m/>
    <m/>
    <s v="ADDRESS"/>
    <s v="BROOKLYN"/>
    <m/>
    <s v="N/A"/>
    <s v="Closed"/>
    <m/>
    <x v="2950"/>
    <s v="06 BROOKLYN"/>
    <s v="BROOKLYN"/>
  </r>
  <r>
    <n v="33017872"/>
    <d v="2016-03-30T13:12:00"/>
    <d v="2016-03-31T13:12:00"/>
    <s v="DEP"/>
    <s v="Department of Environmental Protection"/>
    <s v="Lead"/>
    <s v="Lead Kit Request (Residential) (L10)"/>
    <m/>
    <x v="28"/>
    <s v="25 CARROLL STREET"/>
    <s v="CARROLL STREET"/>
    <s v="VAN BRUNT ST"/>
    <s v="COLUMBIA ST"/>
    <m/>
    <m/>
    <s v="ADDRESS"/>
    <s v="BROOKLYN"/>
    <m/>
    <s v="N/A"/>
    <s v="Closed"/>
    <m/>
    <x v="1693"/>
    <s v="06 BROOKLYN"/>
    <s v="BROOKLYN"/>
  </r>
  <r>
    <n v="33017889"/>
    <d v="2016-03-30T10:53:00"/>
    <d v="2016-03-31T10:53:00"/>
    <s v="DEP"/>
    <s v="Department of Environmental Protection"/>
    <s v="Lead"/>
    <s v="Lead Kit Request (Residential) (L10)"/>
    <m/>
    <x v="28"/>
    <s v="48 1 STREET"/>
    <s v="1 STREET"/>
    <s v="HOYT ST"/>
    <s v="BOND ST"/>
    <m/>
    <m/>
    <s v="ADDRESS"/>
    <s v="BROOKLYN"/>
    <m/>
    <s v="N/A"/>
    <s v="Closed"/>
    <m/>
    <x v="59"/>
    <s v="06 BROOKLYN"/>
    <s v="BROOKLYN"/>
  </r>
  <r>
    <n v="33019209"/>
    <d v="2016-03-30T10:53:00"/>
    <d v="2016-03-31T10:53:00"/>
    <s v="DEP"/>
    <s v="Department of Environmental Protection"/>
    <s v="Lead"/>
    <s v="Lead Kit Request (Residential) (L10)"/>
    <m/>
    <x v="28"/>
    <s v="322 BOND STREET"/>
    <s v="BOND STREET"/>
    <s v="UNION ST"/>
    <s v="PRESIDENT ST"/>
    <m/>
    <m/>
    <s v="ADDRESS"/>
    <s v="BROOKLYN"/>
    <m/>
    <s v="N/A"/>
    <s v="Closed"/>
    <m/>
    <x v="59"/>
    <s v="06 BROOKLYN"/>
    <s v="BROOKLYN"/>
  </r>
  <r>
    <n v="33019281"/>
    <d v="2016-03-30T15:35:00"/>
    <d v="2016-03-31T15:35:00"/>
    <s v="DEP"/>
    <s v="Department of Environmental Protection"/>
    <s v="Lead"/>
    <s v="Lead Kit Request (Residential) (L10)"/>
    <m/>
    <x v="28"/>
    <s v="271 SMITH STREET"/>
    <s v="SMITH STREET"/>
    <s v="DE GRAW ST"/>
    <s v="SACKETT ST"/>
    <m/>
    <m/>
    <s v="ADDRESS"/>
    <s v="BROOKLYN"/>
    <m/>
    <s v="N/A"/>
    <s v="Closed"/>
    <m/>
    <x v="2951"/>
    <s v="06 BROOKLYN"/>
    <s v="BROOKLYN"/>
  </r>
  <r>
    <n v="33021206"/>
    <d v="2016-03-30T11:08:00"/>
    <d v="2016-03-31T11:08:00"/>
    <s v="DEP"/>
    <s v="Department of Environmental Protection"/>
    <s v="Lead"/>
    <s v="Lead Kit Request (Residential) (L10)"/>
    <m/>
    <x v="28"/>
    <s v="65 3 PLACE"/>
    <s v="3 PLACE"/>
    <s v="CLINTON ST"/>
    <s v="COURT ST"/>
    <m/>
    <m/>
    <s v="ADDRESS"/>
    <s v="BROOKLYN"/>
    <m/>
    <s v="N/A"/>
    <s v="Closed"/>
    <m/>
    <x v="2952"/>
    <s v="06 BROOKLYN"/>
    <s v="BROOKLYN"/>
  </r>
  <r>
    <n v="33021454"/>
    <d v="2016-03-30T16:14:00"/>
    <d v="2016-03-31T16:14:00"/>
    <s v="DEP"/>
    <s v="Department of Environmental Protection"/>
    <s v="Lead"/>
    <s v="Lead Kit Request (Residential) (L10)"/>
    <m/>
    <x v="28"/>
    <s v="25 LUQUER STREET"/>
    <s v="LUQUER STREET"/>
    <s v="COLUMBIA ST"/>
    <s v="HICKS ST"/>
    <m/>
    <m/>
    <s v="ADDRESS"/>
    <s v="BROOKLYN"/>
    <m/>
    <s v="N/A"/>
    <s v="Closed"/>
    <m/>
    <x v="1175"/>
    <s v="06 BROOKLYN"/>
    <s v="BROOKLYN"/>
  </r>
  <r>
    <n v="33023373"/>
    <d v="2016-03-30T11:45:00"/>
    <d v="2016-03-31T11:45:00"/>
    <s v="DEP"/>
    <s v="Department of Environmental Protection"/>
    <s v="Lead"/>
    <s v="Lead Kit Request (Residential) (L10)"/>
    <m/>
    <x v="28"/>
    <s v="84 WOODHULL STREET"/>
    <s v="WOODHULL STREET"/>
    <s v="HICKS ST"/>
    <s v="HENRY ST"/>
    <m/>
    <m/>
    <s v="ADDRESS"/>
    <s v="BROOKLYN"/>
    <m/>
    <s v="N/A"/>
    <s v="Closed"/>
    <m/>
    <x v="2242"/>
    <s v="06 BROOKLYN"/>
    <s v="BROOKLYN"/>
  </r>
  <r>
    <n v="33023392"/>
    <d v="2016-03-30T06:42:00"/>
    <d v="2016-03-31T06:42:00"/>
    <s v="DEP"/>
    <s v="Department of Environmental Protection"/>
    <s v="Lead"/>
    <s v="Lead Kit Request (Residential) (L10)"/>
    <m/>
    <x v="28"/>
    <s v="98 1 PLACE"/>
    <s v="1 PLACE"/>
    <s v="CLINTON ST"/>
    <s v="COURT ST"/>
    <m/>
    <m/>
    <s v="ADDRESS"/>
    <s v="BROOKLYN"/>
    <m/>
    <s v="N/A"/>
    <s v="Closed"/>
    <m/>
    <x v="2953"/>
    <s v="06 BROOKLYN"/>
    <s v="BROOKLYN"/>
  </r>
  <r>
    <n v="33024448"/>
    <d v="2016-03-30T20:35:00"/>
    <d v="2016-03-31T20:35:00"/>
    <s v="DEP"/>
    <s v="Department of Environmental Protection"/>
    <s v="Lead"/>
    <s v="Lead Kit Request (Residential) (L10)"/>
    <m/>
    <x v="28"/>
    <s v="69 THIRD STREET"/>
    <s v="THIRD STREET"/>
    <s v="HOYT ST"/>
    <s v="BOND ST"/>
    <m/>
    <m/>
    <s v="ADDRESS"/>
    <s v="BROOKLYN"/>
    <m/>
    <s v="N/A"/>
    <s v="Closed"/>
    <m/>
    <x v="2954"/>
    <s v="06 BROOKLYN"/>
    <s v="BROOKLYN"/>
  </r>
  <r>
    <n v="33027777"/>
    <d v="2016-03-31T21:44:00"/>
    <d v="2016-04-01T21:44:00"/>
    <s v="DEP"/>
    <s v="Department of Environmental Protection"/>
    <s v="Lead"/>
    <s v="Lead Kit Request (Residential) (L10)"/>
    <m/>
    <x v="28"/>
    <s v="103 DOUGLASS STREET"/>
    <s v="DOUGLASS STREET"/>
    <s v="SMITH ST"/>
    <s v="HOYT ST"/>
    <m/>
    <m/>
    <s v="ADDRESS"/>
    <s v="BROOKLYN"/>
    <m/>
    <s v="N/A"/>
    <s v="Closed"/>
    <m/>
    <x v="2955"/>
    <s v="06 BROOKLYN"/>
    <s v="BROOKLYN"/>
  </r>
  <r>
    <n v="33031708"/>
    <d v="2016-03-31T21:42:00"/>
    <d v="2016-04-01T21:42:00"/>
    <s v="DEP"/>
    <s v="Department of Environmental Protection"/>
    <s v="Lead"/>
    <s v="Lead Kit Request (Residential) (L10)"/>
    <m/>
    <x v="28"/>
    <s v="103 DOUGLASS STREET"/>
    <s v="DOUGLASS STREET"/>
    <s v="SMITH ST"/>
    <s v="HOYT ST"/>
    <m/>
    <m/>
    <s v="ADDRESS"/>
    <s v="BROOKLYN"/>
    <m/>
    <s v="N/A"/>
    <s v="Closed"/>
    <m/>
    <x v="2956"/>
    <s v="06 BROOKLYN"/>
    <s v="BROOKLYN"/>
  </r>
  <r>
    <n v="33032766"/>
    <d v="2016-03-31T16:57:00"/>
    <d v="2016-04-01T16:57:00"/>
    <s v="DEP"/>
    <s v="Department of Environmental Protection"/>
    <s v="Lead"/>
    <s v="Lead Kit Request (Residential) (L10)"/>
    <m/>
    <x v="28"/>
    <s v="12 FIRST PLACE"/>
    <s v="FIRST PLACE"/>
    <s v="HENRY ST"/>
    <s v="CLINTON ST"/>
    <m/>
    <m/>
    <s v="ADDRESS"/>
    <s v="BROOKLYN"/>
    <m/>
    <s v="N/A"/>
    <s v="Closed"/>
    <m/>
    <x v="2957"/>
    <s v="06 BROOKLYN"/>
    <s v="BROOKLYN"/>
  </r>
  <r>
    <n v="33036211"/>
    <d v="2016-04-01T11:26:00"/>
    <d v="2016-04-02T11:26:00"/>
    <s v="DEP"/>
    <s v="Department of Environmental Protection"/>
    <s v="Lead"/>
    <s v="Lead Kit Request (Residential) (L10)"/>
    <m/>
    <x v="28"/>
    <s v="507 COURT STREET"/>
    <s v="COURT STREET"/>
    <s v="HUNTINGTON ST"/>
    <s v="W 9 ST"/>
    <m/>
    <m/>
    <s v="ADDRESS"/>
    <s v="BROOKLYN"/>
    <m/>
    <s v="N/A"/>
    <s v="Closed"/>
    <m/>
    <x v="2958"/>
    <s v="06 BROOKLYN"/>
    <s v="BROOKLYN"/>
  </r>
  <r>
    <n v="33036833"/>
    <d v="2016-04-01T19:59:00"/>
    <d v="2016-04-02T19:59:00"/>
    <s v="DEP"/>
    <s v="Department of Environmental Protection"/>
    <s v="Lead"/>
    <s v="Lead Kit Request (Residential) (L10)"/>
    <m/>
    <x v="28"/>
    <s v="79 3 PLACE"/>
    <s v="3 PLACE"/>
    <s v="CLINTON ST"/>
    <s v="COURT ST"/>
    <m/>
    <m/>
    <s v="ADDRESS"/>
    <s v="BROOKLYN"/>
    <m/>
    <s v="N/A"/>
    <s v="Closed"/>
    <m/>
    <x v="2959"/>
    <s v="06 BROOKLYN"/>
    <s v="BROOKLYN"/>
  </r>
  <r>
    <n v="33038826"/>
    <d v="2016-04-01T10:43:00"/>
    <d v="2016-04-02T10:43:00"/>
    <s v="DEP"/>
    <s v="Department of Environmental Protection"/>
    <s v="Lead"/>
    <s v="Lead Kit Request (Residential) (L10)"/>
    <m/>
    <x v="28"/>
    <s v="107 BUTLER STREET"/>
    <s v="BUTLER STREET"/>
    <s v="SMITH ST"/>
    <s v="HOYT ST"/>
    <m/>
    <m/>
    <s v="ADDRESS"/>
    <s v="BROOKLYN"/>
    <m/>
    <s v="N/A"/>
    <s v="Closed"/>
    <m/>
    <x v="2960"/>
    <s v="06 BROOKLYN"/>
    <s v="BROOKLYN"/>
  </r>
  <r>
    <n v="33042194"/>
    <d v="2016-04-02T11:09:00"/>
    <d v="2016-04-03T11:09:00"/>
    <s v="DEP"/>
    <s v="Department of Environmental Protection"/>
    <s v="Lead"/>
    <s v="Lead Kit Request (Residential) (L10)"/>
    <m/>
    <x v="28"/>
    <s v="493 COURT STREET"/>
    <s v="COURT STREET"/>
    <s v="NELSON ST"/>
    <s v="HUNTINGTON ST"/>
    <m/>
    <m/>
    <s v="ADDRESS"/>
    <s v="BROOKLYN"/>
    <m/>
    <s v="N/A"/>
    <s v="Closed"/>
    <m/>
    <x v="2961"/>
    <s v="06 BROOKLYN"/>
    <s v="BROOKLYN"/>
  </r>
  <r>
    <n v="33045781"/>
    <d v="2016-04-02T06:32:00"/>
    <d v="2016-04-03T06:32:00"/>
    <s v="DEP"/>
    <s v="Department of Environmental Protection"/>
    <s v="Lead"/>
    <s v="Lead Kit Request (Residential) (L10)"/>
    <m/>
    <x v="28"/>
    <s v="1 TIFFANY PLACE"/>
    <s v="TIFFANY PLACE"/>
    <s v="KANE ST"/>
    <s v="DE GRAW ST"/>
    <m/>
    <m/>
    <s v="ADDRESS"/>
    <s v="BROOKLYN"/>
    <m/>
    <s v="N/A"/>
    <s v="Closed"/>
    <m/>
    <x v="2962"/>
    <s v="06 BROOKLYN"/>
    <s v="BROOKLYN"/>
  </r>
  <r>
    <n v="33060096"/>
    <d v="2016-04-04T13:46:00"/>
    <d v="2016-04-05T13:46:00"/>
    <s v="DEP"/>
    <s v="Department of Environmental Protection"/>
    <s v="Lead"/>
    <s v="Lead Kit Request (Residential) (L10)"/>
    <m/>
    <x v="28"/>
    <s v="29 TIFFANY PLACE"/>
    <s v="TIFFANY PLACE"/>
    <s v="KANE ST"/>
    <s v="DE GRAW ST"/>
    <m/>
    <m/>
    <s v="ADDRESS"/>
    <s v="BROOKLYN"/>
    <m/>
    <s v="N/A"/>
    <s v="Closed"/>
    <m/>
    <x v="2963"/>
    <s v="06 BROOKLYN"/>
    <s v="BROOKLYN"/>
  </r>
  <r>
    <n v="33071934"/>
    <d v="2016-04-06T09:02:00"/>
    <d v="2016-04-07T09:02:00"/>
    <s v="DEP"/>
    <s v="Department of Environmental Protection"/>
    <s v="Lead"/>
    <s v="Lead Kit Request (Residential) (L10)"/>
    <m/>
    <x v="28"/>
    <s v="232 PRESIDENT STREET"/>
    <s v="PRESIDENT STREET"/>
    <s v="CLINTON ST"/>
    <s v="COURT ST"/>
    <m/>
    <m/>
    <s v="ADDRESS"/>
    <s v="BROOKLYN"/>
    <m/>
    <s v="N/A"/>
    <s v="Closed"/>
    <m/>
    <x v="2964"/>
    <s v="06 BROOKLYN"/>
    <s v="BROOKLYN"/>
  </r>
  <r>
    <n v="33086399"/>
    <d v="2016-04-08T20:58:00"/>
    <d v="2016-04-09T20:58:00"/>
    <s v="DEP"/>
    <s v="Department of Environmental Protection"/>
    <s v="Lead"/>
    <s v="Lead Kit Request (Residential) (L10)"/>
    <m/>
    <x v="28"/>
    <s v="81 4 PLACE"/>
    <s v="4 PLACE"/>
    <s v="CLINTON ST"/>
    <s v="COURT ST"/>
    <m/>
    <m/>
    <s v="ADDRESS"/>
    <s v="BROOKLYN"/>
    <m/>
    <s v="N/A"/>
    <s v="Closed"/>
    <m/>
    <x v="2965"/>
    <s v="06 BROOKLYN"/>
    <s v="BROOKLYN"/>
  </r>
  <r>
    <n v="33097801"/>
    <d v="2016-04-09T13:55:00"/>
    <d v="2016-04-10T13:55:00"/>
    <s v="DEP"/>
    <s v="Department of Environmental Protection"/>
    <s v="Lead"/>
    <s v="Lead Kit Request (Residential) (L10)"/>
    <m/>
    <x v="28"/>
    <s v="171 SACKETT STREET"/>
    <s v="SACKETT STREET"/>
    <s v="HICKS ST"/>
    <s v="HENRY ST"/>
    <m/>
    <m/>
    <s v="ADDRESS"/>
    <s v="BROOKLYN"/>
    <m/>
    <s v="N/A"/>
    <s v="Closed"/>
    <m/>
    <x v="2966"/>
    <s v="06 BROOKLYN"/>
    <s v="BROOKLYN"/>
  </r>
  <r>
    <n v="33097877"/>
    <d v="2016-04-09T10:57:00"/>
    <d v="2016-04-10T10:57:00"/>
    <s v="DEP"/>
    <s v="Department of Environmental Protection"/>
    <s v="Lead"/>
    <s v="Lead Kit Request (Residential) (L10)"/>
    <m/>
    <x v="28"/>
    <s v="563 HENRY STREET"/>
    <s v="HENRY STREET"/>
    <s v="PRESIDENT ST"/>
    <s v="CARROLL ST"/>
    <m/>
    <m/>
    <s v="ADDRESS"/>
    <s v="BROOKLYN"/>
    <m/>
    <s v="N/A"/>
    <s v="Closed"/>
    <m/>
    <x v="2967"/>
    <s v="06 BROOKLYN"/>
    <s v="BROOKLYN"/>
  </r>
  <r>
    <n v="33119823"/>
    <d v="2016-04-12T18:22:00"/>
    <d v="2016-04-13T18:22:00"/>
    <s v="DEP"/>
    <s v="Department of Environmental Protection"/>
    <s v="Lead"/>
    <s v="Lead Kit Request (Residential) (L10)"/>
    <m/>
    <x v="28"/>
    <s v="38 CARROLL STREET"/>
    <s v="CARROLL STREET"/>
    <s v="VAN BRUNT ST"/>
    <s v="COLUMBIA ST"/>
    <m/>
    <m/>
    <s v="ADDRESS"/>
    <s v="BROOKLYN"/>
    <m/>
    <s v="N/A"/>
    <s v="Closed"/>
    <m/>
    <x v="2968"/>
    <s v="06 BROOKLYN"/>
    <s v="BROOKLYN"/>
  </r>
  <r>
    <n v="33120814"/>
    <d v="2016-04-13T10:18:00"/>
    <d v="2016-04-14T10:18:00"/>
    <s v="DEP"/>
    <s v="Department of Environmental Protection"/>
    <s v="Lead"/>
    <s v="Lead Kit Request (Residential) (L10)"/>
    <m/>
    <x v="28"/>
    <s v="387 CLINTON STREET"/>
    <s v="CLINTON STREET"/>
    <s v="SACKETT ST"/>
    <s v="UNION ST"/>
    <m/>
    <m/>
    <s v="ADDRESS"/>
    <s v="BROOKLYN"/>
    <m/>
    <s v="N/A"/>
    <s v="Closed"/>
    <m/>
    <x v="2969"/>
    <s v="06 BROOKLYN"/>
    <s v="BROOKLYN"/>
  </r>
  <r>
    <n v="33120816"/>
    <d v="2016-04-13T01:07:00"/>
    <d v="2016-04-14T01:07:00"/>
    <s v="DEP"/>
    <s v="Department of Environmental Protection"/>
    <s v="Lead"/>
    <s v="Lead Kit Request (Residential) (L10)"/>
    <m/>
    <x v="28"/>
    <s v="16 4 PLACE"/>
    <s v="4 PLACE"/>
    <s v="COLES ST"/>
    <s v="CLINTON ST"/>
    <m/>
    <m/>
    <s v="ADDRESS"/>
    <s v="BROOKLYN"/>
    <m/>
    <s v="N/A"/>
    <s v="Closed"/>
    <m/>
    <x v="2970"/>
    <s v="06 BROOKLYN"/>
    <s v="BROOKLYN"/>
  </r>
  <r>
    <n v="33121747"/>
    <d v="2016-04-13T14:00:00"/>
    <d v="2016-04-14T14:00:00"/>
    <s v="DEP"/>
    <s v="Department of Environmental Protection"/>
    <s v="Lead"/>
    <s v="Lead Kit Request (Residential) (L10)"/>
    <m/>
    <x v="28"/>
    <s v="88 VISITATION PLACE"/>
    <s v="VISITATION PLACE"/>
    <s v="RICHARDS ST"/>
    <s v="VAN BRUNT ST"/>
    <m/>
    <m/>
    <s v="ADDRESS"/>
    <s v="BROOKLYN"/>
    <m/>
    <s v="N/A"/>
    <s v="Closed"/>
    <m/>
    <x v="757"/>
    <s v="06 BROOKLYN"/>
    <s v="BROOKLYN"/>
  </r>
  <r>
    <n v="33122734"/>
    <d v="2016-04-13T21:18:00"/>
    <d v="2016-04-14T21:18:00"/>
    <s v="DEP"/>
    <s v="Department of Environmental Protection"/>
    <s v="Lead"/>
    <s v="Lead Kit Request (Residential) (L10)"/>
    <m/>
    <x v="28"/>
    <s v="174 CARROLL STREET"/>
    <s v="CARROLL STREET"/>
    <s v="HENRY ST"/>
    <s v="CLINTON ST"/>
    <m/>
    <m/>
    <s v="ADDRESS"/>
    <s v="BROOKLYN"/>
    <m/>
    <s v="N/A"/>
    <s v="Closed"/>
    <m/>
    <x v="2971"/>
    <s v="06 BROOKLYN"/>
    <s v="BROOKLYN"/>
  </r>
  <r>
    <n v="33123694"/>
    <d v="2016-04-13T09:10:00"/>
    <d v="2016-04-14T09:10:00"/>
    <s v="DEP"/>
    <s v="Department of Environmental Protection"/>
    <s v="Lead"/>
    <s v="Lead Kit Request (Residential) (L10)"/>
    <m/>
    <x v="28"/>
    <s v="301 SACKETT STREET"/>
    <s v="SACKETT STREET"/>
    <s v="COURT ST"/>
    <s v="SMITH ST"/>
    <m/>
    <m/>
    <s v="ADDRESS"/>
    <s v="BROOKLYN"/>
    <m/>
    <s v="N/A"/>
    <s v="Closed"/>
    <m/>
    <x v="2972"/>
    <s v="06 BROOKLYN"/>
    <s v="BROOKLYN"/>
  </r>
  <r>
    <n v="33146095"/>
    <d v="2016-04-16T18:30:00"/>
    <d v="2016-04-17T18:30:00"/>
    <s v="DEP"/>
    <s v="Department of Environmental Protection"/>
    <s v="Lead"/>
    <s v="Lead Kit Request (Residential) (L10)"/>
    <m/>
    <x v="28"/>
    <s v="153 CARROLL STREET"/>
    <s v="CARROLL STREET"/>
    <s v="HENRY ST"/>
    <s v="CLINTON ST"/>
    <m/>
    <m/>
    <s v="ADDRESS"/>
    <s v="BROOKLYN"/>
    <m/>
    <s v="N/A"/>
    <s v="Closed"/>
    <m/>
    <x v="2973"/>
    <s v="06 BROOKLYN"/>
    <s v="BROOKLYN"/>
  </r>
  <r>
    <n v="33207863"/>
    <d v="2016-04-25T21:00:00"/>
    <d v="2016-04-26T21:00:00"/>
    <s v="DEP"/>
    <s v="Department of Environmental Protection"/>
    <s v="Lead"/>
    <s v="Lead Kit Request (Residential) (L10)"/>
    <m/>
    <x v="28"/>
    <s v="123 CARROLL STREET"/>
    <s v="CARROLL STREET"/>
    <s v="HICKS ST"/>
    <s v="HENRY ST"/>
    <m/>
    <m/>
    <s v="ADDRESS"/>
    <s v="BROOKLYN"/>
    <m/>
    <s v="N/A"/>
    <s v="Closed"/>
    <m/>
    <x v="2974"/>
    <s v="06 BROOKLYN"/>
    <s v="BROOKLYN"/>
  </r>
  <r>
    <n v="33212924"/>
    <d v="2016-04-25T16:31:00"/>
    <d v="2016-04-26T16:31:00"/>
    <s v="DEP"/>
    <s v="Department of Environmental Protection"/>
    <s v="Lead"/>
    <s v="Lead Kit Request (Residential) (L10)"/>
    <m/>
    <x v="28"/>
    <s v="305 PRESIDENT STREET"/>
    <s v="PRESIDENT STREET"/>
    <s v="SMITH ST"/>
    <s v="HOYT ST"/>
    <m/>
    <m/>
    <s v="ADDRESS"/>
    <s v="BROOKLYN"/>
    <m/>
    <s v="N/A"/>
    <s v="Closed"/>
    <m/>
    <x v="2975"/>
    <s v="06 BROOKLYN"/>
    <s v="BROOKLYN"/>
  </r>
  <r>
    <n v="33243589"/>
    <d v="2016-04-29T09:43:00"/>
    <d v="2016-04-30T09:43:00"/>
    <s v="DEP"/>
    <s v="Department of Environmental Protection"/>
    <s v="Lead"/>
    <s v="Lead Kit Request (Residential) (L10)"/>
    <m/>
    <x v="28"/>
    <s v="100 UNION STREET"/>
    <s v="UNION STREET"/>
    <s v="VAN BRUNT ST"/>
    <s v="COLUMBIA ST"/>
    <m/>
    <m/>
    <s v="ADDRESS"/>
    <s v="BROOKLYN"/>
    <m/>
    <s v="N/A"/>
    <s v="Closed"/>
    <m/>
    <x v="2976"/>
    <s v="06 BROOKLYN"/>
    <s v="BROOKLYN"/>
  </r>
  <r>
    <n v="33276323"/>
    <d v="2016-05-04T18:47:00"/>
    <d v="2016-05-05T18:47:00"/>
    <s v="DEP"/>
    <s v="Department of Environmental Protection"/>
    <s v="Lead"/>
    <s v="Lead Kit Request (Residential) (L10)"/>
    <m/>
    <x v="28"/>
    <s v="31 3 STREET"/>
    <s v="3 STREET"/>
    <s v="SMITH ST"/>
    <s v="HOYT ST"/>
    <m/>
    <m/>
    <s v="ADDRESS"/>
    <s v="BROOKLYN"/>
    <m/>
    <s v="N/A"/>
    <s v="Closed"/>
    <m/>
    <x v="2977"/>
    <s v="06 BROOKLYN"/>
    <s v="BROOKLYN"/>
  </r>
  <r>
    <n v="33293827"/>
    <d v="2016-05-06T16:05:00"/>
    <d v="2016-05-07T16:05:00"/>
    <s v="DEP"/>
    <s v="Department of Environmental Protection"/>
    <s v="Lead"/>
    <s v="Lead Kit Request (Residential) (L10)"/>
    <m/>
    <x v="28"/>
    <s v="37 1 STREET"/>
    <s v="1 STREET"/>
    <s v="HOYT ST"/>
    <s v="BOND ST"/>
    <m/>
    <m/>
    <s v="ADDRESS"/>
    <s v="BROOKLYN"/>
    <m/>
    <s v="N/A"/>
    <s v="Closed"/>
    <m/>
    <x v="2978"/>
    <s v="06 BROOKLYN"/>
    <s v="BROOKLYN"/>
  </r>
  <r>
    <n v="33313246"/>
    <d v="2016-05-09T23:02:00"/>
    <d v="2016-05-10T23:02:00"/>
    <s v="DEP"/>
    <s v="Department of Environmental Protection"/>
    <s v="Lead"/>
    <s v="Lead Kit Request (Residential) (L10)"/>
    <m/>
    <x v="28"/>
    <s v="69 3 STREET"/>
    <s v="3 STREET"/>
    <s v="HOYT ST"/>
    <s v="BOND ST"/>
    <m/>
    <m/>
    <s v="ADDRESS"/>
    <s v="BROOKLYN"/>
    <m/>
    <s v="N/A"/>
    <s v="Closed"/>
    <m/>
    <x v="2979"/>
    <s v="06 BROOKLYN"/>
    <s v="BROOKLYN"/>
  </r>
  <r>
    <n v="33314354"/>
    <d v="2016-05-09T22:59:00"/>
    <d v="2016-05-10T22:59:00"/>
    <s v="DEP"/>
    <s v="Department of Environmental Protection"/>
    <s v="Lead"/>
    <s v="Lead Kit Request (Residential) (L10)"/>
    <m/>
    <x v="28"/>
    <s v="69 3 STREET"/>
    <s v="3 STREET"/>
    <s v="HOYT ST"/>
    <s v="BOND ST"/>
    <m/>
    <m/>
    <s v="ADDRESS"/>
    <s v="BROOKLYN"/>
    <m/>
    <s v="N/A"/>
    <s v="Closed"/>
    <m/>
    <x v="2980"/>
    <s v="06 BROOKLYN"/>
    <s v="BROOKLYN"/>
  </r>
  <r>
    <n v="33315385"/>
    <d v="2016-05-09T23:06:00"/>
    <d v="2016-05-10T23:06:00"/>
    <s v="DEP"/>
    <s v="Department of Environmental Protection"/>
    <s v="Lead"/>
    <s v="Lead Kit Request (Residential) (L10)"/>
    <m/>
    <x v="28"/>
    <s v="69 3 STREET"/>
    <s v="3 STREET"/>
    <s v="HOYT ST"/>
    <s v="BOND ST"/>
    <m/>
    <m/>
    <s v="ADDRESS"/>
    <s v="BROOKLYN"/>
    <m/>
    <s v="N/A"/>
    <s v="Closed"/>
    <m/>
    <x v="2981"/>
    <s v="06 BROOKLYN"/>
    <s v="BROOKLYN"/>
  </r>
  <r>
    <n v="33315418"/>
    <d v="2016-05-09T23:09:00"/>
    <d v="2016-05-10T23:09:00"/>
    <s v="DEP"/>
    <s v="Department of Environmental Protection"/>
    <s v="Lead"/>
    <s v="Lead Kit Request (Residential) (L10)"/>
    <m/>
    <x v="28"/>
    <s v="69 3 STREET"/>
    <s v="3 STREET"/>
    <s v="HOYT ST"/>
    <s v="BOND ST"/>
    <m/>
    <m/>
    <s v="ADDRESS"/>
    <s v="BROOKLYN"/>
    <m/>
    <s v="N/A"/>
    <s v="Closed"/>
    <m/>
    <x v="2982"/>
    <s v="06 BROOKLYN"/>
    <s v="BROOKLYN"/>
  </r>
  <r>
    <n v="33317561"/>
    <d v="2016-05-09T22:39:00"/>
    <d v="2016-05-10T22:39:00"/>
    <s v="DEP"/>
    <s v="Department of Environmental Protection"/>
    <s v="Lead"/>
    <s v="Lead Kit Request (Residential) (L10)"/>
    <m/>
    <x v="28"/>
    <s v="69 3 STREET"/>
    <s v="3 STREET"/>
    <s v="HOYT ST"/>
    <s v="BOND ST"/>
    <m/>
    <m/>
    <s v="ADDRESS"/>
    <s v="BROOKLYN"/>
    <m/>
    <s v="N/A"/>
    <s v="Closed"/>
    <m/>
    <x v="2983"/>
    <s v="06 BROOKLYN"/>
    <s v="BROOKLYN"/>
  </r>
  <r>
    <n v="33317567"/>
    <d v="2016-05-09T23:04:00"/>
    <d v="2016-05-10T23:04:00"/>
    <s v="DEP"/>
    <s v="Department of Environmental Protection"/>
    <s v="Lead"/>
    <s v="Lead Kit Request (Residential) (L10)"/>
    <m/>
    <x v="28"/>
    <s v="69 3 STREET"/>
    <s v="3 STREET"/>
    <s v="HOYT ST"/>
    <s v="BOND ST"/>
    <m/>
    <m/>
    <s v="ADDRESS"/>
    <s v="BROOKLYN"/>
    <m/>
    <s v="N/A"/>
    <s v="Closed"/>
    <m/>
    <x v="2984"/>
    <s v="06 BROOKLYN"/>
    <s v="BROOKLYN"/>
  </r>
  <r>
    <n v="33347955"/>
    <d v="2016-05-13T14:13:00"/>
    <d v="2016-05-14T14:13:00"/>
    <s v="DEP"/>
    <s v="Department of Environmental Protection"/>
    <s v="Lead"/>
    <s v="Lead Kit Request (Residential) (L10)"/>
    <m/>
    <x v="28"/>
    <s v="653 HICKS STREET"/>
    <s v="HICKS STREET"/>
    <s v="BQE EB ENTRANCE HAMILTON AVE"/>
    <s v="RAPELYE ST"/>
    <m/>
    <m/>
    <s v="ADDRESS"/>
    <s v="BROOKLYN"/>
    <m/>
    <s v="N/A"/>
    <s v="Closed"/>
    <m/>
    <x v="2985"/>
    <s v="06 BROOKLYN"/>
    <s v="BROOKLYN"/>
  </r>
  <r>
    <n v="33361921"/>
    <d v="2016-05-15T04:17:00"/>
    <d v="2016-05-16T04:17:00"/>
    <s v="DEP"/>
    <s v="Department of Environmental Protection"/>
    <s v="Lead"/>
    <s v="Lead Kit Request (Residential) (L10)"/>
    <m/>
    <x v="28"/>
    <s v="37 3 PLACE"/>
    <s v="3 PLACE"/>
    <s v="HENRY ST"/>
    <s v="CLINTON ST"/>
    <m/>
    <m/>
    <s v="ADDRESS"/>
    <s v="BROOKLYN"/>
    <m/>
    <s v="N/A"/>
    <s v="Closed"/>
    <m/>
    <x v="2986"/>
    <s v="06 BROOKLYN"/>
    <s v="BROOKLYN"/>
  </r>
  <r>
    <n v="33379365"/>
    <d v="2016-05-17T16:08:00"/>
    <d v="2016-05-18T16:08:00"/>
    <s v="DEP"/>
    <s v="Department of Environmental Protection"/>
    <s v="Lead"/>
    <s v="Lead Kit Request (Residential) (L10)"/>
    <m/>
    <x v="28"/>
    <s v="204 HUNTINGTON STREET"/>
    <s v="HUNTINGTON STREET"/>
    <s v="COURT ST"/>
    <s v="NYCTA SUBWAY"/>
    <m/>
    <m/>
    <s v="ADDRESS"/>
    <s v="BROOKLYN"/>
    <m/>
    <s v="N/A"/>
    <s v="Closed"/>
    <m/>
    <x v="2987"/>
    <s v="06 BROOKLYN"/>
    <s v="BROOKLYN"/>
  </r>
  <r>
    <n v="33404170"/>
    <d v="2016-05-21T15:56:00"/>
    <d v="2016-05-22T15:56:00"/>
    <s v="DEP"/>
    <s v="Department of Environmental Protection"/>
    <s v="Lead"/>
    <s v="Lead Kit Request (Residential) (L10)"/>
    <m/>
    <x v="28"/>
    <s v="148 3 STREET"/>
    <s v="3 STREET"/>
    <s v="BOND ST"/>
    <s v="GOWANUS CANAL"/>
    <m/>
    <m/>
    <s v="ADDRESS"/>
    <s v="BROOKLYN"/>
    <m/>
    <s v="N/A"/>
    <s v="Closed"/>
    <m/>
    <x v="2988"/>
    <s v="06 BROOKLYN"/>
    <s v="BROOKLYN"/>
  </r>
  <r>
    <n v="33420162"/>
    <d v="2016-05-23T08:18:00"/>
    <d v="2016-05-24T08:18:00"/>
    <s v="DEP"/>
    <s v="Department of Environmental Protection"/>
    <s v="Lead"/>
    <s v="Lead Kit Request (Residential) (L10)"/>
    <m/>
    <x v="28"/>
    <s v="105 2 STREET"/>
    <s v="2 STREET"/>
    <s v="HOYT ST"/>
    <s v="BOND ST"/>
    <m/>
    <m/>
    <s v="ADDRESS"/>
    <s v="BROOKLYN"/>
    <m/>
    <s v="N/A"/>
    <s v="Closed"/>
    <m/>
    <x v="2989"/>
    <s v="06 BROOKLYN"/>
    <s v="BROOKLYN"/>
  </r>
  <r>
    <n v="33426611"/>
    <d v="2016-05-24T22:29:00"/>
    <d v="2016-05-25T22:29:00"/>
    <s v="DEP"/>
    <s v="Department of Environmental Protection"/>
    <s v="Lead"/>
    <s v="Lead Kit Request (Residential) (L10)"/>
    <m/>
    <x v="28"/>
    <s v="271 DEGRAW STREET"/>
    <s v="DEGRAW STREET"/>
    <s v="TOMPKINS PL"/>
    <s v="COURT ST"/>
    <m/>
    <m/>
    <s v="ADDRESS"/>
    <s v="BROOKLYN"/>
    <m/>
    <s v="N/A"/>
    <s v="Closed"/>
    <m/>
    <x v="2990"/>
    <s v="06 BROOKLYN"/>
    <s v="BROOKLYN"/>
  </r>
  <r>
    <n v="33484031"/>
    <d v="2016-05-31T12:15:00"/>
    <d v="2016-06-01T12:15:00"/>
    <s v="DEP"/>
    <s v="Department of Environmental Protection"/>
    <s v="Lead"/>
    <s v="Lead Kit Request (Residential) (L10)"/>
    <m/>
    <x v="28"/>
    <s v="442 COLUMBIA STREET"/>
    <s v="COLUMBIA STREET"/>
    <s v="MILL ST"/>
    <s v="CENTRE MALL"/>
    <m/>
    <m/>
    <s v="ADDRESS"/>
    <s v="BROOKLYN"/>
    <m/>
    <s v="N/A"/>
    <s v="Closed"/>
    <m/>
    <x v="2991"/>
    <s v="06 BROOKLYN"/>
    <s v="BROOKLYN"/>
  </r>
  <r>
    <n v="33499052"/>
    <d v="2016-06-02T11:07:00"/>
    <d v="2016-06-03T11:07:00"/>
    <s v="DEP"/>
    <s v="Department of Environmental Protection"/>
    <s v="Lead"/>
    <s v="Lead Kit Request (Residential) (L10)"/>
    <m/>
    <x v="28"/>
    <s v="522A HENRY STREET"/>
    <s v="HENRY STREET"/>
    <s v="UNION ST"/>
    <s v="PRESIDENT ST"/>
    <m/>
    <m/>
    <s v="ADDRESS"/>
    <s v="BROOKLYN"/>
    <m/>
    <s v="N/A"/>
    <s v="Closed"/>
    <m/>
    <x v="2992"/>
    <s v="06 BROOKLYN"/>
    <s v="BROOKLYN"/>
  </r>
  <r>
    <n v="33510772"/>
    <d v="2016-06-03T11:05:00"/>
    <d v="2016-06-04T11:05:00"/>
    <s v="DEP"/>
    <s v="Department of Environmental Protection"/>
    <s v="Lead"/>
    <s v="Lead Kit Request (Residential) (L10)"/>
    <m/>
    <x v="28"/>
    <s v="481 HICKS STREET"/>
    <s v="HICKS STREET"/>
    <s v="KANE ST"/>
    <s v="DE GRAW ST"/>
    <m/>
    <m/>
    <s v="ADDRESS"/>
    <s v="BROOKLYN"/>
    <m/>
    <s v="N/A"/>
    <s v="Closed"/>
    <m/>
    <x v="2993"/>
    <s v="06 BROOKLYN"/>
    <s v="BROOKLYN"/>
  </r>
  <r>
    <n v="33523945"/>
    <d v="2016-06-05T09:42:00"/>
    <d v="2016-06-06T09:42:00"/>
    <s v="DEP"/>
    <s v="Department of Environmental Protection"/>
    <s v="Lead"/>
    <s v="Lead Kit Request (Residential) (L10)"/>
    <m/>
    <x v="28"/>
    <s v="505 COURT STREET"/>
    <s v="COURT STREET"/>
    <s v="HUNTINGTON ST"/>
    <s v="W 9 ST"/>
    <m/>
    <m/>
    <s v="ADDRESS"/>
    <s v="BROOKLYN"/>
    <m/>
    <s v="N/A"/>
    <s v="Closed"/>
    <m/>
    <x v="2994"/>
    <s v="06 BROOKLYN"/>
    <s v="BROOKLYN"/>
  </r>
  <r>
    <n v="33577248"/>
    <d v="2016-06-12T16:11:00"/>
    <d v="2016-06-13T16:11:00"/>
    <s v="DEP"/>
    <s v="Department of Environmental Protection"/>
    <s v="Lead"/>
    <s v="Lead Kit Request (Residential) (L10)"/>
    <m/>
    <x v="28"/>
    <s v="4 5 STREET"/>
    <s v="5 STREET"/>
    <s v="4 PL"/>
    <s v="HOYT ST"/>
    <m/>
    <m/>
    <s v="ADDRESS"/>
    <s v="BROOKLYN"/>
    <m/>
    <s v="N/A"/>
    <s v="Closed"/>
    <m/>
    <x v="2995"/>
    <s v="06 BROOKLYN"/>
    <s v="BROOKLYN"/>
  </r>
  <r>
    <n v="33591161"/>
    <d v="2016-06-13T22:37:00"/>
    <d v="2016-06-14T22:37:00"/>
    <s v="DEP"/>
    <s v="Department of Environmental Protection"/>
    <s v="Lead"/>
    <s v="Lead Kit Request (Residential) (L10)"/>
    <m/>
    <x v="28"/>
    <s v="404 BOND STREET"/>
    <s v="BOND STREET"/>
    <s v="2 ST"/>
    <s v="3 ST"/>
    <m/>
    <m/>
    <s v="ADDRESS"/>
    <s v="BROOKLYN"/>
    <m/>
    <s v="N/A"/>
    <s v="Closed"/>
    <m/>
    <x v="2996"/>
    <s v="06 BROOKLYN"/>
    <s v="BROOKLYN"/>
  </r>
  <r>
    <n v="33639176"/>
    <d v="2016-06-19T08:19:00"/>
    <d v="2016-06-20T08:19:00"/>
    <s v="DEP"/>
    <s v="Department of Environmental Protection"/>
    <s v="Lead"/>
    <s v="Lead Kit Request (Residential) (L10)"/>
    <m/>
    <x v="28"/>
    <s v="60 4 PLACE"/>
    <s v="4 PLACE"/>
    <s v="CLINTON ST"/>
    <s v="COURT ST"/>
    <m/>
    <m/>
    <s v="ADDRESS"/>
    <s v="BROOKLYN"/>
    <m/>
    <s v="N/A"/>
    <s v="Closed"/>
    <m/>
    <x v="2997"/>
    <s v="06 BROOKLYN"/>
    <s v="BROOKLYN"/>
  </r>
  <r>
    <n v="33675651"/>
    <d v="2016-06-24T19:40:00"/>
    <d v="2016-06-25T19:40:00"/>
    <s v="DEP"/>
    <s v="Department of Environmental Protection"/>
    <s v="Lead"/>
    <s v="Lead Kit Request (Residential) (L10)"/>
    <m/>
    <x v="28"/>
    <s v="205 PRESIDENT STREET"/>
    <s v="PRESIDENT STREET"/>
    <s v="HENRY ST"/>
    <s v="CLINTON ST"/>
    <m/>
    <m/>
    <s v="ADDRESS"/>
    <s v="BROOKLYN"/>
    <m/>
    <s v="N/A"/>
    <s v="Closed"/>
    <m/>
    <x v="2998"/>
    <s v="06 BROOKLYN"/>
    <s v="BROOKLYN"/>
  </r>
  <r>
    <n v="33694224"/>
    <d v="2016-06-26T11:58:00"/>
    <d v="2016-06-27T11:58:00"/>
    <s v="DEP"/>
    <s v="Department of Environmental Protection"/>
    <s v="Lead"/>
    <s v="Lead Kit Request (Residential) (L10)"/>
    <m/>
    <x v="28"/>
    <s v="158 SACKETT STREET"/>
    <s v="SACKETT STREET"/>
    <s v="COLUMBIA ST"/>
    <s v="HICKS ST"/>
    <m/>
    <m/>
    <s v="ADDRESS"/>
    <s v="BROOKLYN"/>
    <m/>
    <s v="N/A"/>
    <s v="Closed"/>
    <m/>
    <x v="2999"/>
    <s v="06 BROOKLYN"/>
    <s v="BROOKLYN"/>
  </r>
  <r>
    <n v="33696410"/>
    <d v="2016-06-26T10:35:00"/>
    <d v="2016-06-27T10:35:00"/>
    <s v="DEP"/>
    <s v="Department of Environmental Protection"/>
    <s v="Lead"/>
    <s v="Lead Kit Request (Residential) (L10)"/>
    <m/>
    <x v="28"/>
    <s v="23 DOUGLASS STREET"/>
    <s v="DOUGLASS STREET"/>
    <s v="COURT ST"/>
    <s v="SMITH ST"/>
    <m/>
    <m/>
    <s v="ADDRESS"/>
    <s v="BROOKLYN"/>
    <m/>
    <s v="N/A"/>
    <s v="Closed"/>
    <m/>
    <x v="3000"/>
    <s v="06 BROOKLYN"/>
    <s v="BROOKLYN"/>
  </r>
  <r>
    <n v="33713188"/>
    <d v="2016-06-28T21:09:00"/>
    <d v="2016-06-29T21:09:00"/>
    <s v="DEP"/>
    <s v="Department of Environmental Protection"/>
    <s v="Lead"/>
    <s v="Lead Kit Request (Residential) (L10)"/>
    <m/>
    <x v="28"/>
    <s v="117 1 PLACE"/>
    <s v="1 PLACE"/>
    <s v="COURT ST"/>
    <s v="SMITH ST"/>
    <m/>
    <m/>
    <s v="ADDRESS"/>
    <s v="BROOKLYN"/>
    <m/>
    <s v="N/A"/>
    <s v="Closed"/>
    <m/>
    <x v="3001"/>
    <s v="06 BROOKLYN"/>
    <s v="BROOKLYN"/>
  </r>
  <r>
    <n v="33775342"/>
    <d v="2016-07-06T14:51:00"/>
    <d v="2016-07-07T14:51:00"/>
    <s v="DEP"/>
    <s v="Department of Environmental Protection"/>
    <s v="Lead"/>
    <s v="Lead Kit Request (Residential) (L10)"/>
    <m/>
    <x v="28"/>
    <s v="200 COLUMBIA STREET"/>
    <s v="COLUMBIA STREET"/>
    <s v="DE GRAW ST"/>
    <s v="SACKETT ST"/>
    <m/>
    <m/>
    <s v="ADDRESS"/>
    <s v="BROOKLYN"/>
    <m/>
    <s v="N/A"/>
    <s v="Closed"/>
    <m/>
    <x v="3002"/>
    <s v="06 BROOKLYN"/>
    <s v="BROOKLYN"/>
  </r>
  <r>
    <n v="33825718"/>
    <d v="2016-07-12T09:47:00"/>
    <d v="2016-07-13T09:47:00"/>
    <s v="DEP"/>
    <s v="Department of Environmental Protection"/>
    <s v="Lead"/>
    <s v="Lead Kit Request (Residential) (L10)"/>
    <m/>
    <x v="28"/>
    <s v="232 PRESIDENT STREET"/>
    <s v="PRESIDENT STREET"/>
    <s v="CLINTON ST"/>
    <s v="COURT ST"/>
    <m/>
    <m/>
    <s v="ADDRESS"/>
    <s v="BROOKLYN"/>
    <m/>
    <s v="N/A"/>
    <s v="Closed"/>
    <m/>
    <x v="3003"/>
    <s v="06 BROOKLYN"/>
    <s v="BROOKLYN"/>
  </r>
  <r>
    <n v="33829917"/>
    <d v="2016-07-13T10:36:00"/>
    <d v="2016-07-14T10:36:00"/>
    <s v="DEP"/>
    <s v="Department of Environmental Protection"/>
    <s v="Lead"/>
    <s v="Lead Kit Request (Residential) (L10)"/>
    <m/>
    <x v="28"/>
    <s v="120 1 PLACE"/>
    <s v="1 PLACE"/>
    <s v="COURT ST"/>
    <s v="SMITH ST"/>
    <m/>
    <m/>
    <s v="ADDRESS"/>
    <s v="BROOKLYN"/>
    <m/>
    <s v="N/A"/>
    <s v="Closed"/>
    <m/>
    <x v="3004"/>
    <s v="06 BROOKLYN"/>
    <s v="BROOKLYN"/>
  </r>
  <r>
    <n v="33830993"/>
    <d v="2016-07-13T11:59:00"/>
    <d v="2016-07-14T11:59:00"/>
    <s v="DEP"/>
    <s v="Department of Environmental Protection"/>
    <s v="Lead"/>
    <s v="Lead Kit Request (Residential) (L10)"/>
    <m/>
    <x v="28"/>
    <s v="361 CARROLL STREET"/>
    <s v="CARROLL STREET"/>
    <s v="HOYT ST"/>
    <s v="BOND ST"/>
    <m/>
    <m/>
    <s v="ADDRESS"/>
    <s v="BROOKLYN"/>
    <m/>
    <s v="N/A"/>
    <s v="Closed"/>
    <m/>
    <x v="3005"/>
    <s v="06 BROOKLYN"/>
    <s v="BROOKLYN"/>
  </r>
  <r>
    <n v="33876402"/>
    <d v="2016-07-19T17:54:00"/>
    <d v="2016-07-20T17:54:00"/>
    <s v="DEP"/>
    <s v="Department of Environmental Protection"/>
    <s v="Lead"/>
    <s v="Lead Kit Request (Residential) (L10)"/>
    <m/>
    <x v="28"/>
    <s v="232 PRESIDENT STREET"/>
    <s v="PRESIDENT STREET"/>
    <s v="CLINTON ST"/>
    <s v="COURT ST"/>
    <m/>
    <m/>
    <s v="ADDRESS"/>
    <s v="BROOKLYN"/>
    <m/>
    <s v="N/A"/>
    <s v="Closed"/>
    <m/>
    <x v="3006"/>
    <s v="06 BROOKLYN"/>
    <s v="BROOKLYN"/>
  </r>
  <r>
    <n v="33867052"/>
    <d v="2016-07-18T12:56:00"/>
    <d v="2016-07-19T12:56:00"/>
    <s v="DEP"/>
    <s v="Department of Environmental Protection"/>
    <s v="Lead"/>
    <s v="Lead Kit Request (Residential) (L10)"/>
    <m/>
    <x v="28"/>
    <s v="473 SACKETT STREET"/>
    <s v="SACKETT STREET"/>
    <s v="HOYT ST"/>
    <s v="BOND ST"/>
    <m/>
    <m/>
    <s v="ADDRESS"/>
    <s v="BROOKLYN"/>
    <m/>
    <s v="N/A"/>
    <s v="Closed"/>
    <m/>
    <x v="3007"/>
    <s v="06 BROOKLYN"/>
    <s v="BROOKLYN"/>
  </r>
  <r>
    <n v="33878746"/>
    <d v="2016-07-19T13:37:00"/>
    <d v="2016-07-20T13:37:00"/>
    <s v="DEP"/>
    <s v="Department of Environmental Protection"/>
    <s v="Lead"/>
    <s v="Lead Kit Request (Residential) (L10)"/>
    <m/>
    <x v="28"/>
    <s v="232 PRESIDENT STREET"/>
    <s v="PRESIDENT STREET"/>
    <s v="CLINTON ST"/>
    <s v="COURT ST"/>
    <m/>
    <m/>
    <s v="ADDRESS"/>
    <s v="BROOKLYN"/>
    <m/>
    <s v="N/A"/>
    <s v="Closed"/>
    <m/>
    <x v="3008"/>
    <s v="06 BROOKLYN"/>
    <s v="BROOKLYN"/>
  </r>
  <r>
    <n v="33904006"/>
    <d v="2016-07-22T11:31:00"/>
    <d v="2016-07-23T11:31:00"/>
    <s v="DEP"/>
    <s v="Department of Environmental Protection"/>
    <s v="Lead"/>
    <s v="Lead Kit Request (Residential) (L10)"/>
    <m/>
    <x v="28"/>
    <s v="177 DWIGHT STREET"/>
    <s v="DWIGHT STREET"/>
    <s v="COFFEY ST"/>
    <s v="VAN DYKE ST"/>
    <m/>
    <m/>
    <s v="ADDRESS"/>
    <s v="BROOKLYN"/>
    <m/>
    <s v="N/A"/>
    <s v="Closed"/>
    <m/>
    <x v="3009"/>
    <s v="06 BROOKLYN"/>
    <s v="BROOKLYN"/>
  </r>
  <r>
    <n v="33944368"/>
    <d v="2016-07-27T15:08:00"/>
    <d v="2016-07-28T15:08:00"/>
    <s v="DEP"/>
    <s v="Department of Environmental Protection"/>
    <s v="Lead"/>
    <s v="Lead Kit Request (Residential) (L10)"/>
    <m/>
    <x v="28"/>
    <s v="84 1 PLACE"/>
    <s v="1 PLACE"/>
    <s v="CLINTON ST"/>
    <s v="COURT ST"/>
    <m/>
    <m/>
    <s v="ADDRESS"/>
    <s v="BROOKLYN"/>
    <m/>
    <s v="N/A"/>
    <s v="Closed"/>
    <m/>
    <x v="3010"/>
    <s v="06 BROOKLYN"/>
    <s v="BROOKLYN"/>
  </r>
  <r>
    <n v="33969169"/>
    <d v="2016-07-30T18:37:00"/>
    <d v="2016-07-31T18:37:00"/>
    <s v="DEP"/>
    <s v="Department of Environmental Protection"/>
    <s v="Lead"/>
    <s v="Lead Kit Request (Residential) (L10)"/>
    <m/>
    <x v="28"/>
    <s v="391 COURT STREET"/>
    <s v="COURT STREET"/>
    <s v="1 PL"/>
    <s v="2 PL"/>
    <m/>
    <m/>
    <s v="ADDRESS"/>
    <s v="BROOKLYN"/>
    <m/>
    <s v="N/A"/>
    <s v="Closed"/>
    <m/>
    <x v="3011"/>
    <s v="06 BROOKLYN"/>
    <s v="BROOKLYN"/>
  </r>
  <r>
    <n v="33971590"/>
    <d v="2016-07-30T19:01:00"/>
    <d v="2016-07-31T19:01:00"/>
    <s v="DEP"/>
    <s v="Department of Environmental Protection"/>
    <s v="Lead"/>
    <s v="Lead Kit Request (Residential) (L10)"/>
    <m/>
    <x v="28"/>
    <s v="71 CARROLL STREET"/>
    <s v="CARROLL STREET"/>
    <s v="COLUMBIA ST"/>
    <s v="HICKS ST"/>
    <m/>
    <m/>
    <s v="ADDRESS"/>
    <s v="BROOKLYN"/>
    <m/>
    <s v="N/A"/>
    <s v="Closed"/>
    <m/>
    <x v="3012"/>
    <s v="06 BROOKLYN"/>
    <s v="BROOKLYN"/>
  </r>
  <r>
    <n v="33981443"/>
    <d v="2016-08-01T13:59:00"/>
    <d v="2016-08-02T13:59:00"/>
    <s v="DEP"/>
    <s v="Department of Environmental Protection"/>
    <s v="Lead"/>
    <s v="Lead Kit Request (Residential) (L10)"/>
    <m/>
    <x v="28"/>
    <s v="83 BUTLER STREET"/>
    <s v="BUTLER STREET"/>
    <s v="SMITH ST"/>
    <s v="HOYT ST"/>
    <m/>
    <m/>
    <s v="ADDRESS"/>
    <s v="BROOKLYN"/>
    <m/>
    <s v="N/A"/>
    <s v="Closed"/>
    <m/>
    <x v="3013"/>
    <s v="06 BROOKLYN"/>
    <s v="BROOKLYN"/>
  </r>
  <r>
    <n v="33993675"/>
    <d v="2016-08-02T21:44:00"/>
    <d v="2016-08-03T21:44:00"/>
    <s v="DEP"/>
    <s v="Department of Environmental Protection"/>
    <s v="Lead"/>
    <s v="Lead Kit Request (Residential) (L10)"/>
    <m/>
    <x v="28"/>
    <s v="22 CARROLL STREET"/>
    <s v="CARROLL STREET"/>
    <s v="VANBRUNT ST"/>
    <s v="COLUMBIA ST"/>
    <m/>
    <m/>
    <s v="ADDRESS"/>
    <s v="BROOKLYN"/>
    <m/>
    <s v="N/A"/>
    <s v="Closed"/>
    <m/>
    <x v="3014"/>
    <s v="06 BROOKLYN"/>
    <s v="BROOKLYN"/>
  </r>
  <r>
    <n v="34067981"/>
    <d v="2016-08-12T18:01:00"/>
    <d v="2016-08-13T18:01:00"/>
    <s v="DEP"/>
    <s v="Department of Environmental Protection"/>
    <s v="Lead"/>
    <s v="Lead Kit Request (Residential) (L10)"/>
    <m/>
    <x v="28"/>
    <s v="218 CARROLL STREET"/>
    <s v="CARROLL STREET"/>
    <s v="CLINTON ST"/>
    <s v="COURT ST"/>
    <m/>
    <m/>
    <s v="ADDRESS"/>
    <s v="BROOKLYN"/>
    <m/>
    <s v="N/A"/>
    <s v="Closed"/>
    <m/>
    <x v="3015"/>
    <s v="06 BROOKLYN"/>
    <s v="BROOKLYN"/>
  </r>
  <r>
    <n v="32706114"/>
    <d v="2016-02-17T15:30:00"/>
    <d v="2016-02-18T15:30:00"/>
    <s v="DEP"/>
    <s v="Department of Environmental Protection"/>
    <s v="Lead"/>
    <s v="Lead Kit Request (Residential) (L10)"/>
    <m/>
    <x v="28"/>
    <s v="541 CLINTON STREET"/>
    <s v="CLINTON STREET"/>
    <s v="LUQUER ST"/>
    <s v="NELSON ST"/>
    <m/>
    <m/>
    <s v="ADDRESS"/>
    <s v="BROOKLYN"/>
    <m/>
    <s v="N/A"/>
    <s v="Closed"/>
    <m/>
    <x v="3016"/>
    <s v="06 BROOKLYN"/>
    <s v="BROOKLYN"/>
  </r>
  <r>
    <n v="32737391"/>
    <d v="2016-02-21T09:00:00"/>
    <d v="2016-02-22T09:00:00"/>
    <s v="DEP"/>
    <s v="Department of Environmental Protection"/>
    <s v="Lead"/>
    <s v="Lead Kit Request (Residential) (L10)"/>
    <m/>
    <x v="28"/>
    <s v="375 UNION STREET"/>
    <s v="UNION STREET"/>
    <s v="SMITH ST"/>
    <s v="HOYT ST"/>
    <m/>
    <m/>
    <s v="ADDRESS"/>
    <s v="BROOKLYN"/>
    <m/>
    <s v="N/A"/>
    <s v="Closed"/>
    <m/>
    <x v="3017"/>
    <s v="06 BROOKLYN"/>
    <s v="BROOKLYN"/>
  </r>
  <r>
    <n v="34215127"/>
    <d v="2016-08-31T11:25:00"/>
    <d v="2016-09-01T11:25:00"/>
    <s v="DEP"/>
    <s v="Department of Environmental Protection"/>
    <s v="Lead"/>
    <s v="Lead Kit Request (Residential) (L10)"/>
    <m/>
    <x v="28"/>
    <s v="56 4 PLACE"/>
    <s v="4 PLACE"/>
    <s v="CLINTON ST"/>
    <s v="COURT ST"/>
    <m/>
    <m/>
    <s v="ADDRESS"/>
    <s v="BROOKLYN"/>
    <m/>
    <s v="N/A"/>
    <s v="Closed"/>
    <m/>
    <x v="3018"/>
    <s v="06 BROOKLYN"/>
    <s v="BROOKLYN"/>
  </r>
  <r>
    <n v="34062134"/>
    <d v="2016-08-11T15:49:00"/>
    <d v="2016-08-12T15:49:00"/>
    <s v="DEP"/>
    <s v="Department of Environmental Protection"/>
    <s v="Lead"/>
    <s v="Lead Kit Request (Residential) (L10)"/>
    <m/>
    <x v="28"/>
    <s v="332 BOND STREET"/>
    <s v="BOND STREET"/>
    <s v="UNION ST"/>
    <s v="PRESIDENT ST"/>
    <m/>
    <m/>
    <s v="ADDRESS"/>
    <s v="BROOKLYN"/>
    <m/>
    <s v="N/A"/>
    <s v="Closed"/>
    <m/>
    <x v="3019"/>
    <s v="06 BROOKLYN"/>
    <s v="BROOKLYN"/>
  </r>
  <r>
    <n v="32380077"/>
    <d v="2016-01-09T17:40:00"/>
    <d v="2016-01-12T08:12:00"/>
    <s v="DEP"/>
    <s v="Department of Environmental Protection"/>
    <s v="Lead"/>
    <s v="Lead Kit Request (Residential) (L10)"/>
    <m/>
    <x v="28"/>
    <s v="523 HENRY STREET"/>
    <s v="HENRY STREET"/>
    <s v="SACKETT ST"/>
    <s v="UNION ST"/>
    <m/>
    <m/>
    <s v="ADDRESS"/>
    <s v="BROOKLYN"/>
    <m/>
    <s v="N/A"/>
    <s v="Closed"/>
    <m/>
    <x v="3020"/>
    <s v="06 BROOKLYN"/>
    <s v="BROOKLYN"/>
  </r>
  <r>
    <n v="32476896"/>
    <d v="2016-01-22T11:44:00"/>
    <d v="2016-01-26T08:47:00"/>
    <s v="DEP"/>
    <s v="Department of Environmental Protection"/>
    <s v="Lead"/>
    <s v="Lead Kit Request (Residential) (L10)"/>
    <m/>
    <x v="28"/>
    <s v="65 1 PLACE"/>
    <s v="1 PLACE"/>
    <s v="CLINTON ST"/>
    <s v="COURT ST"/>
    <m/>
    <m/>
    <s v="ADDRESS"/>
    <s v="BROOKLYN"/>
    <m/>
    <s v="N/A"/>
    <s v="Closed"/>
    <m/>
    <x v="3021"/>
    <s v="06 BROOKLYN"/>
    <s v="BROOKLYN"/>
  </r>
  <r>
    <n v="34117994"/>
    <d v="2016-08-18T16:35:00"/>
    <d v="2016-08-19T16:35:00"/>
    <s v="DEP"/>
    <s v="Department of Environmental Protection"/>
    <s v="Lead"/>
    <s v="Lead Kit Request (Residential) (L10)"/>
    <m/>
    <x v="28"/>
    <s v="151 LUQUER STREET"/>
    <s v="LUQUER STREET"/>
    <s v="CLINTON ST"/>
    <s v="COURT ST"/>
    <m/>
    <m/>
    <s v="ADDRESS"/>
    <s v="BROOKLYN"/>
    <m/>
    <s v="N/A"/>
    <s v="Closed"/>
    <m/>
    <x v="3022"/>
    <s v="06 BROOKLYN"/>
    <s v="BROOKLYN"/>
  </r>
  <r>
    <n v="33957926"/>
    <d v="2016-07-28T14:44:00"/>
    <d v="2016-07-29T14:44:00"/>
    <s v="DEP"/>
    <s v="Department of Environmental Protection"/>
    <s v="Lead"/>
    <s v="Lead Kit Request (Residential) (L10)"/>
    <m/>
    <x v="28"/>
    <s v="346 UNION STREET"/>
    <s v="UNION STREET"/>
    <s v="SMITH ST"/>
    <s v="HOYT ST"/>
    <m/>
    <m/>
    <s v="ADDRESS"/>
    <s v="BROOKLYN"/>
    <m/>
    <s v="N/A"/>
    <s v="Closed"/>
    <m/>
    <x v="3023"/>
    <s v="06 BROOKLYN"/>
    <s v="BROOKLYN"/>
  </r>
  <r>
    <n v="32708192"/>
    <d v="2016-02-17T22:10:00"/>
    <d v="2016-02-18T22:10:00"/>
    <s v="DEP"/>
    <s v="Department of Environmental Protection"/>
    <s v="Lead"/>
    <s v="Lead Kit Request (Residential) (L10)"/>
    <m/>
    <x v="28"/>
    <s v="46 PRESIDENT STREET"/>
    <s v="PRESIDENT STREET"/>
    <s v="VANBRUNT ST"/>
    <s v="COLUMBIA ST"/>
    <m/>
    <m/>
    <s v="ADDRESS"/>
    <s v="BROOKLYN"/>
    <m/>
    <s v="N/A"/>
    <s v="Closed"/>
    <m/>
    <x v="3024"/>
    <s v="06 BROOKLYN"/>
    <s v="BROOKLYN"/>
  </r>
  <r>
    <n v="32713764"/>
    <d v="2016-02-17T11:35:00"/>
    <d v="2016-02-18T11:35:00"/>
    <s v="DEP"/>
    <s v="Department of Environmental Protection"/>
    <s v="Lead"/>
    <s v="Lead Kit Request (Residential) (L10)"/>
    <m/>
    <x v="28"/>
    <s v="9 1 PLACE"/>
    <s v="1 PLACE"/>
    <s v="HENRY ST"/>
    <s v="CLINTON ST"/>
    <m/>
    <m/>
    <s v="ADDRESS"/>
    <s v="BROOKLYN"/>
    <m/>
    <s v="N/A"/>
    <s v="Closed"/>
    <m/>
    <x v="3025"/>
    <s v="06 BROOKLYN"/>
    <s v="BROOKLYN"/>
  </r>
  <r>
    <n v="32713916"/>
    <d v="2016-02-17T18:02:00"/>
    <d v="2016-02-18T18:02:00"/>
    <s v="DEP"/>
    <s v="Department of Environmental Protection"/>
    <s v="Lead"/>
    <s v="Lead Kit Request (Residential) (L10)"/>
    <m/>
    <x v="28"/>
    <s v="365 VAN BRUNT STREET"/>
    <s v="VAN BRUNT STREET"/>
    <s v="DIKEMAN ST"/>
    <s v="COFFEY ST"/>
    <m/>
    <m/>
    <s v="ADDRESS"/>
    <s v="BROOKLYN"/>
    <m/>
    <s v="N/A"/>
    <s v="Closed"/>
    <m/>
    <x v="3026"/>
    <s v="06 BROOKLYN"/>
    <s v="BROOKLYN"/>
  </r>
  <r>
    <n v="32753792"/>
    <d v="2016-02-23T07:47:00"/>
    <d v="2016-02-24T07:47:00"/>
    <s v="DEP"/>
    <s v="Department of Environmental Protection"/>
    <s v="Lead"/>
    <s v="Lead Kit Request (Residential) (L10)"/>
    <m/>
    <x v="28"/>
    <s v="274 DEGRAW STREET"/>
    <s v="DEGRAW STREET"/>
    <s v="CLINTON ST"/>
    <s v="TOMPKINS PL"/>
    <m/>
    <m/>
    <s v="ADDRESS"/>
    <s v="BROOKLYN"/>
    <m/>
    <s v="N/A"/>
    <s v="Closed"/>
    <m/>
    <x v="3027"/>
    <s v="06 BROOKLYN"/>
    <s v="BROOKLYN"/>
  </r>
  <r>
    <n v="32836109"/>
    <d v="2016-03-05T07:34:00"/>
    <d v="2016-03-06T07:34:00"/>
    <s v="DEP"/>
    <s v="Department of Environmental Protection"/>
    <s v="Lead"/>
    <s v="Lead Kit Request (Residential) (L10)"/>
    <m/>
    <x v="28"/>
    <s v="361 CARROLL STREET"/>
    <s v="CARROLL STREET"/>
    <s v="HOYT ST"/>
    <s v="BOND ST"/>
    <m/>
    <m/>
    <s v="ADDRESS"/>
    <s v="BROOKLYN"/>
    <m/>
    <s v="N/A"/>
    <s v="Closed"/>
    <m/>
    <x v="3028"/>
    <s v="06 BROOKLYN"/>
    <s v="BROOKLYN"/>
  </r>
  <r>
    <n v="32849910"/>
    <d v="2016-03-07T21:05:00"/>
    <d v="2016-03-08T21:05:00"/>
    <s v="DEP"/>
    <s v="Department of Environmental Protection"/>
    <s v="Lead"/>
    <s v="Lead Kit Request (Residential) (L10)"/>
    <m/>
    <x v="28"/>
    <s v="348 SACKETT STREET"/>
    <s v="SACKETT STREET"/>
    <s v="COURT ST"/>
    <s v="SMITH ST"/>
    <m/>
    <m/>
    <s v="ADDRESS"/>
    <s v="BROOKLYN"/>
    <m/>
    <s v="N/A"/>
    <s v="Closed"/>
    <m/>
    <x v="3029"/>
    <s v="06 BROOKLYN"/>
    <s v="BROOKLYN"/>
  </r>
  <r>
    <n v="32887219"/>
    <d v="2016-03-12T14:15:00"/>
    <d v="2016-03-13T14:15:00"/>
    <s v="DEP"/>
    <s v="Department of Environmental Protection"/>
    <s v="Lead"/>
    <s v="Lead Kit Request (Residential) (L10)"/>
    <m/>
    <x v="28"/>
    <s v="447 HENRY STREET"/>
    <s v="HENRY STREET"/>
    <s v="KANE ST"/>
    <s v="DE GRAW ST"/>
    <m/>
    <m/>
    <s v="ADDRESS"/>
    <s v="BROOKLYN"/>
    <m/>
    <s v="N/A"/>
    <s v="Closed"/>
    <m/>
    <x v="3030"/>
    <s v="06 BROOKLYN"/>
    <s v="BROOKLYN"/>
  </r>
  <r>
    <n v="32891736"/>
    <d v="2016-03-12T21:53:00"/>
    <d v="2016-03-13T21:53:00"/>
    <s v="DEP"/>
    <s v="Department of Environmental Protection"/>
    <s v="Lead"/>
    <s v="Lead Kit Request (Residential) (L10)"/>
    <m/>
    <x v="28"/>
    <s v="71 WOLCOTT STREET"/>
    <s v="WOLCOTT STREET"/>
    <s v="RICHARDS ST"/>
    <s v="VAN BRUNT ST"/>
    <m/>
    <m/>
    <s v="ADDRESS"/>
    <s v="BROOKLYN"/>
    <m/>
    <s v="N/A"/>
    <s v="Closed"/>
    <m/>
    <x v="3031"/>
    <s v="06 BROOKLYN"/>
    <s v="BROOKLYN"/>
  </r>
  <r>
    <n v="32298492"/>
    <d v="2015-12-30T16:57:00"/>
    <d v="2016-01-06T15:11:00"/>
    <s v="DEP"/>
    <s v="Department of Environmental Protection"/>
    <s v="Lead"/>
    <s v="Lead Kit Request (Residential) (L10)"/>
    <m/>
    <x v="28"/>
    <s v="87 SUMMIT STREET"/>
    <s v="SUMMIT STREET"/>
    <s v="COLUMBIA ST"/>
    <s v="HICKS ST"/>
    <m/>
    <m/>
    <s v="ADDRESS"/>
    <s v="BROOKLYN"/>
    <m/>
    <s v="N/A"/>
    <s v="Closed"/>
    <m/>
    <x v="1785"/>
    <s v="06 BROOKLYN"/>
    <s v="BROOKLYN"/>
  </r>
  <r>
    <n v="32321892"/>
    <d v="2016-01-03T20:00:00"/>
    <d v="2016-01-06T15:15:00"/>
    <s v="DEP"/>
    <s v="Department of Environmental Protection"/>
    <s v="Lead"/>
    <s v="Lead Kit Request (Residential) (L10)"/>
    <m/>
    <x v="28"/>
    <s v="52 2 STREET"/>
    <s v="2 STREET"/>
    <s v="ROSE AVE"/>
    <s v="ROSS AVE"/>
    <m/>
    <m/>
    <s v="ADDRESS"/>
    <s v="BROOKLYN"/>
    <m/>
    <s v="N/A"/>
    <s v="Closed"/>
    <m/>
    <x v="2330"/>
    <s v="06 BROOKLYN"/>
    <s v="BROOKLYN"/>
  </r>
  <r>
    <n v="32331933"/>
    <d v="2016-01-04T13:58:00"/>
    <d v="2016-01-06T15:16:00"/>
    <s v="DEP"/>
    <s v="Department of Environmental Protection"/>
    <s v="Lead"/>
    <s v="Lead Kit Request (Residential) (L10)"/>
    <m/>
    <x v="28"/>
    <s v="198 SACKETT STREET"/>
    <s v="SACKETT STREET"/>
    <s v="HICKS ST"/>
    <s v="HENRY ST"/>
    <m/>
    <m/>
    <s v="ADDRESS"/>
    <s v="BROOKLYN"/>
    <m/>
    <s v="N/A"/>
    <s v="Closed"/>
    <m/>
    <x v="1431"/>
    <s v="06 BROOKLYN"/>
    <s v="BROOKLYN"/>
  </r>
  <r>
    <n v="32334636"/>
    <d v="2016-01-04T14:00:00"/>
    <d v="2016-01-06T15:16:00"/>
    <s v="DEP"/>
    <s v="Department of Environmental Protection"/>
    <s v="Lead"/>
    <s v="Lead Kit Request (Residential) (L10)"/>
    <m/>
    <x v="28"/>
    <s v="198 SACKETT STREET"/>
    <s v="SACKETT STREET"/>
    <s v="HICKS ST"/>
    <s v="HENRY ST"/>
    <m/>
    <m/>
    <s v="ADDRESS"/>
    <s v="BROOKLYN"/>
    <m/>
    <s v="N/A"/>
    <s v="Closed"/>
    <m/>
    <x v="1431"/>
    <s v="06 BROOKLYN"/>
    <s v="BROOKLYN"/>
  </r>
  <r>
    <n v="32365347"/>
    <d v="2016-01-07T13:20:00"/>
    <d v="2016-01-12T08:03:00"/>
    <s v="DEP"/>
    <s v="Department of Environmental Protection"/>
    <s v="Lead"/>
    <s v="Lead Kit Request (Residential) (L10)"/>
    <m/>
    <x v="28"/>
    <s v="315 PRESIDENT STREET"/>
    <s v="PRESIDENT STREET"/>
    <s v="SMITH ST"/>
    <s v="HOYT ST"/>
    <m/>
    <m/>
    <s v="ADDRESS"/>
    <s v="BROOKLYN"/>
    <m/>
    <s v="N/A"/>
    <s v="Closed"/>
    <m/>
    <x v="3032"/>
    <s v="06 BROOKLYN"/>
    <s v="BROOKLYN"/>
  </r>
  <r>
    <n v="32456830"/>
    <d v="2016-01-19T13:28:00"/>
    <d v="2016-01-21T09:16:00"/>
    <s v="DEP"/>
    <s v="Department of Environmental Protection"/>
    <s v="Lead"/>
    <s v="Lead Kit Request (Residential) (L10)"/>
    <m/>
    <x v="28"/>
    <s v="31 DOUGLASS STREET"/>
    <s v="DOUGLASS STREET"/>
    <s v="COURT ST"/>
    <s v="SMITH ST"/>
    <m/>
    <m/>
    <s v="ADDRESS"/>
    <s v="BROOKLYN"/>
    <m/>
    <s v="N/A"/>
    <s v="Closed"/>
    <m/>
    <x v="176"/>
    <s v="06 BROOKLYN"/>
    <s v="BROOKLYN"/>
  </r>
  <r>
    <n v="32467642"/>
    <d v="2016-01-21T13:36:00"/>
    <d v="2016-01-22T15:16:00"/>
    <s v="DEP"/>
    <s v="Department of Environmental Protection"/>
    <s v="Lead"/>
    <s v="Lead Kit Request (Residential) (L10)"/>
    <m/>
    <x v="28"/>
    <s v="383 SACKETT STREET"/>
    <s v="SACKETT STREET"/>
    <s v="SMITH ST"/>
    <s v="HOYT ST"/>
    <m/>
    <m/>
    <s v="ADDRESS"/>
    <s v="BROOKLYN"/>
    <m/>
    <s v="N/A"/>
    <s v="Closed"/>
    <m/>
    <x v="257"/>
    <s v="06 BROOKLYN"/>
    <s v="BROOKLYN"/>
  </r>
  <r>
    <n v="32471947"/>
    <d v="2016-01-21T23:47:00"/>
    <d v="2016-01-22T15:22:00"/>
    <s v="DEP"/>
    <s v="Department of Environmental Protection"/>
    <s v="Lead"/>
    <s v="Lead Kit Request (Residential) (L10)"/>
    <m/>
    <x v="28"/>
    <s v="123 CARROLL STREET"/>
    <s v="CARROLL STREET"/>
    <s v="HICKS ST"/>
    <s v="HENRY ST"/>
    <m/>
    <m/>
    <s v="ADDRESS"/>
    <s v="BROOKLYN"/>
    <m/>
    <s v="N/A"/>
    <s v="Closed"/>
    <m/>
    <x v="3033"/>
    <s v="06 BROOKLYN"/>
    <s v="BROOKLYN"/>
  </r>
  <r>
    <n v="32476604"/>
    <d v="2016-01-22T21:18:00"/>
    <d v="2016-01-26T09:32:00"/>
    <s v="DEP"/>
    <s v="Department of Environmental Protection"/>
    <s v="Lead"/>
    <s v="Lead Kit Request (Residential) (L10)"/>
    <m/>
    <x v="28"/>
    <s v="333 SMITH STREET"/>
    <s v="SMITH STREET"/>
    <s v="PRESIDENT ST"/>
    <s v="CARROLL ST"/>
    <m/>
    <m/>
    <s v="ADDRESS"/>
    <s v="BROOKLYN"/>
    <m/>
    <s v="N/A"/>
    <s v="Closed"/>
    <m/>
    <x v="3034"/>
    <s v="06 BROOKLYN"/>
    <s v="BROOKLYN"/>
  </r>
  <r>
    <n v="32476885"/>
    <d v="2016-01-22T11:39:00"/>
    <d v="2016-01-26T08:41:00"/>
    <s v="DEP"/>
    <s v="Department of Environmental Protection"/>
    <s v="Lead"/>
    <s v="Lead Kit Request (Residential) (L10)"/>
    <m/>
    <x v="28"/>
    <s v="65 1 PLACE"/>
    <s v="1 PLACE"/>
    <s v="CLINTON ST"/>
    <s v="COURT ST"/>
    <m/>
    <m/>
    <s v="ADDRESS"/>
    <s v="BROOKLYN"/>
    <m/>
    <s v="N/A"/>
    <s v="Closed"/>
    <m/>
    <x v="3035"/>
    <s v="06 BROOKLYN"/>
    <s v="BROOKLYN"/>
  </r>
  <r>
    <n v="32480669"/>
    <d v="2016-01-22T11:41:00"/>
    <d v="2016-01-26T08:47:00"/>
    <s v="DEP"/>
    <s v="Department of Environmental Protection"/>
    <s v="Lead"/>
    <s v="Lead Kit Request (Residential) (L10)"/>
    <m/>
    <x v="28"/>
    <s v="65 1 PLACE"/>
    <s v="1 PLACE"/>
    <s v="CLINTON ST"/>
    <s v="COURT ST"/>
    <m/>
    <m/>
    <s v="ADDRESS"/>
    <s v="BROOKLYN"/>
    <m/>
    <s v="N/A"/>
    <s v="Closed"/>
    <m/>
    <x v="3021"/>
    <s v="06 BROOKLYN"/>
    <s v="BROOKLYN"/>
  </r>
  <r>
    <n v="32483454"/>
    <d v="2016-01-22T11:36:00"/>
    <d v="2016-01-26T08:41:00"/>
    <s v="DEP"/>
    <s v="Department of Environmental Protection"/>
    <s v="Lead"/>
    <s v="Lead Kit Request (Residential) (L10)"/>
    <m/>
    <x v="28"/>
    <s v="65 1 PLACE"/>
    <s v="1 PLACE"/>
    <s v="CLINTON ST"/>
    <s v="COURT ST"/>
    <m/>
    <m/>
    <s v="ADDRESS"/>
    <s v="BROOKLYN"/>
    <m/>
    <s v="N/A"/>
    <s v="Closed"/>
    <m/>
    <x v="3035"/>
    <s v="06 BROOKLYN"/>
    <s v="BROOKLYN"/>
  </r>
  <r>
    <n v="32510423"/>
    <d v="2016-01-24T12:10:00"/>
    <d v="2016-01-26T09:44:00"/>
    <s v="DEP"/>
    <s v="Department of Environmental Protection"/>
    <s v="Lead"/>
    <s v="Lead Kit Request (Residential) (L10)"/>
    <m/>
    <x v="28"/>
    <s v="184 COFFEY STREET"/>
    <s v="COFFEY STREET"/>
    <s v="CONOVER ST"/>
    <s v="FERRIS ST"/>
    <m/>
    <m/>
    <s v="ADDRESS"/>
    <s v="BROOKLYN"/>
    <m/>
    <s v="N/A"/>
    <s v="Closed"/>
    <m/>
    <x v="3036"/>
    <s v="06 BROOKLYN"/>
    <s v="BROOKLYN"/>
  </r>
  <r>
    <n v="32572341"/>
    <d v="2016-01-31T00:41:00"/>
    <d v="2016-02-02T00:41:00"/>
    <s v="DEP"/>
    <s v="Department of Environmental Protection"/>
    <s v="Lead"/>
    <s v="Lead Kit Request (Residential) (L10)"/>
    <m/>
    <x v="28"/>
    <s v="48 TIFFANY PLACE"/>
    <s v="TIFFANY PLACE"/>
    <s v="KANE ST"/>
    <s v="DE GRAW ST"/>
    <m/>
    <m/>
    <s v="ADDRESS"/>
    <s v="BROOKLYN"/>
    <m/>
    <s v="N/A"/>
    <s v="Closed"/>
    <m/>
    <x v="3037"/>
    <s v="06 BROOKLYN"/>
    <s v="BROOKLYN"/>
  </r>
  <r>
    <n v="32621854"/>
    <d v="2016-02-07T19:17:00"/>
    <d v="2016-02-08T17:03:00"/>
    <s v="DEP"/>
    <s v="Department of Environmental Protection"/>
    <s v="Lead"/>
    <s v="Lead Kit Request (Residential) (L10)"/>
    <m/>
    <x v="28"/>
    <s v="276 SACKETT STREET"/>
    <s v="SACKETT STREET"/>
    <s v="CLINTON ST"/>
    <s v="COURT ST"/>
    <m/>
    <m/>
    <s v="ADDRESS"/>
    <s v="BROOKLYN"/>
    <m/>
    <s v="N/A"/>
    <s v="Closed"/>
    <m/>
    <x v="1633"/>
    <s v="06 BROOKLYN"/>
    <s v="BROOKLYN"/>
  </r>
  <r>
    <n v="32626369"/>
    <d v="2016-02-08T22:10:00"/>
    <d v="2016-02-09T22:10:00"/>
    <s v="DEP"/>
    <s v="Department of Environmental Protection"/>
    <s v="Lead"/>
    <s v="Lead Kit Request (Residential) (L10)"/>
    <m/>
    <x v="28"/>
    <s v="40 4 PLACE"/>
    <s v="4 PLACE"/>
    <s v="COLES ST"/>
    <s v="CLINTON ST"/>
    <m/>
    <m/>
    <s v="ADDRESS"/>
    <s v="BROOKLYN"/>
    <m/>
    <s v="N/A"/>
    <s v="Closed"/>
    <m/>
    <x v="3038"/>
    <s v="06 BROOKLYN"/>
    <s v="BROOKLYN"/>
  </r>
  <r>
    <n v="32628229"/>
    <d v="2016-02-08T14:52:00"/>
    <d v="2016-02-09T14:52:00"/>
    <s v="DEP"/>
    <s v="Department of Environmental Protection"/>
    <s v="Lead"/>
    <s v="Lead Kit Request (Residential) (L10)"/>
    <m/>
    <x v="28"/>
    <s v="195 PRESIDENT STREET"/>
    <s v="PRESIDENT STREET"/>
    <s v="HENRY ST"/>
    <s v="CLINTON ST"/>
    <m/>
    <m/>
    <s v="ADDRESS"/>
    <s v="BROOKLYN"/>
    <m/>
    <s v="N/A"/>
    <s v="Closed"/>
    <m/>
    <x v="3039"/>
    <s v="06 BROOKLYN"/>
    <s v="BROOKLYN"/>
  </r>
  <r>
    <n v="32631197"/>
    <d v="2016-02-08T09:35:00"/>
    <d v="2016-02-09T09:35:00"/>
    <s v="DEP"/>
    <s v="Department of Environmental Protection"/>
    <s v="Lead"/>
    <s v="Lead Kit Request (Residential) (L10)"/>
    <m/>
    <x v="28"/>
    <s v="559 HENRY STREET"/>
    <s v="HENRY STREET"/>
    <s v="PRESIDENT ST"/>
    <s v="CARROLL ST"/>
    <m/>
    <m/>
    <s v="ADDRESS"/>
    <s v="BROOKLYN"/>
    <m/>
    <s v="N/A"/>
    <s v="Closed"/>
    <m/>
    <x v="3040"/>
    <s v="06 BROOKLYN"/>
    <s v="BROOKLYN"/>
  </r>
  <r>
    <n v="32632087"/>
    <d v="2016-02-09T14:58:00"/>
    <d v="2016-02-10T14:58:00"/>
    <s v="DEP"/>
    <s v="Department of Environmental Protection"/>
    <s v="Lead"/>
    <s v="Lead Kit Request (Residential) (L10)"/>
    <m/>
    <x v="28"/>
    <s v="60 CHEEVER PLACE"/>
    <s v="CHEEVER PLACE"/>
    <s v="KANE ST"/>
    <s v="DE GRAW ST"/>
    <m/>
    <m/>
    <s v="ADDRESS"/>
    <s v="BROOKLYN"/>
    <m/>
    <s v="N/A"/>
    <s v="Closed"/>
    <m/>
    <x v="3041"/>
    <s v="06 BROOKLYN"/>
    <s v="BROOKLYN"/>
  </r>
  <r>
    <n v="32634223"/>
    <d v="2016-02-09T13:28:00"/>
    <d v="2016-02-10T13:28:00"/>
    <s v="DEP"/>
    <s v="Department of Environmental Protection"/>
    <s v="Lead"/>
    <s v="Lead Kit Request (Residential) (L10)"/>
    <m/>
    <x v="28"/>
    <s v="26 4 STREET"/>
    <s v="4 STREET"/>
    <s v="SMITH ST"/>
    <s v="HOYT ST"/>
    <m/>
    <m/>
    <s v="ADDRESS"/>
    <s v="BROOKLYN"/>
    <m/>
    <s v="N/A"/>
    <s v="Closed"/>
    <m/>
    <x v="3042"/>
    <s v="06 BROOKLYN"/>
    <s v="BROOKLYN"/>
  </r>
  <r>
    <n v="32691921"/>
    <d v="2016-02-15T01:00:00"/>
    <d v="2016-02-16T01:00:00"/>
    <s v="DEP"/>
    <s v="Department of Environmental Protection"/>
    <s v="Lead"/>
    <s v="Lead Kit Request (Residential) (L10)"/>
    <m/>
    <x v="28"/>
    <s v="563 HENRY STREET"/>
    <s v="HENRY STREET"/>
    <s v="PRESIDENT ST"/>
    <s v="CARROLL ST"/>
    <m/>
    <m/>
    <s v="ADDRESS"/>
    <s v="BROOKLYN"/>
    <m/>
    <s v="N/A"/>
    <s v="Closed"/>
    <m/>
    <x v="1791"/>
    <s v="06 BROOKLYN"/>
    <s v="BROOKLYN"/>
  </r>
  <r>
    <n v="32702107"/>
    <d v="2016-02-16T22:36:00"/>
    <d v="2016-02-17T22:36:00"/>
    <s v="DEP"/>
    <s v="Department of Environmental Protection"/>
    <s v="Lead"/>
    <s v="Lead Kit Request (Residential) (L10)"/>
    <m/>
    <x v="28"/>
    <s v="113 BUTLER STREET"/>
    <s v="BUTLER STREET"/>
    <s v="SMITH ST"/>
    <s v="HOYT ST"/>
    <m/>
    <m/>
    <s v="ADDRESS"/>
    <s v="BROOKLYN"/>
    <m/>
    <s v="N/A"/>
    <s v="Closed"/>
    <m/>
    <x v="3043"/>
    <s v="06 BROOKLYN"/>
    <s v="BROOKLYN"/>
  </r>
  <r>
    <n v="34013095"/>
    <d v="2016-08-05T15:22:00"/>
    <d v="2016-08-06T15:22:00"/>
    <s v="DEP"/>
    <s v="Department of Environmental Protection"/>
    <s v="Lead"/>
    <s v="Lead Kit Request (Residential) (L10)"/>
    <m/>
    <x v="28"/>
    <s v="82 DWIGHT STREET"/>
    <s v="DWIGHT STREET"/>
    <s v="VERONA ST"/>
    <s v="BUSH ST"/>
    <m/>
    <m/>
    <s v="ADDRESS"/>
    <s v="BROOKLYN"/>
    <m/>
    <s v="N/A"/>
    <s v="Closed"/>
    <m/>
    <x v="3044"/>
    <s v="06 BROOKLYN"/>
    <s v="BROOKLYN"/>
  </r>
  <r>
    <n v="34152205"/>
    <d v="2016-08-23T23:39:00"/>
    <d v="2016-08-24T23:39:00"/>
    <s v="DEP"/>
    <s v="Department of Environmental Protection"/>
    <s v="Lead"/>
    <s v="Lead Kit Request (Residential) (L10)"/>
    <m/>
    <x v="28"/>
    <s v="444 COLUMBIA STREET"/>
    <s v="COLUMBIA STREET"/>
    <s v="MILL ST"/>
    <s v="CENTRE MALL"/>
    <m/>
    <m/>
    <s v="ADDRESS"/>
    <s v="BROOKLYN"/>
    <m/>
    <s v="N/A"/>
    <s v="Closed"/>
    <m/>
    <x v="3045"/>
    <s v="06 BROOKLYN"/>
    <s v="BROOKLYN"/>
  </r>
  <r>
    <n v="34179495"/>
    <d v="2016-08-26T08:02:00"/>
    <d v="2016-08-27T08:02:00"/>
    <s v="DEP"/>
    <s v="Department of Environmental Protection"/>
    <s v="Lead"/>
    <s v="Lead Kit Request (Residential) (L10)"/>
    <m/>
    <x v="28"/>
    <s v="205 LUQUER STREET"/>
    <s v="LUQUER STREET"/>
    <s v="DENNETT PL"/>
    <s v="NYCTA SUBWAY"/>
    <m/>
    <m/>
    <s v="ADDRESS"/>
    <s v="BROOKLYN"/>
    <m/>
    <s v="N/A"/>
    <s v="Closed"/>
    <m/>
    <x v="3046"/>
    <s v="06 BROOKLYN"/>
    <s v="BROOKLYN"/>
  </r>
  <r>
    <n v="34183934"/>
    <d v="2016-08-27T23:10:00"/>
    <d v="2016-08-28T23:10:00"/>
    <s v="DEP"/>
    <s v="Department of Environmental Protection"/>
    <s v="Lead"/>
    <s v="Lead Kit Request (Residential) (L10)"/>
    <m/>
    <x v="28"/>
    <s v="223 VAN BRUNT STREET"/>
    <s v="VAN BRUNT STREET"/>
    <s v="COMMERCE ST"/>
    <s v="DELEVAN ST"/>
    <m/>
    <m/>
    <s v="ADDRESS"/>
    <s v="BROOKLYN"/>
    <m/>
    <s v="N/A"/>
    <s v="Closed"/>
    <m/>
    <x v="3047"/>
    <s v="06 BROOKLYN"/>
    <s v="BROOKLYN"/>
  </r>
  <r>
    <n v="34233430"/>
    <d v="2016-09-02T20:49:00"/>
    <d v="2016-09-03T20:49:00"/>
    <s v="DEP"/>
    <s v="Department of Environmental Protection"/>
    <s v="Lead"/>
    <s v="Lead Kit Request (Residential) (L10)"/>
    <m/>
    <x v="28"/>
    <s v="347 VAN BRUNT STREET"/>
    <s v="VAN BRUNT STREET"/>
    <s v="WOLCOTT ST"/>
    <s v="DIKEMAN ST"/>
    <m/>
    <m/>
    <s v="ADDRESS"/>
    <s v="BROOKLYN"/>
    <m/>
    <s v="N/A"/>
    <s v="Closed"/>
    <m/>
    <x v="3048"/>
    <s v="06 BROOKLYN"/>
    <s v="BROOKLYN"/>
  </r>
  <r>
    <n v="34297631"/>
    <d v="2016-09-11T10:23:00"/>
    <d v="2016-09-12T10:23:00"/>
    <s v="DEP"/>
    <s v="Department of Environmental Protection"/>
    <s v="Lead"/>
    <s v="Lead Kit Request (Residential) (L10)"/>
    <m/>
    <x v="28"/>
    <s v="33 TOMPKINS PLACE"/>
    <s v="TOMPKINS PLACE"/>
    <s v="KANE ST"/>
    <s v="DEGRAW ST"/>
    <m/>
    <m/>
    <s v="ADDRESS"/>
    <s v="BROOKLYN"/>
    <m/>
    <s v="N/A"/>
    <s v="Closed"/>
    <m/>
    <x v="3049"/>
    <s v="06 BROOKLYN"/>
    <s v="BROOKLYN"/>
  </r>
  <r>
    <n v="34431425"/>
    <d v="2016-09-29T09:18:00"/>
    <d v="2016-09-30T09:18:00"/>
    <s v="DEP"/>
    <s v="Department of Environmental Protection"/>
    <s v="Lead"/>
    <s v="Lead Kit Request (Residential) (L10)"/>
    <m/>
    <x v="28"/>
    <s v="79 DIKEMAN STREET"/>
    <s v="DIKEMAN STREET"/>
    <s v="RICHARDS ST"/>
    <s v="VANBRUNT ST"/>
    <m/>
    <m/>
    <s v="ADDRESS"/>
    <s v="BROOKLYN"/>
    <m/>
    <s v="N/A"/>
    <s v="Closed"/>
    <m/>
    <x v="3050"/>
    <s v="06 BROOKLYN"/>
    <s v="BROOKLYN"/>
  </r>
  <r>
    <n v="34437883"/>
    <d v="2016-09-30T17:13:00"/>
    <d v="2016-10-01T17:13:00"/>
    <s v="DEP"/>
    <s v="Department of Environmental Protection"/>
    <s v="Lead"/>
    <s v="Lead Kit Request (Residential) (L10)"/>
    <m/>
    <x v="28"/>
    <s v="324 PRESIDENT STREET"/>
    <s v="PRESIDENT STREET"/>
    <s v="SMITH ST"/>
    <s v="HOYT ST"/>
    <m/>
    <m/>
    <s v="ADDRESS"/>
    <s v="BROOKLYN"/>
    <m/>
    <s v="N/A"/>
    <s v="Closed"/>
    <m/>
    <x v="3051"/>
    <s v="06 BROOKLYN"/>
    <s v="BROOKLYN"/>
  </r>
  <r>
    <n v="34466192"/>
    <d v="2016-10-04T10:23:00"/>
    <d v="2016-10-05T10:23:00"/>
    <s v="DEP"/>
    <s v="Department of Environmental Protection"/>
    <s v="Lead"/>
    <s v="Lead Kit Request (Residential) (L10)"/>
    <m/>
    <x v="28"/>
    <s v="270 COURT STREET"/>
    <s v="COURT STREET"/>
    <s v="BUTLER ST"/>
    <s v="DOUGLASS ST"/>
    <m/>
    <m/>
    <s v="ADDRESS"/>
    <s v="BROOKLYN"/>
    <m/>
    <s v="N/A"/>
    <s v="Closed"/>
    <m/>
    <x v="3052"/>
    <s v="06 BROOKLYN"/>
    <s v="BROOKLYN"/>
  </r>
  <r>
    <n v="34507721"/>
    <d v="2016-10-10T15:59:00"/>
    <d v="2016-10-11T15:59:00"/>
    <s v="DEP"/>
    <s v="Department of Environmental Protection"/>
    <s v="Lead"/>
    <s v="Lead Kit Request (Residential) (L10)"/>
    <m/>
    <x v="28"/>
    <s v="72 NELSON STREET"/>
    <s v="NELSON STREET"/>
    <s v="HICKS ST"/>
    <s v="HAMILTON AVE"/>
    <m/>
    <m/>
    <s v="ADDRESS"/>
    <s v="BROOKLYN"/>
    <m/>
    <s v="N/A"/>
    <s v="Closed"/>
    <m/>
    <x v="3053"/>
    <s v="06 BROOKLYN"/>
    <s v="BROOKLYN"/>
  </r>
  <r>
    <n v="34551652"/>
    <d v="2016-10-16T22:24:00"/>
    <d v="2016-10-17T22:24:00"/>
    <s v="DEP"/>
    <s v="Department of Environmental Protection"/>
    <s v="Lead"/>
    <s v="Lead Kit Request (Residential) (L10)"/>
    <m/>
    <x v="28"/>
    <s v="33 TOMPKINS PLACE"/>
    <s v="TOMPKINS PLACE"/>
    <s v="KANE ST"/>
    <s v="DEGRAW ST"/>
    <m/>
    <m/>
    <s v="ADDRESS"/>
    <s v="BROOKLYN"/>
    <m/>
    <s v="N/A"/>
    <s v="Closed"/>
    <m/>
    <x v="3054"/>
    <s v="06 BROOKLYN"/>
    <s v="BROOKLYN"/>
  </r>
  <r>
    <n v="34578189"/>
    <d v="2016-10-19T09:29:00"/>
    <d v="2016-10-20T09:29:00"/>
    <s v="DEP"/>
    <s v="Department of Environmental Protection"/>
    <s v="Lead"/>
    <s v="Lead Kit Request (Residential) (L10)"/>
    <m/>
    <x v="28"/>
    <s v="200 COLUMBIA STREET"/>
    <s v="COLUMBIA STREET"/>
    <s v="DE GRAW ST"/>
    <s v="SACKETT ST"/>
    <m/>
    <m/>
    <s v="ADDRESS"/>
    <s v="BROOKLYN"/>
    <m/>
    <s v="N/A"/>
    <s v="Closed"/>
    <m/>
    <x v="3055"/>
    <s v="06 BROOKLYN"/>
    <s v="BROOKLYN"/>
  </r>
  <r>
    <n v="34635980"/>
    <d v="2016-10-26T17:38:00"/>
    <d v="2016-10-27T17:38:00"/>
    <s v="DEP"/>
    <s v="Department of Environmental Protection"/>
    <s v="Lead"/>
    <s v="Lead Kit Request (Residential) (L10)"/>
    <m/>
    <x v="28"/>
    <s v="114 SULLIVAN STREET"/>
    <s v="SULLIVAN STREET"/>
    <s v="VAN BRUNT ST"/>
    <s v="CONOVER ST"/>
    <m/>
    <m/>
    <s v="ADDRESS"/>
    <s v="BROOKLYN"/>
    <m/>
    <s v="N/A"/>
    <s v="Closed"/>
    <m/>
    <x v="3056"/>
    <s v="06 BROOKLYN"/>
    <s v="BROOKLYN"/>
  </r>
  <r>
    <n v="34644591"/>
    <d v="2016-10-27T10:52:00"/>
    <d v="2016-10-28T10:52:00"/>
    <s v="DEP"/>
    <s v="Department of Environmental Protection"/>
    <s v="Lead"/>
    <s v="Lead Kit Request (Residential) (L10)"/>
    <m/>
    <x v="28"/>
    <s v="114 SULLIVAN STREET"/>
    <s v="SULLIVAN STREET"/>
    <s v="VAN BRUNT ST"/>
    <s v="CONOVER ST"/>
    <m/>
    <m/>
    <s v="ADDRESS"/>
    <s v="BROOKLYN"/>
    <m/>
    <s v="N/A"/>
    <s v="Closed"/>
    <m/>
    <x v="3057"/>
    <s v="06 BROOKLYN"/>
    <s v="BROOKLYN"/>
  </r>
  <r>
    <n v="34660867"/>
    <d v="2016-10-29T10:24:00"/>
    <d v="2016-10-30T10:24:00"/>
    <s v="DEP"/>
    <s v="Department of Environmental Protection"/>
    <s v="Lead"/>
    <s v="Lead Kit Request (Residential) (L10)"/>
    <m/>
    <x v="28"/>
    <s v="694 HICKS STREET"/>
    <s v="HICKS STREET"/>
    <s v="LUQUER ST"/>
    <s v="NELSON ST"/>
    <m/>
    <m/>
    <s v="ADDRESS"/>
    <s v="BROOKLYN"/>
    <m/>
    <s v="N/A"/>
    <s v="Closed"/>
    <m/>
    <x v="3058"/>
    <s v="06 BROOKLYN"/>
    <s v="BROOKLYN"/>
  </r>
  <r>
    <n v="34797935"/>
    <d v="2016-11-17T17:35:00"/>
    <d v="2016-11-18T17:35:00"/>
    <s v="DEP"/>
    <s v="Department of Environmental Protection"/>
    <s v="Lead"/>
    <s v="Lead Kit Request (Residential) (L10)"/>
    <m/>
    <x v="28"/>
    <s v="13 DWIGHT STREET"/>
    <s v="DWIGHT STREET"/>
    <s v="DELEVAN ST"/>
    <s v="VERONA ST"/>
    <m/>
    <m/>
    <s v="ADDRESS"/>
    <s v="BROOKLYN"/>
    <m/>
    <s v="N/A"/>
    <s v="Closed"/>
    <m/>
    <x v="3059"/>
    <s v="06 BROOKLYN"/>
    <s v="BROOKLYN"/>
  </r>
  <r>
    <n v="34797936"/>
    <d v="2016-11-17T15:26:00"/>
    <d v="2016-11-18T15:26:00"/>
    <s v="DEP"/>
    <s v="Department of Environmental Protection"/>
    <s v="Lead"/>
    <s v="Lead Kit Request (Residential) (L10)"/>
    <m/>
    <x v="28"/>
    <s v="817 HICKS STREET"/>
    <s v="HICKS STREET"/>
    <s v="CENTRE MALL"/>
    <s v="BUSH ST"/>
    <m/>
    <m/>
    <s v="ADDRESS"/>
    <s v="BROOKLYN"/>
    <m/>
    <s v="N/A"/>
    <s v="Closed"/>
    <m/>
    <x v="3060"/>
    <s v="06 BROOKLYN"/>
    <s v="BROOKLYN"/>
  </r>
  <r>
    <n v="34798939"/>
    <d v="2016-11-17T17:15:00"/>
    <d v="2016-11-18T17:15:00"/>
    <s v="DEP"/>
    <s v="Department of Environmental Protection"/>
    <s v="Lead"/>
    <s v="Lead Kit Request (Residential) (L10)"/>
    <m/>
    <x v="28"/>
    <s v="80 BUSH STREET"/>
    <s v="BUSH STREET"/>
    <s v="COLUMBIA ST"/>
    <s v="HICKS ST"/>
    <m/>
    <m/>
    <s v="ADDRESS"/>
    <s v="BROOKLYN"/>
    <m/>
    <s v="N/A"/>
    <s v="Closed"/>
    <m/>
    <x v="3061"/>
    <s v="06 BROOKLYN"/>
    <s v="BROOKLYN"/>
  </r>
  <r>
    <n v="34799748"/>
    <d v="2016-11-17T16:51:00"/>
    <d v="2016-11-18T16:51:00"/>
    <s v="DEP"/>
    <s v="Department of Environmental Protection"/>
    <s v="Lead"/>
    <s v="Lead Kit Request (Residential) (L10)"/>
    <m/>
    <x v="28"/>
    <s v="17 LORRAINE STREET"/>
    <s v="LORRAINE STREET"/>
    <s v="OTSEGO ST"/>
    <s v="COLUMBIA ST"/>
    <m/>
    <m/>
    <s v="ADDRESS"/>
    <s v="BROOKLYN"/>
    <m/>
    <s v="N/A"/>
    <s v="Closed"/>
    <m/>
    <x v="3062"/>
    <s v="06 BROOKLYN"/>
    <s v="BROOKLYN"/>
  </r>
  <r>
    <n v="34799960"/>
    <d v="2016-11-17T16:52:00"/>
    <d v="2016-11-18T16:52:00"/>
    <s v="DEP"/>
    <s v="Department of Environmental Protection"/>
    <s v="Lead"/>
    <s v="Lead Kit Request (Residential) (L10)"/>
    <m/>
    <x v="28"/>
    <s v="754 HENRY STREET"/>
    <s v="HENRY STREET"/>
    <s v="MILL ST"/>
    <s v="CENTRE MALL"/>
    <m/>
    <m/>
    <s v="ADDRESS"/>
    <s v="BROOKLYN"/>
    <m/>
    <s v="N/A"/>
    <s v="Closed"/>
    <m/>
    <x v="3063"/>
    <s v="06 BROOKLYN"/>
    <s v="BROOKLYN"/>
  </r>
  <r>
    <n v="34800051"/>
    <d v="2016-11-17T17:19:00"/>
    <d v="2016-11-18T17:19:00"/>
    <s v="DEP"/>
    <s v="Department of Environmental Protection"/>
    <s v="Lead"/>
    <s v="Lead Kit Request (Residential) (L10)"/>
    <m/>
    <x v="28"/>
    <s v="80 DWIGHT STREET"/>
    <s v="DWIGHT STREET"/>
    <s v="VERONA ST"/>
    <s v="BUSH ST"/>
    <m/>
    <m/>
    <s v="ADDRESS"/>
    <s v="BROOKLYN"/>
    <m/>
    <s v="N/A"/>
    <s v="Closed"/>
    <m/>
    <x v="3064"/>
    <s v="06 BROOKLYN"/>
    <s v="BROOKLYN"/>
  </r>
  <r>
    <n v="34800052"/>
    <d v="2016-11-17T16:27:00"/>
    <d v="2016-11-18T16:27:00"/>
    <s v="DEP"/>
    <s v="Department of Environmental Protection"/>
    <s v="Lead"/>
    <s v="Lead Kit Request (Residential) (L10)"/>
    <m/>
    <x v="28"/>
    <s v="80 DWIGHT STREET"/>
    <s v="DWIGHT STREET"/>
    <s v="VERONA ST"/>
    <s v="BUSH ST"/>
    <m/>
    <m/>
    <s v="ADDRESS"/>
    <s v="BROOKLYN"/>
    <m/>
    <s v="N/A"/>
    <s v="Closed"/>
    <m/>
    <x v="3065"/>
    <s v="06 BROOKLYN"/>
    <s v="BROOKLYN"/>
  </r>
  <r>
    <n v="34801136"/>
    <d v="2016-11-17T15:59:00"/>
    <d v="2016-11-18T15:59:00"/>
    <s v="DEP"/>
    <s v="Department of Environmental Protection"/>
    <s v="Lead"/>
    <s v="Lead Kit Request (Residential) (L10)"/>
    <m/>
    <x v="28"/>
    <s v="129 LORRAINE STREET"/>
    <s v="LORRAINE STREET"/>
    <s v="HICKS ST"/>
    <s v="HENRY ST"/>
    <m/>
    <m/>
    <s v="ADDRESS"/>
    <s v="BROOKLYN"/>
    <m/>
    <s v="N/A"/>
    <s v="Closed"/>
    <m/>
    <x v="3066"/>
    <s v="06 BROOKLYN"/>
    <s v="BROOKLYN"/>
  </r>
  <r>
    <n v="34801969"/>
    <d v="2016-11-17T15:42:00"/>
    <d v="2016-11-18T15:42:00"/>
    <s v="DEP"/>
    <s v="Department of Environmental Protection"/>
    <s v="Lead"/>
    <s v="Lead Kit Request (Residential) (L10)"/>
    <m/>
    <x v="28"/>
    <s v="606 CLINTON STREET"/>
    <s v="CLINTON STREET"/>
    <s v="MILL ST"/>
    <s v="CENTRE MALL"/>
    <m/>
    <m/>
    <s v="ADDRESS"/>
    <s v="BROOKLYN"/>
    <m/>
    <s v="N/A"/>
    <s v="Closed"/>
    <m/>
    <x v="3067"/>
    <s v="06 BROOKLYN"/>
    <s v="BROOKLYN"/>
  </r>
  <r>
    <n v="34802194"/>
    <d v="2016-11-17T15:27:00"/>
    <d v="2016-11-18T15:27:00"/>
    <s v="DEP"/>
    <s v="Department of Environmental Protection"/>
    <s v="Lead"/>
    <s v="Lead Kit Request (Residential) (L10)"/>
    <m/>
    <x v="28"/>
    <s v="817 HICKS STREET"/>
    <s v="HICKS STREET"/>
    <s v="CENTRE MALL"/>
    <s v="BUSH ST"/>
    <m/>
    <m/>
    <s v="ADDRESS"/>
    <s v="BROOKLYN"/>
    <m/>
    <s v="N/A"/>
    <s v="Closed"/>
    <m/>
    <x v="3068"/>
    <s v="06 BROOKLYN"/>
    <s v="BROOKLYN"/>
  </r>
  <r>
    <n v="34802966"/>
    <d v="2016-11-17T15:27:00"/>
    <d v="2016-11-18T15:27:00"/>
    <s v="DEP"/>
    <s v="Department of Environmental Protection"/>
    <s v="Lead"/>
    <s v="Lead Kit Request (Residential) (L10)"/>
    <m/>
    <x v="28"/>
    <s v="465 COLUMBIA STREET"/>
    <s v="COLUMBIA STREET"/>
    <s v="MILL ST"/>
    <s v="CENTRE MALL"/>
    <m/>
    <m/>
    <s v="ADDRESS"/>
    <s v="BROOKLYN"/>
    <m/>
    <s v="N/A"/>
    <s v="Closed"/>
    <m/>
    <x v="3068"/>
    <s v="06 BROOKLYN"/>
    <s v="BROOKLYN"/>
  </r>
  <r>
    <n v="34803207"/>
    <d v="2016-11-17T15:27:00"/>
    <d v="2016-11-18T15:27:00"/>
    <s v="DEP"/>
    <s v="Department of Environmental Protection"/>
    <s v="Lead"/>
    <s v="Lead Kit Request (Residential) (L10)"/>
    <m/>
    <x v="28"/>
    <s v="135 RICHARDS STREET"/>
    <s v="RICHARDS STREET"/>
    <s v="KING ST"/>
    <s v="SULLIVAN ST"/>
    <m/>
    <m/>
    <s v="ADDRESS"/>
    <s v="BROOKLYN"/>
    <m/>
    <s v="N/A"/>
    <s v="Closed"/>
    <m/>
    <x v="3068"/>
    <s v="06 BROOKLYN"/>
    <s v="BROOKLYN"/>
  </r>
  <r>
    <n v="34803235"/>
    <d v="2016-11-17T16:29:00"/>
    <d v="2016-11-18T16:29:00"/>
    <s v="DEP"/>
    <s v="Department of Environmental Protection"/>
    <s v="Lead"/>
    <s v="Lead Kit Request (Residential) (L10)"/>
    <m/>
    <x v="28"/>
    <s v="95 CENTRE MALL"/>
    <s v="CENTRE MALL"/>
    <s v="HENRY ST"/>
    <s v="CENTRE ST"/>
    <m/>
    <m/>
    <s v="ADDRESS"/>
    <s v="BROOKLYN"/>
    <m/>
    <s v="N/A"/>
    <s v="Closed"/>
    <m/>
    <x v="3069"/>
    <s v="06 BROOKLYN"/>
    <s v="BROOKLYN"/>
  </r>
  <r>
    <n v="34805058"/>
    <d v="2016-11-17T15:38:00"/>
    <d v="2016-11-18T15:38:00"/>
    <s v="DEP"/>
    <s v="Department of Environmental Protection"/>
    <s v="Lead"/>
    <s v="Lead Kit Request (Residential) (L10)"/>
    <m/>
    <x v="28"/>
    <s v="36 WEST    9 STREET"/>
    <s v="WEST    9 STREET"/>
    <s v="COLUMBIA ST"/>
    <s v="HICKS ST"/>
    <m/>
    <m/>
    <s v="ADDRESS"/>
    <s v="BROOKLYN"/>
    <m/>
    <s v="N/A"/>
    <s v="Closed"/>
    <m/>
    <x v="3070"/>
    <s v="06 BROOKLYN"/>
    <s v="BROOKLYN"/>
  </r>
  <r>
    <n v="34805150"/>
    <d v="2016-11-17T15:27:00"/>
    <d v="2016-11-18T15:27:00"/>
    <s v="DEP"/>
    <s v="Department of Environmental Protection"/>
    <s v="Lead"/>
    <s v="Lead Kit Request (Residential) (L10)"/>
    <m/>
    <x v="28"/>
    <s v="791 HICKS STREET"/>
    <s v="HICKS STREET"/>
    <s v="MILL ST"/>
    <s v="CENTRE MALL"/>
    <m/>
    <m/>
    <s v="ADDRESS"/>
    <s v="BROOKLYN"/>
    <m/>
    <s v="N/A"/>
    <s v="Closed"/>
    <m/>
    <x v="3068"/>
    <s v="06 BROOKLYN"/>
    <s v="BROOKLYN"/>
  </r>
  <r>
    <n v="34805324"/>
    <d v="2016-11-17T17:48:00"/>
    <d v="2016-11-18T17:48:00"/>
    <s v="DEP"/>
    <s v="Department of Environmental Protection"/>
    <s v="Lead"/>
    <s v="Lead Kit Request (Residential) (L10)"/>
    <m/>
    <x v="28"/>
    <s v="811 HICKS STREET"/>
    <s v="HICKS STREET"/>
    <s v="CENTRE MALL"/>
    <s v="BUSH ST"/>
    <m/>
    <m/>
    <s v="ADDRESS"/>
    <s v="BROOKLYN"/>
    <m/>
    <s v="N/A"/>
    <s v="Closed"/>
    <m/>
    <x v="3071"/>
    <s v="06 BROOKLYN"/>
    <s v="BROOKLYN"/>
  </r>
  <r>
    <n v="34805325"/>
    <d v="2016-11-17T15:21:00"/>
    <d v="2016-11-18T15:21:00"/>
    <s v="DEP"/>
    <s v="Department of Environmental Protection"/>
    <s v="Lead"/>
    <s v="Lead Kit Request (Residential) (L10)"/>
    <m/>
    <x v="28"/>
    <s v="80 DWIGHT STREET"/>
    <s v="DWIGHT STREET"/>
    <s v="VERONA ST"/>
    <s v="BUSH ST"/>
    <m/>
    <m/>
    <s v="ADDRESS"/>
    <s v="BROOKLYN"/>
    <m/>
    <s v="N/A"/>
    <s v="Closed"/>
    <m/>
    <x v="3072"/>
    <s v="06 BROOKLYN"/>
    <s v="BROOKLYN"/>
  </r>
  <r>
    <n v="34807328"/>
    <d v="2016-11-18T14:36:00"/>
    <d v="2016-11-19T14:36:00"/>
    <s v="DEP"/>
    <s v="Department of Environmental Protection"/>
    <s v="Lead"/>
    <s v="Lead Kit Request (Residential) (L10)"/>
    <m/>
    <x v="28"/>
    <s v="76 1 PLACE"/>
    <s v="1 PLACE"/>
    <s v="CLINTON ST"/>
    <s v="COURT ST"/>
    <m/>
    <m/>
    <s v="ADDRESS"/>
    <s v="BROOKLYN"/>
    <m/>
    <s v="N/A"/>
    <s v="Closed"/>
    <m/>
    <x v="3073"/>
    <s v="06 BROOKLYN"/>
    <s v="BROOKLYN"/>
  </r>
  <r>
    <n v="34824649"/>
    <d v="2016-11-20T16:39:00"/>
    <d v="2016-11-21T16:39:00"/>
    <s v="DEP"/>
    <s v="Department of Environmental Protection"/>
    <s v="Lead"/>
    <s v="Lead Kit Request (Residential) (L10)"/>
    <m/>
    <x v="28"/>
    <s v="831 HICKS STREET"/>
    <s v="HICKS STREET"/>
    <s v="BUSH ST"/>
    <s v="LORRAINE ST"/>
    <m/>
    <m/>
    <s v="ADDRESS"/>
    <s v="BROOKLYN"/>
    <m/>
    <s v="N/A"/>
    <s v="Closed"/>
    <m/>
    <x v="3074"/>
    <s v="06 BROOKLYN"/>
    <s v="BROOKLYN"/>
  </r>
  <r>
    <n v="34852837"/>
    <d v="2016-11-23T13:15:00"/>
    <d v="2016-11-24T13:15:00"/>
    <s v="DEP"/>
    <s v="Department of Environmental Protection"/>
    <s v="Lead"/>
    <s v="Lead Kit Request (Residential) (L10)"/>
    <m/>
    <x v="28"/>
    <s v="266 PRESIDENT STREET"/>
    <s v="PRESIDENT STREET"/>
    <s v="CLINTON ST"/>
    <s v="COURT ST"/>
    <m/>
    <m/>
    <s v="ADDRESS"/>
    <s v="BROOKLYN"/>
    <m/>
    <s v="N/A"/>
    <s v="Closed"/>
    <m/>
    <x v="3075"/>
    <s v="06 BROOKLYN"/>
    <s v="BROOKLYN"/>
  </r>
  <r>
    <n v="34862717"/>
    <d v="2016-11-25T16:40:00"/>
    <d v="2016-11-26T16:40:00"/>
    <s v="DEP"/>
    <s v="Department of Environmental Protection"/>
    <s v="Lead"/>
    <s v="Lead Kit Request (Residential) (L10)"/>
    <m/>
    <x v="28"/>
    <s v="791 HICKS STREET"/>
    <s v="HICKS STREET"/>
    <s v="MILL ST"/>
    <s v="CENTRE MALL"/>
    <m/>
    <m/>
    <s v="ADDRESS"/>
    <s v="BROOKLYN"/>
    <m/>
    <s v="N/A"/>
    <s v="Closed"/>
    <m/>
    <x v="3076"/>
    <s v="06 BROOKLYN"/>
    <s v="BROOKLYN"/>
  </r>
  <r>
    <n v="34874080"/>
    <d v="2016-11-27T15:36:00"/>
    <d v="2016-11-28T15:36:00"/>
    <s v="DEP"/>
    <s v="Department of Environmental Protection"/>
    <s v="Lead"/>
    <s v="Lead Kit Request (Residential) (L10)"/>
    <m/>
    <x v="28"/>
    <s v="495 COLUMBIA STREET"/>
    <s v="COLUMBIA STREET"/>
    <s v="CENTRE MALL"/>
    <s v="BUSH ST"/>
    <m/>
    <m/>
    <s v="ADDRESS"/>
    <s v="BROOKLYN"/>
    <m/>
    <s v="N/A"/>
    <s v="Closed"/>
    <m/>
    <x v="3077"/>
    <s v="06 BROOKLYN"/>
    <s v="BROOKLYN"/>
  </r>
  <r>
    <n v="34896897"/>
    <d v="2016-11-30T07:25:00"/>
    <d v="2016-12-01T07:25:00"/>
    <s v="DEP"/>
    <s v="Department of Environmental Protection"/>
    <s v="Lead"/>
    <s v="Lead Kit Request (Residential) (L10)"/>
    <m/>
    <x v="28"/>
    <s v="721 HENRY STREET"/>
    <s v="HENRY STREET"/>
    <s v="HUNTINGTON ST"/>
    <s v="W 9 ST"/>
    <m/>
    <m/>
    <s v="ADDRESS"/>
    <s v="BROOKLYN"/>
    <m/>
    <s v="N/A"/>
    <s v="Closed"/>
    <m/>
    <x v="3078"/>
    <s v="06 BROOKLYN"/>
    <s v="BROOKLYN"/>
  </r>
  <r>
    <n v="34898575"/>
    <d v="2016-11-30T20:45:00"/>
    <d v="2016-12-01T20:45:00"/>
    <s v="DEP"/>
    <s v="Department of Environmental Protection"/>
    <s v="Lead"/>
    <s v="Lead Kit Request (Residential) (L10)"/>
    <m/>
    <x v="28"/>
    <s v="541 CLINTON STREET"/>
    <s v="CLINTON STREET"/>
    <s v="LUQUER ST"/>
    <s v="NELSON ST"/>
    <m/>
    <m/>
    <s v="ADDRESS"/>
    <s v="BROOKLYN"/>
    <m/>
    <s v="N/A"/>
    <s v="Closed"/>
    <m/>
    <x v="3079"/>
    <s v="06 BROOKLYN"/>
    <s v="BROOKLYN"/>
  </r>
  <r>
    <n v="34781321"/>
    <d v="2016-11-15T20:03:00"/>
    <d v="2016-11-16T20:03:00"/>
    <s v="DEP"/>
    <s v="Department of Environmental Protection"/>
    <s v="Lead"/>
    <s v="Lead Kit Request (Residential) (L10)"/>
    <m/>
    <x v="28"/>
    <s v="470 COLUMBIA STREET"/>
    <s v="COLUMBIA STREET"/>
    <s v="CENTRE MALL"/>
    <s v="BUSH ST"/>
    <m/>
    <m/>
    <s v="ADDRESS"/>
    <s v="BROOKLYN"/>
    <m/>
    <s v="N/A"/>
    <s v="Closed"/>
    <m/>
    <x v="3080"/>
    <s v="06 BROOKLYN"/>
    <s v="BROOKLYN"/>
  </r>
  <r>
    <n v="34991953"/>
    <d v="2016-12-12T14:34:00"/>
    <d v="2016-12-13T14:34:00"/>
    <s v="DEP"/>
    <s v="Department of Environmental Protection"/>
    <s v="Lead"/>
    <s v="Lead Kit Request (Residential) (L10)"/>
    <m/>
    <x v="28"/>
    <s v="306 COURT STREET"/>
    <s v="COURT STREET"/>
    <s v="DE GRAW ST"/>
    <s v="SACKETT ST"/>
    <m/>
    <m/>
    <s v="ADDRESS"/>
    <s v="BROOKLYN"/>
    <m/>
    <s v="N/A"/>
    <s v="Closed"/>
    <m/>
    <x v="3081"/>
    <s v="06 BROOKLYN"/>
    <s v="BROOKLYN"/>
  </r>
  <r>
    <n v="35129351"/>
    <d v="2016-12-29T13:44:00"/>
    <d v="2016-12-30T13:44:00"/>
    <s v="DEP"/>
    <s v="Department of Environmental Protection"/>
    <s v="Lead"/>
    <s v="Lead Kit Request (Residential) (L10)"/>
    <m/>
    <x v="28"/>
    <s v="266 PRESIDENT STREET"/>
    <s v="PRESIDENT STREET"/>
    <s v="CLINTON ST"/>
    <s v="COURT ST"/>
    <m/>
    <m/>
    <s v="ADDRESS"/>
    <s v="BROOKLYN"/>
    <m/>
    <s v="N/A"/>
    <s v="Closed"/>
    <m/>
    <x v="3082"/>
    <s v="06 BROOKLYN"/>
    <s v="BROOKLYN"/>
  </r>
  <r>
    <n v="32548999"/>
    <d v="2016-01-28T11:19:00"/>
    <d v="2016-01-29T11:19:00"/>
    <s v="DEP"/>
    <s v="Department of Environmental Protection"/>
    <s v="Lead"/>
    <s v="Lead Kit Request (Residential) (L10)"/>
    <m/>
    <x v="29"/>
    <s v="710 4 AVENUE"/>
    <s v="4 AVENUE"/>
    <s v="22 ST"/>
    <s v="23 ST"/>
    <m/>
    <m/>
    <s v="ADDRESS"/>
    <s v="BROOKLYN"/>
    <m/>
    <s v="N/A"/>
    <s v="Closed"/>
    <m/>
    <x v="3083"/>
    <s v="07 BROOKLYN"/>
    <s v="BROOKLYN"/>
  </r>
  <r>
    <n v="32555707"/>
    <d v="2016-01-28T21:14:00"/>
    <d v="2016-01-29T21:14:00"/>
    <s v="DEP"/>
    <s v="Department of Environmental Protection"/>
    <s v="Lead"/>
    <s v="Lead Kit Request (Residential) (L10)"/>
    <m/>
    <x v="29"/>
    <s v="4313 9 AVENUE"/>
    <s v="9 AVENUE"/>
    <s v="43 ST"/>
    <s v="44 ST"/>
    <m/>
    <m/>
    <s v="ADDRESS"/>
    <s v="BROOKLYN"/>
    <m/>
    <s v="N/A"/>
    <s v="Closed"/>
    <m/>
    <x v="3084"/>
    <s v="12 BROOKLYN"/>
    <s v="BROOKLYN"/>
  </r>
  <r>
    <n v="32620632"/>
    <d v="2016-02-07T10:50:00"/>
    <d v="2016-02-08T17:03:00"/>
    <s v="DEP"/>
    <s v="Department of Environmental Protection"/>
    <s v="Lead"/>
    <s v="Lead Kit Request (Residential) (L10)"/>
    <m/>
    <x v="29"/>
    <s v="206 33 STREET"/>
    <s v="33 STREET"/>
    <s v="4 AVE"/>
    <s v="5 AVE"/>
    <m/>
    <m/>
    <s v="ADDRESS"/>
    <s v="BROOKLYN"/>
    <m/>
    <s v="N/A"/>
    <s v="Closed"/>
    <m/>
    <x v="1633"/>
    <s v="07 BROOKLYN"/>
    <s v="BROOKLYN"/>
  </r>
  <r>
    <n v="32809434"/>
    <d v="2016-03-01T18:25:00"/>
    <d v="2016-03-02T18:26:00"/>
    <s v="DEP"/>
    <s v="Department of Environmental Protection"/>
    <s v="Lead"/>
    <s v="Lead Kit Request (Residential) (L10)"/>
    <m/>
    <x v="29"/>
    <s v="32 33 STREET"/>
    <s v="33 STREET"/>
    <s v="2 AVE"/>
    <s v="3 AVE"/>
    <m/>
    <m/>
    <s v="ADDRESS"/>
    <s v="BROOKLYN"/>
    <m/>
    <s v="N/A"/>
    <s v="Closed"/>
    <m/>
    <x v="3085"/>
    <s v="07 BROOKLYN"/>
    <s v="BROOKLYN"/>
  </r>
  <r>
    <n v="32818469"/>
    <d v="2016-03-02T12:36:00"/>
    <d v="2016-03-03T12:36:00"/>
    <s v="DEP"/>
    <s v="Department of Environmental Protection"/>
    <s v="Lead"/>
    <s v="Lead Kit Request (Residential) (L10)"/>
    <m/>
    <x v="29"/>
    <s v="891 4 AVENUE"/>
    <s v="4 AVENUE"/>
    <s v="33 ST"/>
    <s v="34 ST"/>
    <m/>
    <m/>
    <s v="ADDRESS"/>
    <s v="BROOKLYN"/>
    <m/>
    <s v="N/A"/>
    <s v="Closed"/>
    <m/>
    <x v="3086"/>
    <s v="07 BROOKLYN"/>
    <s v="BROOKLYN"/>
  </r>
  <r>
    <n v="32935745"/>
    <d v="2016-03-18T10:18:00"/>
    <d v="2016-03-19T10:18:00"/>
    <s v="DEP"/>
    <s v="Department of Environmental Protection"/>
    <s v="Lead"/>
    <s v="Lead Kit Request (Residential) (L10)"/>
    <m/>
    <x v="29"/>
    <s v="521 41 STREET"/>
    <s v="41 STREET"/>
    <s v="5 AVE"/>
    <s v="6 AVE"/>
    <m/>
    <m/>
    <s v="ADDRESS"/>
    <s v="BROOKLYN"/>
    <m/>
    <s v="N/A"/>
    <s v="Closed"/>
    <m/>
    <x v="3087"/>
    <s v="07 BROOKLYN"/>
    <s v="BROOKLYN"/>
  </r>
  <r>
    <n v="32935748"/>
    <d v="2016-03-18T20:42:00"/>
    <d v="2016-03-19T20:42:00"/>
    <s v="DEP"/>
    <s v="Department of Environmental Protection"/>
    <s v="Lead"/>
    <s v="Lead Kit Request (Residential) (L10)"/>
    <m/>
    <x v="29"/>
    <s v="186 31 STREET"/>
    <s v="31 STREET"/>
    <s v="4 AVE"/>
    <s v="5 AVE"/>
    <m/>
    <m/>
    <s v="ADDRESS"/>
    <s v="BROOKLYN"/>
    <m/>
    <s v="N/A"/>
    <s v="Closed"/>
    <m/>
    <x v="3088"/>
    <s v="07 BROOKLYN"/>
    <s v="BROOKLYN"/>
  </r>
  <r>
    <n v="32953660"/>
    <d v="2016-03-21T19:32:00"/>
    <d v="2016-03-22T19:32:00"/>
    <s v="DEP"/>
    <s v="Department of Environmental Protection"/>
    <s v="Lead"/>
    <s v="Lead Kit Request (Residential) (L10)"/>
    <m/>
    <x v="29"/>
    <s v="448 41 STREET"/>
    <s v="41 STREET"/>
    <s v="4 AVE"/>
    <s v="5 AVE"/>
    <m/>
    <m/>
    <s v="ADDRESS"/>
    <s v="BROOKLYN"/>
    <m/>
    <s v="N/A"/>
    <s v="Closed"/>
    <m/>
    <x v="3089"/>
    <s v="07 BROOKLYN"/>
    <s v="BROOKLYN"/>
  </r>
  <r>
    <n v="32962504"/>
    <d v="2016-03-22T21:35:00"/>
    <d v="2016-03-23T21:35:00"/>
    <s v="DEP"/>
    <s v="Department of Environmental Protection"/>
    <s v="Lead"/>
    <s v="Lead Kit Request (Residential) (L10)"/>
    <m/>
    <x v="29"/>
    <s v="440 41 STREET"/>
    <s v="41 STREET"/>
    <s v="4 AVE"/>
    <s v="5 AVE"/>
    <m/>
    <m/>
    <s v="ADDRESS"/>
    <s v="BROOKLYN"/>
    <m/>
    <s v="N/A"/>
    <s v="Closed"/>
    <m/>
    <x v="3090"/>
    <s v="07 BROOKLYN"/>
    <s v="BROOKLYN"/>
  </r>
  <r>
    <n v="32966659"/>
    <d v="2016-03-22T18:40:00"/>
    <d v="2016-03-23T18:40:00"/>
    <s v="DEP"/>
    <s v="Department of Environmental Protection"/>
    <s v="Lead"/>
    <s v="Lead Kit Request (Residential) (L10)"/>
    <m/>
    <x v="29"/>
    <s v="661 41 STREET"/>
    <s v="41 STREET"/>
    <s v="6 AVE"/>
    <s v="7 AVE"/>
    <m/>
    <m/>
    <s v="ADDRESS"/>
    <s v="BROOKLYN"/>
    <m/>
    <s v="N/A"/>
    <s v="Closed"/>
    <m/>
    <x v="3091"/>
    <s v="07 BROOKLYN"/>
    <s v="BROOKLYN"/>
  </r>
  <r>
    <n v="32973941"/>
    <d v="2016-03-23T16:44:00"/>
    <d v="2016-03-24T16:44:00"/>
    <s v="DEP"/>
    <s v="Department of Environmental Protection"/>
    <s v="Lead"/>
    <s v="Lead Kit Request (Residential) (L10)"/>
    <m/>
    <x v="29"/>
    <s v="524 40 STREET"/>
    <s v="40 STREET"/>
    <s v="5 AVE"/>
    <s v="6 AVE"/>
    <m/>
    <m/>
    <s v="ADDRESS"/>
    <s v="BROOKLYN"/>
    <m/>
    <s v="N/A"/>
    <s v="Closed"/>
    <m/>
    <x v="3092"/>
    <s v="07 BROOKLYN"/>
    <s v="BROOKLYN"/>
  </r>
  <r>
    <n v="32981736"/>
    <d v="2016-03-24T13:04:00"/>
    <d v="2016-03-25T13:04:00"/>
    <s v="DEP"/>
    <s v="Department of Environmental Protection"/>
    <s v="Lead"/>
    <s v="Lead Kit Request (Residential) (L10)"/>
    <m/>
    <x v="29"/>
    <s v="826 43 STREET"/>
    <s v="43 STREET"/>
    <s v="8 AVE"/>
    <s v="9 AVE"/>
    <m/>
    <m/>
    <s v="ADDRESS"/>
    <s v="BROOKLYN"/>
    <m/>
    <s v="N/A"/>
    <s v="Closed"/>
    <m/>
    <x v="3093"/>
    <s v="12 BROOKLYN"/>
    <s v="BROOKLYN"/>
  </r>
  <r>
    <n v="32997511"/>
    <d v="2016-03-27T17:53:00"/>
    <d v="2016-03-28T17:53:00"/>
    <s v="DEP"/>
    <s v="Department of Environmental Protection"/>
    <s v="Lead"/>
    <s v="Lead Kit Request (Residential) (L10)"/>
    <m/>
    <x v="29"/>
    <s v="652 40 STREET"/>
    <s v="40 STREET"/>
    <s v="6 AVE"/>
    <s v="7 AVE"/>
    <m/>
    <m/>
    <s v="ADDRESS"/>
    <s v="BROOKLYN"/>
    <m/>
    <s v="N/A"/>
    <s v="Closed"/>
    <m/>
    <x v="3094"/>
    <s v="07 BROOKLYN"/>
    <s v="BROOKLYN"/>
  </r>
  <r>
    <n v="33016986"/>
    <d v="2016-03-30T18:48:00"/>
    <d v="2016-03-31T18:48:00"/>
    <s v="DEP"/>
    <s v="Department of Environmental Protection"/>
    <s v="Lead"/>
    <s v="Lead Kit Request (Residential) (L10)"/>
    <m/>
    <x v="29"/>
    <s v="531 41 STREET"/>
    <s v="41 STREET"/>
    <s v="5 AVE"/>
    <s v="6 AVE"/>
    <m/>
    <m/>
    <s v="ADDRESS"/>
    <s v="BROOKLYN"/>
    <m/>
    <s v="N/A"/>
    <s v="Closed"/>
    <m/>
    <x v="3095"/>
    <s v="07 BROOKLYN"/>
    <s v="BROOKLYN"/>
  </r>
  <r>
    <n v="33019143"/>
    <d v="2016-03-30T12:58:00"/>
    <d v="2016-03-31T12:58:00"/>
    <s v="DEP"/>
    <s v="Department of Environmental Protection"/>
    <s v="Lead"/>
    <s v="Lead Kit Request (Residential) (L10)"/>
    <m/>
    <x v="29"/>
    <s v="561 41 STREET"/>
    <s v="41 STREET"/>
    <s v="5 AVE"/>
    <s v="6 AVE"/>
    <m/>
    <m/>
    <s v="ADDRESS"/>
    <s v="BROOKLYN"/>
    <m/>
    <s v="N/A"/>
    <s v="Closed"/>
    <m/>
    <x v="3096"/>
    <s v="07 BROOKLYN"/>
    <s v="BROOKLYN"/>
  </r>
  <r>
    <n v="33064327"/>
    <d v="2016-04-05T20:11:00"/>
    <d v="2016-04-06T20:11:00"/>
    <s v="DEP"/>
    <s v="Department of Environmental Protection"/>
    <s v="Lead"/>
    <s v="Lead Kit Request (Residential) (L10)"/>
    <m/>
    <x v="29"/>
    <s v="80 29 STREET"/>
    <s v="29 STREET"/>
    <s v="2 AVE"/>
    <s v="3 AVE"/>
    <m/>
    <m/>
    <s v="ADDRESS"/>
    <s v="BROOKLYN"/>
    <m/>
    <s v="N/A"/>
    <s v="Closed"/>
    <m/>
    <x v="3097"/>
    <s v="07 BROOKLYN"/>
    <s v="BROOKLYN"/>
  </r>
  <r>
    <n v="33069729"/>
    <d v="2016-04-05T11:21:00"/>
    <d v="2016-04-06T11:21:00"/>
    <s v="DEP"/>
    <s v="Department of Environmental Protection"/>
    <s v="Lead"/>
    <s v="Lead Kit Request (Residential) (L10)"/>
    <m/>
    <x v="29"/>
    <s v="803 5 AVENUE"/>
    <s v="5 AVENUE"/>
    <s v="31 ST"/>
    <s v="32 ST"/>
    <m/>
    <m/>
    <s v="ADDRESS"/>
    <s v="BROOKLYN"/>
    <m/>
    <s v="N/A"/>
    <s v="Closed"/>
    <m/>
    <x v="3098"/>
    <s v="07 BROOKLYN"/>
    <s v="BROOKLYN"/>
  </r>
  <r>
    <n v="33084632"/>
    <d v="2016-04-07T22:08:00"/>
    <d v="2016-04-08T22:08:00"/>
    <s v="DEP"/>
    <s v="Department of Environmental Protection"/>
    <s v="Lead"/>
    <s v="Lead Kit Request (Residential) (L10)"/>
    <m/>
    <x v="29"/>
    <s v="564 40 STREET"/>
    <s v="40 STREET"/>
    <s v="5 AVE"/>
    <s v="6 AVE"/>
    <m/>
    <m/>
    <s v="ADDRESS"/>
    <s v="BROOKLYN"/>
    <m/>
    <s v="N/A"/>
    <s v="Closed"/>
    <m/>
    <x v="3099"/>
    <s v="07 BROOKLYN"/>
    <s v="BROOKLYN"/>
  </r>
  <r>
    <n v="33127552"/>
    <d v="2016-04-13T11:58:00"/>
    <d v="2016-04-14T11:58:00"/>
    <s v="DEP"/>
    <s v="Department of Environmental Protection"/>
    <s v="Lead"/>
    <s v="Lead Kit Request (Residential) (L10)"/>
    <m/>
    <x v="29"/>
    <s v="3910 6 AVENUE"/>
    <s v="6 AVENUE"/>
    <s v="39 ST"/>
    <s v="40 ST"/>
    <m/>
    <m/>
    <s v="ADDRESS"/>
    <s v="BROOKLYN"/>
    <m/>
    <s v="N/A"/>
    <s v="Closed"/>
    <m/>
    <x v="3100"/>
    <s v="07 BROOKLYN"/>
    <s v="BROOKLYN"/>
  </r>
  <r>
    <n v="33132486"/>
    <d v="2016-04-14T15:38:00"/>
    <d v="2016-04-15T15:38:00"/>
    <s v="DEP"/>
    <s v="Department of Environmental Protection"/>
    <s v="Lead"/>
    <s v="Lead Kit Request (Residential) (L10)"/>
    <m/>
    <x v="29"/>
    <s v="563 40 STREET"/>
    <s v="40 STREET"/>
    <s v="5 AVE"/>
    <s v="6 AVE"/>
    <m/>
    <m/>
    <s v="ADDRESS"/>
    <s v="BROOKLYN"/>
    <m/>
    <s v="N/A"/>
    <s v="Closed"/>
    <m/>
    <x v="3101"/>
    <s v="07 BROOKLYN"/>
    <s v="BROOKLYN"/>
  </r>
  <r>
    <n v="33132489"/>
    <d v="2016-04-14T15:30:00"/>
    <d v="2016-04-15T15:30:00"/>
    <s v="DEP"/>
    <s v="Department of Environmental Protection"/>
    <s v="Lead"/>
    <s v="Lead Kit Request (Residential) (L10)"/>
    <m/>
    <x v="29"/>
    <s v="230 21 STREET"/>
    <s v="21 STREET"/>
    <s v="4 AVE"/>
    <s v="5 AVE"/>
    <m/>
    <m/>
    <s v="ADDRESS"/>
    <s v="BROOKLYN"/>
    <m/>
    <s v="N/A"/>
    <s v="Closed"/>
    <m/>
    <x v="3102"/>
    <s v="07 BROOKLYN"/>
    <s v="BROOKLYN"/>
  </r>
  <r>
    <n v="33152390"/>
    <d v="2016-04-17T11:46:00"/>
    <d v="2016-04-18T11:46:00"/>
    <s v="DEP"/>
    <s v="Department of Environmental Protection"/>
    <s v="Lead"/>
    <s v="Lead Kit Request (Residential) (L10)"/>
    <m/>
    <x v="29"/>
    <s v="546 40 STREET"/>
    <s v="40 STREET"/>
    <s v="5 AVE"/>
    <s v="6 AVE"/>
    <m/>
    <m/>
    <s v="ADDRESS"/>
    <s v="BROOKLYN"/>
    <m/>
    <s v="N/A"/>
    <s v="Closed"/>
    <m/>
    <x v="3103"/>
    <s v="07 BROOKLYN"/>
    <s v="BROOKLYN"/>
  </r>
  <r>
    <n v="33158799"/>
    <d v="2016-04-18T13:51:00"/>
    <d v="2016-04-19T13:51:00"/>
    <s v="DEP"/>
    <s v="Department of Environmental Protection"/>
    <s v="Lead"/>
    <s v="Lead Kit Request (Residential) (L10)"/>
    <m/>
    <x v="29"/>
    <s v="565 39 STREET"/>
    <s v="39 STREET"/>
    <s v="5 AVE"/>
    <s v="6 AVE"/>
    <m/>
    <m/>
    <s v="ADDRESS"/>
    <s v="BROOKLYN"/>
    <m/>
    <s v="N/A"/>
    <s v="Closed"/>
    <m/>
    <x v="3104"/>
    <s v="07 BROOKLYN"/>
    <s v="BROOKLYN"/>
  </r>
  <r>
    <n v="33187332"/>
    <d v="2016-04-19T21:18:00"/>
    <d v="2016-04-20T21:18:00"/>
    <s v="DEP"/>
    <s v="Department of Environmental Protection"/>
    <s v="Lead"/>
    <s v="Lead Kit Request (Residential) (L10)"/>
    <m/>
    <x v="29"/>
    <s v="546 40 STREET"/>
    <s v="40 STREET"/>
    <s v="5 AVE"/>
    <s v="6 AVE"/>
    <m/>
    <m/>
    <s v="ADDRESS"/>
    <s v="BROOKLYN"/>
    <m/>
    <s v="N/A"/>
    <s v="Closed"/>
    <m/>
    <x v="3105"/>
    <s v="07 BROOKLYN"/>
    <s v="BROOKLYN"/>
  </r>
  <r>
    <n v="33239189"/>
    <d v="2016-04-29T20:14:00"/>
    <d v="2016-04-30T20:14:00"/>
    <s v="DEP"/>
    <s v="Department of Environmental Protection"/>
    <s v="Lead"/>
    <s v="Lead Kit Request (Residential) (L10)"/>
    <m/>
    <x v="29"/>
    <s v="204 21 STREET"/>
    <s v="21 STREET"/>
    <s v="4 AVE"/>
    <s v="5 AVE"/>
    <m/>
    <m/>
    <s v="ADDRESS"/>
    <s v="BROOKLYN"/>
    <m/>
    <s v="N/A"/>
    <s v="Closed"/>
    <m/>
    <x v="3106"/>
    <s v="07 BROOKLYN"/>
    <s v="BROOKLYN"/>
  </r>
  <r>
    <n v="33259222"/>
    <d v="2016-05-02T20:10:00"/>
    <d v="2016-05-03T20:10:00"/>
    <s v="DEP"/>
    <s v="Department of Environmental Protection"/>
    <s v="Lead"/>
    <s v="Lead Kit Request (Residential) (L10)"/>
    <m/>
    <x v="29"/>
    <s v="338 41 STREET"/>
    <s v="41 STREET"/>
    <s v="3 AVE"/>
    <s v="4 AVE"/>
    <m/>
    <m/>
    <s v="ADDRESS"/>
    <s v="BROOKLYN"/>
    <m/>
    <s v="N/A"/>
    <s v="Closed"/>
    <m/>
    <x v="3107"/>
    <s v="07 BROOKLYN"/>
    <s v="BROOKLYN"/>
  </r>
  <r>
    <n v="33271820"/>
    <d v="2016-05-03T09:02:00"/>
    <d v="2016-05-04T09:02:00"/>
    <s v="DEP"/>
    <s v="Department of Environmental Protection"/>
    <s v="Lead"/>
    <s v="Lead Kit Request (Residential) (L10)"/>
    <m/>
    <x v="29"/>
    <s v="165 23 STREET"/>
    <s v="23 STREET"/>
    <s v="3 AVE"/>
    <s v="4 AVE"/>
    <m/>
    <m/>
    <s v="ADDRESS"/>
    <s v="BROOKLYN"/>
    <m/>
    <s v="N/A"/>
    <s v="Closed"/>
    <m/>
    <x v="3108"/>
    <s v="07 BROOKLYN"/>
    <s v="BROOKLYN"/>
  </r>
  <r>
    <n v="33291377"/>
    <d v="2016-05-06T12:36:00"/>
    <d v="2016-05-07T12:36:00"/>
    <s v="DEP"/>
    <s v="Department of Environmental Protection"/>
    <s v="Lead"/>
    <s v="Lead Kit Request (Residential) (L10)"/>
    <m/>
    <x v="29"/>
    <s v="561 41 STREET"/>
    <s v="41 STREET"/>
    <s v="5 AVE"/>
    <s v="6 AVE"/>
    <m/>
    <m/>
    <s v="ADDRESS"/>
    <s v="BROOKLYN"/>
    <m/>
    <s v="N/A"/>
    <s v="Closed"/>
    <m/>
    <x v="3109"/>
    <s v="07 BROOKLYN"/>
    <s v="BROOKLYN"/>
  </r>
  <r>
    <n v="33316502"/>
    <d v="2016-05-09T11:48:00"/>
    <d v="2016-05-10T11:48:00"/>
    <s v="DEP"/>
    <s v="Department of Environmental Protection"/>
    <s v="Lead"/>
    <s v="Lead Kit Request (Residential) (L10)"/>
    <m/>
    <x v="29"/>
    <s v="506 40 STREET"/>
    <s v="40 STREET"/>
    <s v="5 AVE"/>
    <s v="6 AVE"/>
    <m/>
    <m/>
    <s v="ADDRESS"/>
    <s v="BROOKLYN"/>
    <m/>
    <s v="N/A"/>
    <s v="Closed"/>
    <m/>
    <x v="3110"/>
    <s v="07 BROOKLYN"/>
    <s v="BROOKLYN"/>
  </r>
  <r>
    <n v="33317688"/>
    <d v="2016-05-09T11:44:00"/>
    <d v="2016-05-10T11:44:00"/>
    <s v="DEP"/>
    <s v="Department of Environmental Protection"/>
    <s v="Lead"/>
    <s v="Lead Kit Request (Residential) (L10)"/>
    <m/>
    <x v="29"/>
    <s v="506 40 STREET"/>
    <s v="40 STREET"/>
    <s v="5 AVE"/>
    <s v="6 AVE"/>
    <m/>
    <m/>
    <s v="ADDRESS"/>
    <s v="BROOKLYN"/>
    <m/>
    <s v="N/A"/>
    <s v="Closed"/>
    <m/>
    <x v="3111"/>
    <s v="07 BROOKLYN"/>
    <s v="BROOKLYN"/>
  </r>
  <r>
    <n v="33383407"/>
    <d v="2016-05-18T15:00:00"/>
    <d v="2016-05-19T15:00:00"/>
    <s v="DEP"/>
    <s v="Department of Environmental Protection"/>
    <s v="Lead"/>
    <s v="Lead Kit Request (Residential) (L10)"/>
    <m/>
    <x v="29"/>
    <s v="555 39 STREET"/>
    <s v="39 STREET"/>
    <s v="5 AVE"/>
    <s v="6 AVE"/>
    <m/>
    <m/>
    <s v="ADDRESS"/>
    <s v="BROOKLYN"/>
    <m/>
    <s v="N/A"/>
    <s v="Closed"/>
    <m/>
    <x v="3112"/>
    <s v="07 BROOKLYN"/>
    <s v="BROOKLYN"/>
  </r>
  <r>
    <n v="33429565"/>
    <d v="2016-05-24T19:57:00"/>
    <d v="2016-05-25T19:57:00"/>
    <s v="DEP"/>
    <s v="Department of Environmental Protection"/>
    <s v="Lead"/>
    <s v="Lead Kit Request (Residential) (L10)"/>
    <m/>
    <x v="29"/>
    <s v="4015 7 AVENUE"/>
    <s v="7 AVENUE"/>
    <s v="40 ST"/>
    <s v="41 ST"/>
    <m/>
    <m/>
    <s v="ADDRESS"/>
    <s v="BROOKLYN"/>
    <m/>
    <s v="N/A"/>
    <s v="Closed"/>
    <m/>
    <x v="3113"/>
    <s v="07 BROOKLYN"/>
    <s v="BROOKLYN"/>
  </r>
  <r>
    <n v="33665835"/>
    <d v="2016-06-22T18:52:00"/>
    <d v="2016-06-23T18:52:00"/>
    <s v="DEP"/>
    <s v="Department of Environmental Protection"/>
    <s v="Lead"/>
    <s v="Lead Kit Request (Residential) (L10)"/>
    <m/>
    <x v="29"/>
    <s v="3 ROOSEVELT COURT"/>
    <s v="ROOSEVELT COURT"/>
    <s v="30 ST"/>
    <s v="DEAD END"/>
    <m/>
    <m/>
    <s v="ADDRESS"/>
    <s v="BROOKLYN"/>
    <m/>
    <s v="N/A"/>
    <s v="Closed"/>
    <m/>
    <x v="3114"/>
    <s v="07 BROOKLYN"/>
    <s v="BROOKLYN"/>
  </r>
  <r>
    <n v="33693547"/>
    <d v="2016-06-26T10:42:00"/>
    <d v="2016-06-27T10:42:00"/>
    <s v="DEP"/>
    <s v="Department of Environmental Protection"/>
    <s v="Lead"/>
    <s v="Lead Kit Request (Residential) (L10)"/>
    <m/>
    <x v="29"/>
    <s v="4018 5 AVENUE"/>
    <s v="5 AVENUE"/>
    <s v="40 ST"/>
    <s v="41 ST"/>
    <m/>
    <m/>
    <s v="ADDRESS"/>
    <s v="BROOKLYN"/>
    <m/>
    <s v="N/A"/>
    <s v="Closed"/>
    <m/>
    <x v="3115"/>
    <s v="07 BROOKLYN"/>
    <s v="BROOKLYN"/>
  </r>
  <r>
    <n v="33803360"/>
    <d v="2016-07-09T18:00:00"/>
    <d v="2016-07-10T18:00:00"/>
    <s v="DEP"/>
    <s v="Department of Environmental Protection"/>
    <s v="Lead"/>
    <s v="Lead Kit Request (Residential) (L10)"/>
    <m/>
    <x v="29"/>
    <s v="268 39 STREET"/>
    <s v="39 STREET"/>
    <s v="2 AVE"/>
    <s v="3 AVE"/>
    <m/>
    <m/>
    <s v="ADDRESS"/>
    <s v="BROOKLYN"/>
    <m/>
    <s v="N/A"/>
    <s v="Closed"/>
    <m/>
    <x v="3116"/>
    <s v="07 BROOKLYN"/>
    <s v="BROOKLYN"/>
  </r>
  <r>
    <n v="33828728"/>
    <d v="2016-07-13T09:31:00"/>
    <d v="2016-07-14T09:31:00"/>
    <s v="DEP"/>
    <s v="Department of Environmental Protection"/>
    <s v="Lead"/>
    <s v="Lead Kit Request (Residential) (L10)"/>
    <m/>
    <x v="29"/>
    <s v="856 43 STREET"/>
    <s v="43 STREET"/>
    <s v="8 AVE"/>
    <s v="9 AVE"/>
    <m/>
    <m/>
    <s v="ADDRESS"/>
    <s v="BROOKLYN"/>
    <m/>
    <s v="N/A"/>
    <s v="Closed"/>
    <m/>
    <x v="3117"/>
    <s v="12 BROOKLYN"/>
    <s v="BROOKLYN"/>
  </r>
  <r>
    <n v="33841186"/>
    <d v="2016-07-14T11:22:00"/>
    <d v="2016-07-15T11:22:00"/>
    <s v="DEP"/>
    <s v="Department of Environmental Protection"/>
    <s v="Lead"/>
    <s v="Lead Kit Request (Residential) (L10)"/>
    <m/>
    <x v="29"/>
    <s v="549 41 STREET"/>
    <s v="41 STREET"/>
    <s v="5 AVE"/>
    <s v="6 AVE"/>
    <m/>
    <m/>
    <s v="ADDRESS"/>
    <s v="BROOKLYN"/>
    <m/>
    <s v="N/A"/>
    <s v="Closed"/>
    <m/>
    <x v="3118"/>
    <s v="07 BROOKLYN"/>
    <s v="BROOKLYN"/>
  </r>
  <r>
    <n v="33844420"/>
    <d v="2016-07-14T14:27:00"/>
    <d v="2016-07-15T14:27:00"/>
    <s v="DEP"/>
    <s v="Department of Environmental Protection"/>
    <s v="Lead"/>
    <s v="Lead Kit Request (Residential) (L10)"/>
    <m/>
    <x v="29"/>
    <s v="283 24 STREET"/>
    <s v="24 STREET"/>
    <s v="4 AVE"/>
    <s v="5 AVE"/>
    <m/>
    <m/>
    <s v="ADDRESS"/>
    <s v="BROOKLYN"/>
    <m/>
    <s v="N/A"/>
    <s v="Closed"/>
    <m/>
    <x v="3119"/>
    <s v="07 BROOKLYN"/>
    <s v="BROOKLYN"/>
  </r>
  <r>
    <n v="34050677"/>
    <d v="2016-08-10T09:45:00"/>
    <d v="2016-08-11T09:45:00"/>
    <s v="DEP"/>
    <s v="Department of Environmental Protection"/>
    <s v="Lead"/>
    <s v="Lead Kit Request (Residential) (L10)"/>
    <m/>
    <x v="29"/>
    <s v="602 39 STREET"/>
    <s v="39 STREET"/>
    <s v="6 AVE"/>
    <s v="7 AVE"/>
    <m/>
    <m/>
    <s v="ADDRESS"/>
    <s v="BROOKLYN"/>
    <m/>
    <s v="N/A"/>
    <s v="Closed"/>
    <m/>
    <x v="3120"/>
    <s v="07 BROOKLYN"/>
    <s v="BROOKLYN"/>
  </r>
  <r>
    <n v="33900827"/>
    <d v="2016-07-21T18:59:00"/>
    <d v="2016-07-22T18:59:00"/>
    <s v="DEP"/>
    <s v="Department of Environmental Protection"/>
    <s v="Lead"/>
    <s v="Lead Kit Request (Residential) (L10)"/>
    <m/>
    <x v="29"/>
    <s v="220 23 STREET"/>
    <s v="23 STREET"/>
    <s v="4 AVE"/>
    <s v="5 AVE"/>
    <m/>
    <m/>
    <s v="ADDRESS"/>
    <s v="BROOKLYN"/>
    <m/>
    <s v="N/A"/>
    <s v="Closed"/>
    <m/>
    <x v="3121"/>
    <s v="07 BROOKLYN"/>
    <s v="BROOKLYN"/>
  </r>
  <r>
    <n v="33967445"/>
    <d v="2016-07-30T18:42:00"/>
    <d v="2016-07-31T18:42:00"/>
    <s v="DEP"/>
    <s v="Department of Environmental Protection"/>
    <s v="Lead"/>
    <s v="Lead Kit Request (Residential) (L10)"/>
    <m/>
    <x v="29"/>
    <s v="209 21 STREET"/>
    <s v="21 STREET"/>
    <s v="4 AVE"/>
    <s v="5 AVE"/>
    <m/>
    <m/>
    <s v="ADDRESS"/>
    <s v="BROOKLYN"/>
    <m/>
    <s v="N/A"/>
    <s v="Closed"/>
    <m/>
    <x v="3122"/>
    <s v="07 BROOKLYN"/>
    <s v="BROOKLYN"/>
  </r>
  <r>
    <n v="34067818"/>
    <d v="2016-08-12T08:49:00"/>
    <d v="2016-08-13T08:49:00"/>
    <s v="DEP"/>
    <s v="Department of Environmental Protection"/>
    <s v="Lead"/>
    <s v="Lead Kit Request (Residential) (L10)"/>
    <m/>
    <x v="29"/>
    <s v="212 23 STREET"/>
    <s v="23 STREET"/>
    <s v="4 AVE"/>
    <s v="5 AVE"/>
    <m/>
    <m/>
    <s v="ADDRESS"/>
    <s v="BROOKLYN"/>
    <m/>
    <s v="N/A"/>
    <s v="Closed"/>
    <m/>
    <x v="3123"/>
    <s v="07 BROOKLYN"/>
    <s v="BROOKLYN"/>
  </r>
  <r>
    <n v="34092009"/>
    <d v="2016-08-15T21:06:00"/>
    <d v="2016-08-16T21:06:00"/>
    <s v="DEP"/>
    <s v="Department of Environmental Protection"/>
    <s v="Lead"/>
    <s v="Lead Kit Request (Residential) (L10)"/>
    <m/>
    <x v="29"/>
    <s v="869 40 STREET"/>
    <s v="40 STREET"/>
    <s v="8 AVE"/>
    <s v="9 AVE"/>
    <m/>
    <m/>
    <s v="ADDRESS"/>
    <s v="BROOKLYN"/>
    <m/>
    <s v="N/A"/>
    <s v="Closed"/>
    <m/>
    <x v="3124"/>
    <s v="12 BROOKLYN"/>
    <s v="BROOKLYN"/>
  </r>
  <r>
    <n v="32885920"/>
    <d v="2016-03-11T11:18:00"/>
    <d v="2016-03-12T11:18:00"/>
    <s v="DEP"/>
    <s v="Department of Environmental Protection"/>
    <s v="Lead"/>
    <s v="Lead Kit Request (Residential) (L10)"/>
    <m/>
    <x v="29"/>
    <s v="4015 7 AVENUE"/>
    <s v="7 AVENUE"/>
    <s v="40 ST"/>
    <s v="41 ST"/>
    <m/>
    <m/>
    <s v="ADDRESS"/>
    <s v="BROOKLYN"/>
    <m/>
    <s v="N/A"/>
    <s v="Closed"/>
    <m/>
    <x v="3125"/>
    <s v="07 BROOKLYN"/>
    <s v="BROOKLYN"/>
  </r>
  <r>
    <n v="33969943"/>
    <d v="2016-07-30T13:49:00"/>
    <d v="2016-07-31T13:49:00"/>
    <s v="DEP"/>
    <s v="Department of Environmental Protection"/>
    <s v="Lead"/>
    <s v="Lead Kit Request (Residential) (L10)"/>
    <m/>
    <x v="29"/>
    <s v="705 4 AVENUE"/>
    <s v="4 AVENUE"/>
    <s v="22 ST"/>
    <s v="23 ST"/>
    <m/>
    <m/>
    <s v="ADDRESS"/>
    <s v="BROOKLYN"/>
    <m/>
    <s v="N/A"/>
    <s v="Closed"/>
    <m/>
    <x v="3126"/>
    <s v="07 BROOKLYN"/>
    <s v="BROOKLYN"/>
  </r>
  <r>
    <n v="32710450"/>
    <d v="2016-02-17T12:51:00"/>
    <d v="2016-02-18T12:51:00"/>
    <s v="DEP"/>
    <s v="Department of Environmental Protection"/>
    <s v="Lead"/>
    <s v="Lead Kit Request (Residential) (L10)"/>
    <m/>
    <x v="29"/>
    <s v="746 39 STREET"/>
    <s v="39 STREET"/>
    <s v="7 AVE"/>
    <s v="8 AVE"/>
    <m/>
    <m/>
    <s v="ADDRESS"/>
    <s v="BROOKLYN"/>
    <m/>
    <s v="N/A"/>
    <s v="Closed"/>
    <m/>
    <x v="3127"/>
    <s v="07 BROOKLYN"/>
    <s v="BROOKLYN"/>
  </r>
  <r>
    <n v="32853116"/>
    <d v="2016-03-07T14:30:00"/>
    <d v="2016-03-08T14:30:00"/>
    <s v="DEP"/>
    <s v="Department of Environmental Protection"/>
    <s v="Lead"/>
    <s v="Lead Kit Request (Residential) (L10)"/>
    <m/>
    <x v="29"/>
    <s v="4323 9 AVENUE"/>
    <s v="9 AVENUE"/>
    <s v="43 ST"/>
    <s v="44 ST"/>
    <m/>
    <m/>
    <s v="ADDRESS"/>
    <s v="BROOKLYN"/>
    <m/>
    <s v="N/A"/>
    <s v="Closed"/>
    <m/>
    <x v="3128"/>
    <s v="12 BROOKLYN"/>
    <s v="BROOKLYN"/>
  </r>
  <r>
    <n v="32885049"/>
    <d v="2016-03-11T10:51:00"/>
    <d v="2016-03-12T10:51:00"/>
    <s v="DEP"/>
    <s v="Department of Environmental Protection"/>
    <s v="Lead"/>
    <s v="Lead Kit Request (Residential) (L10)"/>
    <m/>
    <x v="29"/>
    <s v="156 30 STREET"/>
    <s v="30 STREET"/>
    <s v="3 AVE"/>
    <s v="4 AVE"/>
    <m/>
    <m/>
    <s v="ADDRESS"/>
    <s v="BROOKLYN"/>
    <m/>
    <s v="N/A"/>
    <s v="Closed"/>
    <m/>
    <x v="3129"/>
    <s v="07 BROOKLYN"/>
    <s v="BROOKLYN"/>
  </r>
  <r>
    <n v="32913626"/>
    <d v="2016-03-15T09:52:00"/>
    <d v="2016-03-16T09:52:00"/>
    <s v="DEP"/>
    <s v="Department of Environmental Protection"/>
    <s v="Lead"/>
    <s v="Lead Kit Request (Residential) (L10)"/>
    <m/>
    <x v="29"/>
    <s v="605 41 STREET"/>
    <s v="41 STREET"/>
    <s v="6 AVE"/>
    <s v="7 AVE"/>
    <m/>
    <m/>
    <s v="ADDRESS"/>
    <s v="BROOKLYN"/>
    <m/>
    <s v="N/A"/>
    <s v="Closed"/>
    <m/>
    <x v="3130"/>
    <s v="07 BROOKLYN"/>
    <s v="BROOKLYN"/>
  </r>
  <r>
    <n v="32274672"/>
    <d v="2015-12-26T20:24:00"/>
    <d v="2016-01-06T15:05:00"/>
    <s v="DEP"/>
    <s v="Department of Environmental Protection"/>
    <s v="Lead"/>
    <s v="Lead Kit Request (Residential) (L10)"/>
    <m/>
    <x v="29"/>
    <s v="683 4 AVENUE"/>
    <s v="4 AVENUE"/>
    <s v="21 ST"/>
    <s v="22 ST"/>
    <m/>
    <m/>
    <s v="ADDRESS"/>
    <s v="BROOKLYN"/>
    <m/>
    <s v="N/A"/>
    <s v="Closed"/>
    <m/>
    <x v="1668"/>
    <s v="07 BROOKLYN"/>
    <s v="BROOKLYN"/>
  </r>
  <r>
    <n v="32511485"/>
    <d v="2016-01-24T22:44:00"/>
    <d v="2016-01-26T09:47:00"/>
    <s v="DEP"/>
    <s v="Department of Environmental Protection"/>
    <s v="Lead"/>
    <s v="Lead Kit Request (Residential) (L10)"/>
    <m/>
    <x v="29"/>
    <s v="647 41 STREET"/>
    <s v="41 STREET"/>
    <s v="6 AVE"/>
    <s v="7 AVE"/>
    <m/>
    <m/>
    <s v="ADDRESS"/>
    <s v="BROOKLYN"/>
    <m/>
    <s v="N/A"/>
    <s v="Closed"/>
    <m/>
    <x v="1404"/>
    <s v="07 BROOKLYN"/>
    <s v="BROOKLYN"/>
  </r>
  <r>
    <n v="34227415"/>
    <d v="2016-09-02T09:16:00"/>
    <d v="2016-09-03T09:16:00"/>
    <s v="DEP"/>
    <s v="Department of Environmental Protection"/>
    <s v="Lead"/>
    <s v="Lead Kit Request (Residential) (L10)"/>
    <m/>
    <x v="29"/>
    <s v="156 30 STREET"/>
    <s v="30 STREET"/>
    <s v="3 AVE"/>
    <s v="4 AVE"/>
    <m/>
    <m/>
    <s v="ADDRESS"/>
    <s v="BROOKLYN"/>
    <m/>
    <s v="N/A"/>
    <s v="Closed"/>
    <m/>
    <x v="3131"/>
    <s v="07 BROOKLYN"/>
    <s v="BROOKLYN"/>
  </r>
  <r>
    <n v="34303128"/>
    <d v="2016-09-12T15:06:00"/>
    <d v="2016-09-13T15:06:00"/>
    <s v="DEP"/>
    <s v="Department of Environmental Protection"/>
    <s v="Lead"/>
    <s v="Lead Kit Request (Residential) (L10)"/>
    <m/>
    <x v="29"/>
    <s v="223 23 STREET"/>
    <s v="23 STREET"/>
    <s v="4 AVE"/>
    <s v="5 AVE"/>
    <m/>
    <m/>
    <s v="ADDRESS"/>
    <s v="BROOKLYN"/>
    <m/>
    <s v="N/A"/>
    <s v="Closed"/>
    <m/>
    <x v="3132"/>
    <s v="07 BROOKLYN"/>
    <s v="BROOKLYN"/>
  </r>
  <r>
    <n v="34477424"/>
    <d v="2016-10-05T16:31:00"/>
    <d v="2016-10-06T16:31:00"/>
    <s v="DEP"/>
    <s v="Department of Environmental Protection"/>
    <s v="Lead"/>
    <s v="Lead Kit Request (Residential) (L10)"/>
    <m/>
    <x v="29"/>
    <s v="887 5 AVENUE"/>
    <s v="5 AVENUE"/>
    <s v="38 ST"/>
    <s v="39 ST"/>
    <m/>
    <m/>
    <s v="ADDRESS"/>
    <s v="BROOKLYN"/>
    <m/>
    <s v="N/A"/>
    <s v="Closed"/>
    <m/>
    <x v="3133"/>
    <s v="07 BROOKLYN"/>
    <s v="BROOKLYN"/>
  </r>
  <r>
    <n v="34477826"/>
    <d v="2016-10-05T20:12:00"/>
    <d v="2016-10-06T20:12:00"/>
    <s v="DEP"/>
    <s v="Department of Environmental Protection"/>
    <s v="Lead"/>
    <s v="Lead Kit Request (Residential) (L10)"/>
    <m/>
    <x v="29"/>
    <s v="4015 7 AVENUE"/>
    <s v="7 AVENUE"/>
    <s v="40 ST"/>
    <s v="41 ST"/>
    <m/>
    <m/>
    <s v="ADDRESS"/>
    <s v="BROOKLYN"/>
    <m/>
    <s v="N/A"/>
    <s v="Closed"/>
    <m/>
    <x v="3134"/>
    <s v="07 BROOKLYN"/>
    <s v="BROOKLYN"/>
  </r>
  <r>
    <n v="34479581"/>
    <d v="2016-10-06T13:14:00"/>
    <d v="2016-10-07T13:14:00"/>
    <s v="DEP"/>
    <s v="Department of Environmental Protection"/>
    <s v="Lead"/>
    <s v="Lead Kit Request (Residential) (L10)"/>
    <m/>
    <x v="29"/>
    <s v="135 23 STREET"/>
    <s v="23 STREET"/>
    <s v="3 AVE"/>
    <s v="4 AVE"/>
    <m/>
    <m/>
    <s v="ADDRESS"/>
    <s v="BROOKLYN"/>
    <m/>
    <s v="N/A"/>
    <s v="Closed"/>
    <m/>
    <x v="3135"/>
    <s v="07 BROOKLYN"/>
    <s v="BROOKLYN"/>
  </r>
  <r>
    <n v="34625552"/>
    <d v="2016-10-25T08:27:00"/>
    <d v="2016-10-26T08:27:00"/>
    <s v="DEP"/>
    <s v="Department of Environmental Protection"/>
    <s v="Lead"/>
    <s v="Lead Kit Request (Residential) (L10)"/>
    <m/>
    <x v="29"/>
    <s v="805 5 AVENUE"/>
    <s v="5 AVENUE"/>
    <s v="4 AVE"/>
    <s v="5 AVE"/>
    <m/>
    <m/>
    <s v="ADDRESS"/>
    <s v="BROOKLYN"/>
    <m/>
    <s v="N/A"/>
    <s v="Closed"/>
    <m/>
    <x v="3136"/>
    <s v="07 BROOKLYN"/>
    <s v="BROOKLYN"/>
  </r>
  <r>
    <n v="34789156"/>
    <d v="2016-11-16T12:31:00"/>
    <d v="2016-11-17T12:31:00"/>
    <s v="DEP"/>
    <s v="Department of Environmental Protection"/>
    <s v="Lead"/>
    <s v="Lead Kit Request (Residential) (L10)"/>
    <m/>
    <x v="29"/>
    <s v="4103 7 AVENUE"/>
    <s v="7 AVENUE"/>
    <s v="41 ST"/>
    <s v="42 ST"/>
    <m/>
    <m/>
    <s v="ADDRESS"/>
    <s v="BROOKLYN"/>
    <m/>
    <s v="N/A"/>
    <s v="Closed"/>
    <m/>
    <x v="3137"/>
    <s v="07 BROOKLYN"/>
    <s v="BROOKLYN"/>
  </r>
  <r>
    <n v="34799939"/>
    <d v="2016-11-17T15:29:00"/>
    <d v="2016-11-18T15:29:00"/>
    <s v="DEP"/>
    <s v="Department of Environmental Protection"/>
    <s v="Lead"/>
    <s v="Lead Kit Request (Residential) (L10)"/>
    <m/>
    <x v="29"/>
    <s v="171 29 STREET"/>
    <s v="29 STREET"/>
    <s v="4 AVE"/>
    <s v="5 AVE"/>
    <m/>
    <m/>
    <s v="ADDRESS"/>
    <s v="BROOKLYN"/>
    <m/>
    <s v="N/A"/>
    <s v="Closed"/>
    <m/>
    <x v="3138"/>
    <s v="07 BROOKLYN"/>
    <s v="BROOKLYN"/>
  </r>
  <r>
    <n v="34889112"/>
    <d v="2016-11-29T17:39:00"/>
    <d v="2016-11-30T17:39:00"/>
    <s v="DEP"/>
    <s v="Department of Environmental Protection"/>
    <s v="Lead"/>
    <s v="Lead Kit Request (Residential) (L10)"/>
    <m/>
    <x v="29"/>
    <s v="229 22 STREET"/>
    <s v="22 STREET"/>
    <s v="4 AVE"/>
    <s v="5 AVE"/>
    <m/>
    <m/>
    <s v="ADDRESS"/>
    <s v="BROOKLYN"/>
    <m/>
    <s v="N/A"/>
    <s v="Closed"/>
    <m/>
    <x v="3139"/>
    <s v="07 BROOKLYN"/>
    <s v="BROOKLYN"/>
  </r>
  <r>
    <n v="32447924"/>
    <d v="2016-01-19T19:01:00"/>
    <d v="2016-01-21T09:18:00"/>
    <s v="DEP"/>
    <s v="Department of Environmental Protection"/>
    <s v="Lead"/>
    <s v="Lead Kit Request (Residential) (L10)"/>
    <m/>
    <x v="30"/>
    <s v="484 CHAUNCEY STREET"/>
    <s v="CHAUNCEY STREET"/>
    <s v="HOPKINSON AVE"/>
    <s v="ROCKAWAY AVE"/>
    <m/>
    <m/>
    <s v="ADDRESS"/>
    <s v="BROOKLYN"/>
    <m/>
    <s v="N/A"/>
    <s v="Closed"/>
    <m/>
    <x v="1506"/>
    <s v="16 BROOKLYN"/>
    <s v="BROOKLYN"/>
  </r>
  <r>
    <n v="32535601"/>
    <d v="2016-01-26T10:48:00"/>
    <d v="2016-01-27T11:35:00"/>
    <s v="DEP"/>
    <s v="Department of Environmental Protection"/>
    <s v="Lead"/>
    <s v="Lead Kit Request (Residential) (L10)"/>
    <m/>
    <x v="30"/>
    <s v="415 DECATUR STREET"/>
    <s v="DECATUR STREET"/>
    <s v="MALCOLM X BLVD"/>
    <s v="PATCHEN AVE"/>
    <m/>
    <m/>
    <s v="ADDRESS"/>
    <s v="BROOKLYN"/>
    <m/>
    <s v="N/A"/>
    <s v="Closed"/>
    <m/>
    <x v="3140"/>
    <s v="03 BROOKLYN"/>
    <s v="BROOKLYN"/>
  </r>
  <r>
    <n v="32560719"/>
    <d v="2016-01-29T11:23:00"/>
    <d v="2016-01-30T11:23:00"/>
    <s v="DEP"/>
    <s v="Department of Environmental Protection"/>
    <s v="Lead"/>
    <s v="Lead Kit Request (Residential) (L10)"/>
    <m/>
    <x v="30"/>
    <s v="723 MACON STREET"/>
    <s v="MACON STREET"/>
    <s v="RALPH AVE"/>
    <s v="HOWARD AVE"/>
    <m/>
    <m/>
    <s v="ADDRESS"/>
    <s v="BROOKLYN"/>
    <m/>
    <s v="N/A"/>
    <s v="Closed"/>
    <m/>
    <x v="3141"/>
    <s v="03 BROOKLYN"/>
    <s v="BROOKLYN"/>
  </r>
  <r>
    <n v="32571698"/>
    <d v="2016-01-31T08:20:00"/>
    <d v="2016-02-02T08:20:00"/>
    <s v="DEP"/>
    <s v="Department of Environmental Protection"/>
    <s v="Lead"/>
    <s v="Lead Kit Request (Residential) (L10)"/>
    <m/>
    <x v="30"/>
    <s v="393 MACON STREET"/>
    <s v="MACON STREET"/>
    <s v="MARCUS GARVEY BLVD"/>
    <s v="LEWIS AVE"/>
    <m/>
    <m/>
    <s v="ADDRESS"/>
    <s v="BROOKLYN"/>
    <m/>
    <s v="N/A"/>
    <s v="Closed"/>
    <m/>
    <x v="3142"/>
    <s v="03 BROOKLYN"/>
    <s v="BROOKLYN"/>
  </r>
  <r>
    <n v="32742107"/>
    <d v="2016-02-22T13:25:00"/>
    <d v="2016-02-23T13:25:00"/>
    <s v="DEP"/>
    <s v="Department of Environmental Protection"/>
    <s v="Lead"/>
    <s v="Lead Kit Request (Residential) (L10)"/>
    <m/>
    <x v="30"/>
    <s v="176 ROCKAWAY AVENUE"/>
    <s v="ROCKAWAY AVENUE"/>
    <s v="HERKIMER ST"/>
    <s v="ATLANTIC AVE"/>
    <m/>
    <m/>
    <s v="ADDRESS"/>
    <s v="BROOKLYN"/>
    <m/>
    <s v="N/A"/>
    <s v="Closed"/>
    <m/>
    <x v="3143"/>
    <s v="16 BROOKLYN"/>
    <s v="BROOKLYN"/>
  </r>
  <r>
    <n v="32926018"/>
    <d v="2016-03-17T12:38:00"/>
    <d v="2016-03-18T12:38:00"/>
    <s v="DEP"/>
    <s v="Department of Environmental Protection"/>
    <s v="Lead"/>
    <s v="Lead Kit Request (Residential) (L10)"/>
    <m/>
    <x v="30"/>
    <s v="1602 PROSPECT PLACE"/>
    <s v="PROSPECT PLACE"/>
    <s v="BUFFALO AVE"/>
    <s v="RALPH AVE"/>
    <m/>
    <m/>
    <s v="ADDRESS"/>
    <s v="BROOKLYN"/>
    <m/>
    <s v="N/A"/>
    <s v="Closed"/>
    <m/>
    <x v="3144"/>
    <s v="08 BROOKLYN"/>
    <s v="BROOKLYN"/>
  </r>
  <r>
    <n v="32926069"/>
    <d v="2016-03-17T07:27:00"/>
    <d v="2016-03-18T07:27:00"/>
    <s v="DEP"/>
    <s v="Department of Environmental Protection"/>
    <s v="Lead"/>
    <s v="Lead Kit Request (Residential) (L10)"/>
    <m/>
    <x v="30"/>
    <s v="539 MACON STREET"/>
    <s v="MACON STREET"/>
    <s v="STUYVESANT AVE"/>
    <s v="MALCOLM X BLVD"/>
    <m/>
    <m/>
    <s v="ADDRESS"/>
    <s v="BROOKLYN"/>
    <m/>
    <s v="N/A"/>
    <s v="Closed"/>
    <m/>
    <x v="923"/>
    <s v="03 BROOKLYN"/>
    <s v="BROOKLYN"/>
  </r>
  <r>
    <n v="32928213"/>
    <d v="2016-03-17T22:25:00"/>
    <d v="2016-03-18T22:25:00"/>
    <s v="DEP"/>
    <s v="Department of Environmental Protection"/>
    <s v="Lead"/>
    <s v="Lead Kit Request (Residential) (L10)"/>
    <m/>
    <x v="30"/>
    <s v="1790 FULTON STREET"/>
    <s v="FULTON STREET"/>
    <s v="MALCOLM X BLVD"/>
    <s v="ROCHESTER AVE"/>
    <m/>
    <m/>
    <s v="ADDRESS"/>
    <s v="BROOKLYN"/>
    <m/>
    <s v="N/A"/>
    <s v="Closed"/>
    <m/>
    <x v="3145"/>
    <s v="03 BROOKLYN"/>
    <s v="BROOKLYN"/>
  </r>
  <r>
    <n v="32928233"/>
    <d v="2016-03-17T11:55:00"/>
    <d v="2016-03-18T11:55:00"/>
    <s v="DEP"/>
    <s v="Department of Environmental Protection"/>
    <s v="Lead"/>
    <s v="Lead Kit Request (Residential) (L10)"/>
    <m/>
    <x v="30"/>
    <s v="696 MACDONOUGH STREET"/>
    <s v="MACDONOUGH STREET"/>
    <s v="HOWARD AVE"/>
    <s v="SARATOGA AVE"/>
    <m/>
    <m/>
    <s v="ADDRESS"/>
    <s v="BROOKLYN"/>
    <m/>
    <s v="N/A"/>
    <s v="Closed"/>
    <m/>
    <x v="229"/>
    <s v="03 BROOKLYN"/>
    <s v="BROOKLYN"/>
  </r>
  <r>
    <n v="32938062"/>
    <d v="2016-03-18T22:07:00"/>
    <d v="2016-03-19T22:07:00"/>
    <s v="DEP"/>
    <s v="Department of Environmental Protection"/>
    <s v="Lead"/>
    <s v="Lead Kit Request (Residential) (L10)"/>
    <m/>
    <x v="30"/>
    <s v="55 SARATOGA AVENUE"/>
    <s v="SARATOGA AVENUE"/>
    <s v="HALSEY ST"/>
    <s v="MACON ST"/>
    <m/>
    <m/>
    <s v="ADDRESS"/>
    <s v="BROOKLYN"/>
    <m/>
    <s v="N/A"/>
    <s v="Closed"/>
    <m/>
    <x v="3146"/>
    <s v="16 BROOKLYN"/>
    <s v="BROOKLYN"/>
  </r>
  <r>
    <n v="32944431"/>
    <d v="2016-03-19T12:13:00"/>
    <d v="2016-03-20T12:13:00"/>
    <s v="DEP"/>
    <s v="Department of Environmental Protection"/>
    <s v="Lead"/>
    <s v="Lead Kit Request (Residential) (L10)"/>
    <m/>
    <x v="30"/>
    <s v="8 ROOSEVELT PLACE"/>
    <s v="ROOSEVELT PLACE"/>
    <s v="HERKIMER ST"/>
    <s v="ATLANTIC AVE"/>
    <m/>
    <m/>
    <s v="ADDRESS"/>
    <s v="BROOKLYN"/>
    <m/>
    <s v="N/A"/>
    <s v="Closed"/>
    <m/>
    <x v="3147"/>
    <s v="16 BROOKLYN"/>
    <s v="BROOKLYN"/>
  </r>
  <r>
    <n v="32957562"/>
    <d v="2016-03-21T15:05:00"/>
    <d v="2016-03-22T15:05:00"/>
    <s v="DEP"/>
    <s v="Department of Environmental Protection"/>
    <s v="Lead"/>
    <s v="Lead Kit Request (Residential) (L10)"/>
    <m/>
    <x v="30"/>
    <s v="281 BAINBRIDGE STREET"/>
    <s v="BAINBRIDGE STREET"/>
    <s v="PATCHEN AVE"/>
    <s v="RALPH AVE"/>
    <m/>
    <m/>
    <s v="ADDRESS"/>
    <s v="BROOKLYN"/>
    <m/>
    <s v="N/A"/>
    <s v="Closed"/>
    <m/>
    <x v="3148"/>
    <s v="03 BROOKLYN"/>
    <s v="BROOKLYN"/>
  </r>
  <r>
    <n v="32959468"/>
    <d v="2016-03-22T12:14:00"/>
    <d v="2016-03-23T12:14:00"/>
    <s v="DEP"/>
    <s v="Department of Environmental Protection"/>
    <s v="Lead"/>
    <s v="Lead Kit Request (Residential) (L10)"/>
    <m/>
    <x v="30"/>
    <s v="685A MACON STREET"/>
    <s v="MACON STREET"/>
    <s v="PATCHEN AVE"/>
    <s v="RALPH AVE"/>
    <m/>
    <m/>
    <s v="ADDRESS"/>
    <s v="BROOKLYN"/>
    <m/>
    <s v="N/A"/>
    <s v="Closed"/>
    <m/>
    <x v="3149"/>
    <s v="03 BROOKLYN"/>
    <s v="BROOKLYN"/>
  </r>
  <r>
    <n v="32964577"/>
    <d v="2016-03-22T14:53:00"/>
    <d v="2016-03-23T14:53:00"/>
    <s v="DEP"/>
    <s v="Department of Environmental Protection"/>
    <s v="Lead"/>
    <s v="Lead Kit Request (Residential) (L10)"/>
    <m/>
    <x v="30"/>
    <s v="454 BAINBRIDGE STREET"/>
    <s v="BAINBRIDGE STREET"/>
    <s v="HOWARD AVE"/>
    <s v="SARATOGA AVE"/>
    <m/>
    <m/>
    <s v="ADDRESS"/>
    <s v="BROOKLYN"/>
    <m/>
    <s v="N/A"/>
    <s v="Closed"/>
    <m/>
    <x v="3150"/>
    <s v="03 BROOKLYN"/>
    <s v="BROOKLYN"/>
  </r>
  <r>
    <n v="32975052"/>
    <d v="2016-03-23T15:16:00"/>
    <d v="2016-03-24T15:16:00"/>
    <s v="DEP"/>
    <s v="Department of Environmental Protection"/>
    <s v="Lead"/>
    <s v="Lead Kit Request (Residential) (L10)"/>
    <m/>
    <x v="30"/>
    <s v="250 RALPH AVENUE"/>
    <s v="RALPH AVENUE"/>
    <s v="CHAUNCEY ST"/>
    <s v="MARION ST"/>
    <m/>
    <m/>
    <s v="ADDRESS"/>
    <s v="BROOKLYN"/>
    <m/>
    <s v="N/A"/>
    <s v="Closed"/>
    <m/>
    <x v="3151"/>
    <s v="03 BROOKLYN"/>
    <s v="BROOKLYN"/>
  </r>
  <r>
    <n v="33011352"/>
    <d v="2016-03-29T21:31:00"/>
    <d v="2016-03-30T21:31:00"/>
    <s v="DEP"/>
    <s v="Department of Environmental Protection"/>
    <s v="Lead"/>
    <s v="Lead Kit Request (Residential) (L10)"/>
    <m/>
    <x v="30"/>
    <s v="687 MACDONOUGH STREET"/>
    <s v="MACDONOUGH STREET"/>
    <s v="HOWARD AVE"/>
    <s v="SARATOGA AVE"/>
    <m/>
    <m/>
    <s v="ADDRESS"/>
    <s v="BROOKLYN"/>
    <m/>
    <s v="N/A"/>
    <s v="Closed"/>
    <m/>
    <x v="3152"/>
    <s v="03 BROOKLYN"/>
    <s v="BROOKLYN"/>
  </r>
  <r>
    <n v="33018986"/>
    <d v="2016-03-30T11:35:00"/>
    <d v="2016-03-31T11:35:00"/>
    <s v="DEP"/>
    <s v="Department of Environmental Protection"/>
    <s v="Lead"/>
    <s v="Lead Kit Request (Residential) (L10)"/>
    <m/>
    <x v="30"/>
    <s v="553A HALSEY STREET"/>
    <s v="HALSEY STREET"/>
    <s v="STUYVESANT AVE"/>
    <s v="MALCOLM X BLVD"/>
    <m/>
    <m/>
    <s v="ADDRESS"/>
    <s v="BROOKLYN"/>
    <m/>
    <s v="N/A"/>
    <s v="Closed"/>
    <m/>
    <x v="55"/>
    <s v="03 BROOKLYN"/>
    <s v="BROOKLYN"/>
  </r>
  <r>
    <n v="33022319"/>
    <d v="2016-03-30T19:36:00"/>
    <d v="2016-03-31T19:36:00"/>
    <s v="DEP"/>
    <s v="Department of Environmental Protection"/>
    <s v="Lead"/>
    <s v="Lead Kit Request (Residential) (L10)"/>
    <m/>
    <x v="30"/>
    <s v="687 DECATUR STREET"/>
    <s v="DECATUR STREET"/>
    <s v="SARATOGA AVE"/>
    <s v="HOPKINSON AVE"/>
    <m/>
    <m/>
    <s v="ADDRESS"/>
    <s v="BROOKLYN"/>
    <m/>
    <s v="N/A"/>
    <s v="Closed"/>
    <m/>
    <x v="3153"/>
    <s v="16 BROOKLYN"/>
    <s v="BROOKLYN"/>
  </r>
  <r>
    <n v="33032736"/>
    <d v="2016-03-31T12:11:00"/>
    <d v="2016-04-01T12:11:00"/>
    <s v="DEP"/>
    <s v="Department of Environmental Protection"/>
    <s v="Lead"/>
    <s v="Lead Kit Request (Residential) (L10)"/>
    <m/>
    <x v="30"/>
    <s v="1790 FULTON STREET"/>
    <s v="FULTON STREET"/>
    <s v="MALCOLM X BLVD"/>
    <s v="ROCHESTER AVE"/>
    <m/>
    <m/>
    <s v="ADDRESS"/>
    <s v="BROOKLYN"/>
    <m/>
    <s v="N/A"/>
    <s v="Closed"/>
    <m/>
    <x v="3154"/>
    <s v="03 BROOKLYN"/>
    <s v="BROOKLYN"/>
  </r>
  <r>
    <n v="33099578"/>
    <d v="2016-04-10T08:48:00"/>
    <d v="2016-04-11T08:48:00"/>
    <s v="DEP"/>
    <s v="Department of Environmental Protection"/>
    <s v="Lead"/>
    <s v="Lead Kit Request (Residential) (L10)"/>
    <m/>
    <x v="30"/>
    <s v="1 COLUMBUS PLACE"/>
    <s v="COLUMBUS PLACE"/>
    <s v="HERKIMER ST"/>
    <s v="ATLANTIC AVE"/>
    <m/>
    <m/>
    <s v="ADDRESS"/>
    <s v="BROOKLYN"/>
    <m/>
    <s v="N/A"/>
    <s v="Closed"/>
    <m/>
    <x v="3155"/>
    <s v="03 BROOKLYN"/>
    <s v="BROOKLYN"/>
  </r>
  <r>
    <n v="33116839"/>
    <d v="2016-04-12T16:51:00"/>
    <d v="2016-04-13T16:51:00"/>
    <s v="DEP"/>
    <s v="Department of Environmental Protection"/>
    <s v="Lead"/>
    <s v="Lead Kit Request (Residential) (L10)"/>
    <m/>
    <x v="30"/>
    <s v="514 DECATUR STREET"/>
    <s v="DECATUR STREET"/>
    <s v="RALPH AVE"/>
    <s v="HOWARD AVE"/>
    <m/>
    <m/>
    <s v="ADDRESS"/>
    <s v="BROOKLYN"/>
    <m/>
    <s v="N/A"/>
    <s v="Closed"/>
    <m/>
    <x v="3156"/>
    <s v="03 BROOKLYN"/>
    <s v="BROOKLYN"/>
  </r>
  <r>
    <n v="33119011"/>
    <d v="2016-04-12T16:38:00"/>
    <d v="2016-04-13T16:38:00"/>
    <s v="DEP"/>
    <s v="Department of Environmental Protection"/>
    <s v="Lead"/>
    <s v="Lead Kit Request (Residential) (L10)"/>
    <m/>
    <x v="30"/>
    <s v="514 DECATUR STREET"/>
    <s v="DECATUR STREET"/>
    <s v="RALPH AVE"/>
    <s v="HOWARD AVE"/>
    <m/>
    <m/>
    <s v="ADDRESS"/>
    <s v="BROOKLYN"/>
    <m/>
    <s v="N/A"/>
    <s v="Closed"/>
    <m/>
    <x v="3157"/>
    <s v="03 BROOKLYN"/>
    <s v="BROOKLYN"/>
  </r>
  <r>
    <n v="33161885"/>
    <d v="2016-04-18T20:50:00"/>
    <d v="2016-04-19T20:50:00"/>
    <s v="DEP"/>
    <s v="Department of Environmental Protection"/>
    <s v="Lead"/>
    <s v="Lead Kit Request (Residential) (L10)"/>
    <m/>
    <x v="30"/>
    <s v="1549 PROSPECT PLACE"/>
    <s v="PROSPECT PLACE"/>
    <s v="BUFFALO AVE"/>
    <s v="RALPH AVE"/>
    <m/>
    <m/>
    <s v="ADDRESS"/>
    <s v="BROOKLYN"/>
    <m/>
    <s v="N/A"/>
    <s v="Closed"/>
    <m/>
    <x v="3158"/>
    <s v="08 BROOKLYN"/>
    <s v="BROOKLYN"/>
  </r>
  <r>
    <n v="33162627"/>
    <d v="2016-04-18T20:53:00"/>
    <d v="2016-04-19T20:53:00"/>
    <s v="DEP"/>
    <s v="Department of Environmental Protection"/>
    <s v="Lead"/>
    <s v="Lead Kit Request (Residential) (L10)"/>
    <m/>
    <x v="30"/>
    <s v="1549 PROSPECT PLACE"/>
    <s v="PROSPECT PLACE"/>
    <s v="BUFFALO AVE"/>
    <s v="RALPH AVE"/>
    <m/>
    <m/>
    <s v="ADDRESS"/>
    <s v="BROOKLYN"/>
    <m/>
    <s v="N/A"/>
    <s v="Closed"/>
    <m/>
    <x v="3159"/>
    <s v="08 BROOKLYN"/>
    <s v="BROOKLYN"/>
  </r>
  <r>
    <n v="33229029"/>
    <d v="2016-04-27T11:37:00"/>
    <d v="2016-04-28T11:37:00"/>
    <s v="DEP"/>
    <s v="Department of Environmental Protection"/>
    <s v="Lead"/>
    <s v="Lead Kit Request (Residential) (L10)"/>
    <m/>
    <x v="30"/>
    <s v="265 MARION STREET"/>
    <s v="MARION STREET"/>
    <s v="HOWARD AVE"/>
    <s v="SARATOGA AVE"/>
    <m/>
    <m/>
    <s v="ADDRESS"/>
    <s v="BROOKLYN"/>
    <m/>
    <s v="N/A"/>
    <s v="Closed"/>
    <m/>
    <x v="3160"/>
    <s v="03 BROOKLYN"/>
    <s v="BROOKLYN"/>
  </r>
  <r>
    <n v="33268554"/>
    <d v="2016-05-03T20:28:00"/>
    <d v="2016-05-04T20:28:00"/>
    <s v="DEP"/>
    <s v="Department of Environmental Protection"/>
    <s v="Lead"/>
    <s v="Lead Kit Request (Residential) (L10)"/>
    <m/>
    <x v="30"/>
    <s v="219 BAINBRIDGE STREET"/>
    <s v="BAINBRIDGE STREET"/>
    <s v="MALCOLM X BLVD"/>
    <s v="PATCHEN AVE"/>
    <m/>
    <m/>
    <s v="ADDRESS"/>
    <s v="BROOKLYN"/>
    <m/>
    <s v="N/A"/>
    <s v="Closed"/>
    <m/>
    <x v="3161"/>
    <s v="03 BROOKLYN"/>
    <s v="BROOKLYN"/>
  </r>
  <r>
    <n v="33270816"/>
    <d v="2016-05-03T19:53:00"/>
    <d v="2016-05-04T19:53:00"/>
    <s v="DEP"/>
    <s v="Department of Environmental Protection"/>
    <s v="Lead"/>
    <s v="Lead Kit Request (Residential) (L10)"/>
    <m/>
    <x v="30"/>
    <s v="466 MACDONOUGH STREET"/>
    <s v="MACDONOUGH STREET"/>
    <s v="MALCOLM X BLVD"/>
    <s v="PATCHEN AVE"/>
    <m/>
    <m/>
    <s v="ADDRESS"/>
    <s v="BROOKLYN"/>
    <m/>
    <s v="N/A"/>
    <s v="Closed"/>
    <m/>
    <x v="3162"/>
    <s v="03 BROOKLYN"/>
    <s v="BROOKLYN"/>
  </r>
  <r>
    <n v="33340357"/>
    <d v="2016-05-12T13:05:00"/>
    <d v="2016-05-13T13:05:00"/>
    <s v="DEP"/>
    <s v="Department of Environmental Protection"/>
    <s v="Lead"/>
    <s v="Lead Kit Request (Residential) (L10)"/>
    <m/>
    <x v="30"/>
    <s v="487 CHAUNCEY STREET"/>
    <s v="CHAUNCEY STREET"/>
    <s v="SARATOGA AVE"/>
    <s v="HOPKINSON AVE"/>
    <m/>
    <m/>
    <s v="ADDRESS"/>
    <s v="BROOKLYN"/>
    <m/>
    <s v="N/A"/>
    <s v="Closed"/>
    <m/>
    <x v="3163"/>
    <s v="16 BROOKLYN"/>
    <s v="BROOKLYN"/>
  </r>
  <r>
    <n v="33342400"/>
    <d v="2016-05-12T16:17:00"/>
    <d v="2016-05-13T16:17:00"/>
    <s v="DEP"/>
    <s v="Department of Environmental Protection"/>
    <s v="Lead"/>
    <s v="Lead Kit Request (Residential) (L10)"/>
    <m/>
    <x v="30"/>
    <s v="416A HALSEY STREET"/>
    <s v="HALSEY STREET"/>
    <s v="MARCUS GARVEY BLVD"/>
    <s v="LEWIS AVE"/>
    <m/>
    <m/>
    <s v="ADDRESS"/>
    <s v="BROOKLYN"/>
    <m/>
    <s v="N/A"/>
    <s v="Closed"/>
    <m/>
    <x v="3164"/>
    <s v="03 BROOKLYN"/>
    <s v="BROOKLYN"/>
  </r>
  <r>
    <n v="33350586"/>
    <d v="2016-05-13T18:51:00"/>
    <d v="2016-05-14T18:51:00"/>
    <s v="DEP"/>
    <s v="Department of Environmental Protection"/>
    <s v="Lead"/>
    <s v="Lead Kit Request (Residential) (L10)"/>
    <m/>
    <x v="30"/>
    <s v="45 CHAUNCEY STREET"/>
    <s v="CHAUNCEY STREET"/>
    <s v="LEWIS AVE"/>
    <s v="STUYVESANT AVE"/>
    <m/>
    <m/>
    <s v="ADDRESS"/>
    <s v="BROOKLYN"/>
    <m/>
    <s v="N/A"/>
    <s v="Closed"/>
    <m/>
    <x v="3165"/>
    <s v="03 BROOKLYN"/>
    <s v="BROOKLYN"/>
  </r>
  <r>
    <n v="33353758"/>
    <d v="2016-05-14T10:27:00"/>
    <d v="2016-05-15T10:27:00"/>
    <s v="DEP"/>
    <s v="Department of Environmental Protection"/>
    <s v="Lead"/>
    <s v="Lead Kit Request (Residential) (L10)"/>
    <m/>
    <x v="30"/>
    <s v="307 MACDONOUGH STREET"/>
    <s v="MACDONOUGH STREET"/>
    <s v="LEWIS AVE"/>
    <s v="STUYVESANT AVE"/>
    <m/>
    <m/>
    <s v="ADDRESS"/>
    <s v="BROOKLYN"/>
    <m/>
    <s v="N/A"/>
    <s v="Closed"/>
    <m/>
    <x v="3166"/>
    <s v="03 BROOKLYN"/>
    <s v="BROOKLYN"/>
  </r>
  <r>
    <n v="33389322"/>
    <d v="2016-05-19T16:55:00"/>
    <d v="2016-05-20T16:55:00"/>
    <s v="DEP"/>
    <s v="Department of Environmental Protection"/>
    <s v="Lead"/>
    <s v="Lead Kit Request (Residential) (L10)"/>
    <m/>
    <x v="30"/>
    <s v="316 PATCHEN AVENUE"/>
    <s v="PATCHEN AVENUE"/>
    <s v="MARION ST"/>
    <s v="SUMPTER ST"/>
    <m/>
    <m/>
    <s v="ADDRESS"/>
    <s v="BROOKLYN"/>
    <m/>
    <s v="N/A"/>
    <s v="Closed"/>
    <m/>
    <x v="3167"/>
    <s v="03 BROOKLYN"/>
    <s v="BROOKLYN"/>
  </r>
  <r>
    <n v="33464273"/>
    <d v="2016-05-28T20:51:00"/>
    <d v="2016-05-29T20:51:00"/>
    <s v="DEP"/>
    <s v="Department of Environmental Protection"/>
    <s v="Lead"/>
    <s v="Lead Kit Request (Residential) (L10)"/>
    <m/>
    <x v="30"/>
    <s v="1891 EASTERN PARKWAY"/>
    <s v="EASTERN PARKWAY"/>
    <s v="ATLANTIC AVE"/>
    <s v="HERKIMER ST"/>
    <m/>
    <m/>
    <s v="ADDRESS"/>
    <s v="BROOKLYN"/>
    <m/>
    <s v="N/A"/>
    <s v="Closed"/>
    <m/>
    <x v="3168"/>
    <s v="16 BROOKLYN"/>
    <s v="BROOKLYN"/>
  </r>
  <r>
    <n v="33503387"/>
    <d v="2016-06-02T16:14:00"/>
    <d v="2016-06-03T16:14:00"/>
    <s v="DEP"/>
    <s v="Department of Environmental Protection"/>
    <s v="Lead"/>
    <s v="Lead Kit Request (Residential) (L10)"/>
    <m/>
    <x v="30"/>
    <s v="695 HALSEY STREET"/>
    <s v="HALSEY STREET"/>
    <s v="PATCHEN AVE"/>
    <s v="RALPH AVE"/>
    <m/>
    <m/>
    <s v="ADDRESS"/>
    <s v="BROOKLYN"/>
    <m/>
    <s v="N/A"/>
    <s v="Closed"/>
    <m/>
    <x v="3169"/>
    <s v="03 BROOKLYN"/>
    <s v="BROOKLYN"/>
  </r>
  <r>
    <n v="33540944"/>
    <d v="2016-06-07T20:22:00"/>
    <d v="2016-06-08T20:22:00"/>
    <s v="DEP"/>
    <s v="Department of Environmental Protection"/>
    <s v="Lead"/>
    <s v="Lead Kit Request (Residential) (L10)"/>
    <m/>
    <x v="30"/>
    <s v="719 MACON STREET"/>
    <s v="MACON STREET"/>
    <s v="RALPH AVE"/>
    <s v="HOWARD AVE"/>
    <m/>
    <m/>
    <s v="ADDRESS"/>
    <s v="BROOKLYN"/>
    <m/>
    <s v="N/A"/>
    <s v="Closed"/>
    <m/>
    <x v="3170"/>
    <s v="03 BROOKLYN"/>
    <s v="BROOKLYN"/>
  </r>
  <r>
    <n v="33588063"/>
    <d v="2016-06-13T18:29:00"/>
    <d v="2016-06-14T18:29:00"/>
    <s v="DEP"/>
    <s v="Department of Environmental Protection"/>
    <s v="Lead"/>
    <s v="Lead Kit Request (Residential) (L10)"/>
    <m/>
    <x v="30"/>
    <s v="110 CHAUNCEY STREET"/>
    <s v="CHAUNCEY STREET"/>
    <s v="STUYVESANT AVE"/>
    <s v="MALCOLM X BLVD"/>
    <m/>
    <m/>
    <s v="ADDRESS"/>
    <s v="BROOKLYN"/>
    <m/>
    <s v="N/A"/>
    <s v="Closed"/>
    <m/>
    <x v="3171"/>
    <s v="03 BROOKLYN"/>
    <s v="BROOKLYN"/>
  </r>
  <r>
    <n v="33589734"/>
    <d v="2016-06-13T14:49:00"/>
    <d v="2016-06-14T14:49:00"/>
    <s v="DEP"/>
    <s v="Department of Environmental Protection"/>
    <s v="Lead"/>
    <s v="Lead Kit Request (Residential) (L10)"/>
    <m/>
    <x v="30"/>
    <s v="1583 LINCOLN PLACE"/>
    <s v="LINCOLN PLACE"/>
    <s v="BUFFALO AVE"/>
    <s v="RALPH AVE"/>
    <m/>
    <m/>
    <s v="ADDRESS"/>
    <s v="BROOKLYN"/>
    <m/>
    <s v="N/A"/>
    <s v="Closed"/>
    <m/>
    <x v="3172"/>
    <s v="08 BROOKLYN"/>
    <s v="BROOKLYN"/>
  </r>
  <r>
    <n v="33676722"/>
    <d v="2016-06-24T09:20:00"/>
    <d v="2016-06-25T09:20:00"/>
    <s v="DEP"/>
    <s v="Department of Environmental Protection"/>
    <s v="Lead"/>
    <s v="Lead Kit Request (Residential) (L10)"/>
    <m/>
    <x v="30"/>
    <s v="434 MARION STREET"/>
    <s v="MARION STREET"/>
    <s v="HOPKINSON AVE"/>
    <s v="ROCKAWAY AVE"/>
    <m/>
    <m/>
    <s v="ADDRESS"/>
    <s v="BROOKLYN"/>
    <m/>
    <s v="N/A"/>
    <s v="Closed"/>
    <m/>
    <x v="3173"/>
    <s v="16 BROOKLYN"/>
    <s v="BROOKLYN"/>
  </r>
  <r>
    <n v="33687059"/>
    <d v="2016-06-25T13:07:00"/>
    <d v="2016-06-26T13:07:00"/>
    <s v="DEP"/>
    <s v="Department of Environmental Protection"/>
    <s v="Lead"/>
    <s v="Lead Kit Request (Residential) (L10)"/>
    <m/>
    <x v="30"/>
    <s v="214 BAINBRIDGE STREET"/>
    <s v="BAINBRIDGE STREET"/>
    <s v="MALCOLM X BLVD"/>
    <s v="PATCHEN AVE"/>
    <m/>
    <m/>
    <s v="ADDRESS"/>
    <s v="BROOKLYN"/>
    <m/>
    <s v="N/A"/>
    <s v="Closed"/>
    <m/>
    <x v="3174"/>
    <s v="03 BROOKLYN"/>
    <s v="BROOKLYN"/>
  </r>
  <r>
    <n v="33692815"/>
    <d v="2016-06-26T12:44:00"/>
    <d v="2016-06-27T12:44:00"/>
    <s v="DEP"/>
    <s v="Department of Environmental Protection"/>
    <s v="Lead"/>
    <s v="Lead Kit Request (Residential) (L10)"/>
    <m/>
    <x v="30"/>
    <s v="594 MACON STREET"/>
    <s v="MACON STREET"/>
    <s v="MALCOLM X BLVD"/>
    <s v="PATCHEN AVE"/>
    <m/>
    <m/>
    <s v="ADDRESS"/>
    <s v="BROOKLYN"/>
    <m/>
    <s v="N/A"/>
    <s v="Closed"/>
    <m/>
    <x v="3175"/>
    <s v="03 BROOKLYN"/>
    <s v="BROOKLYN"/>
  </r>
  <r>
    <n v="33700269"/>
    <d v="2016-06-27T23:51:00"/>
    <d v="2016-06-28T23:51:00"/>
    <s v="DEP"/>
    <s v="Department of Environmental Protection"/>
    <s v="Lead"/>
    <s v="Lead Kit Request (Residential) (L10)"/>
    <m/>
    <x v="30"/>
    <s v="715 HALSEY STREET"/>
    <s v="HALSEY STREET"/>
    <s v="PATCHEN AVE"/>
    <s v="RALPH AVE"/>
    <m/>
    <m/>
    <s v="ADDRESS"/>
    <s v="BROOKLYN"/>
    <m/>
    <s v="N/A"/>
    <s v="Closed"/>
    <m/>
    <x v="3176"/>
    <s v="03 BROOKLYN"/>
    <s v="BROOKLYN"/>
  </r>
  <r>
    <n v="33730454"/>
    <d v="2016-06-30T20:23:00"/>
    <d v="2016-07-01T20:23:00"/>
    <s v="DEP"/>
    <s v="Department of Environmental Protection"/>
    <s v="Lead"/>
    <s v="Lead Kit Request (Residential) (L10)"/>
    <m/>
    <x v="30"/>
    <s v="549 MACDONOUGH STREET"/>
    <s v="MACDONOUGH STREET"/>
    <s v="PATCHEN AVE"/>
    <s v="RALPH AVE"/>
    <m/>
    <m/>
    <s v="ADDRESS"/>
    <s v="BROOKLYN"/>
    <m/>
    <s v="N/A"/>
    <s v="Closed"/>
    <m/>
    <x v="3177"/>
    <s v="03 BROOKLYN"/>
    <s v="BROOKLYN"/>
  </r>
  <r>
    <n v="33739555"/>
    <d v="2016-07-01T07:56:00"/>
    <d v="2016-07-02T07:56:00"/>
    <s v="DEP"/>
    <s v="Department of Environmental Protection"/>
    <s v="Lead"/>
    <s v="Lead Kit Request (Residential) (L10)"/>
    <m/>
    <x v="30"/>
    <s v="604 HALSEY STREET"/>
    <s v="HALSEY STREET"/>
    <s v="STUYVESANT AVE"/>
    <s v="MALCOLM X BLVD"/>
    <m/>
    <m/>
    <s v="ADDRESS"/>
    <s v="BROOKLYN"/>
    <m/>
    <s v="N/A"/>
    <s v="Closed"/>
    <m/>
    <x v="3178"/>
    <s v="03 BROOKLYN"/>
    <s v="BROOKLYN"/>
  </r>
  <r>
    <n v="33853583"/>
    <d v="2016-07-16T14:10:00"/>
    <d v="2016-07-17T14:10:00"/>
    <s v="DEP"/>
    <s v="Department of Environmental Protection"/>
    <s v="Lead"/>
    <s v="Lead Kit Request (Residential) (L10)"/>
    <m/>
    <x v="30"/>
    <s v="317 MACDONOUGH STREET"/>
    <s v="MACDONOUGH STREET"/>
    <s v="LEWIS AVE"/>
    <s v="STUYVESANT AVE"/>
    <m/>
    <m/>
    <s v="ADDRESS"/>
    <s v="BROOKLYN"/>
    <m/>
    <s v="N/A"/>
    <s v="Closed"/>
    <m/>
    <x v="3179"/>
    <s v="03 BROOKLYN"/>
    <s v="BROOKLYN"/>
  </r>
  <r>
    <n v="33896384"/>
    <d v="2016-07-21T18:57:00"/>
    <d v="2016-07-22T18:57:00"/>
    <s v="DEP"/>
    <s v="Department of Environmental Protection"/>
    <s v="Lead"/>
    <s v="Lead Kit Request (Residential) (L10)"/>
    <m/>
    <x v="30"/>
    <s v="110 CHAUNCEY STREET"/>
    <s v="CHAUNCEY STREET"/>
    <s v="STUYVESANT AVE"/>
    <s v="MALCOLM X BLVD"/>
    <m/>
    <m/>
    <s v="ADDRESS"/>
    <s v="BROOKLYN"/>
    <m/>
    <s v="N/A"/>
    <s v="Closed"/>
    <m/>
    <x v="3180"/>
    <s v="03 BROOKLYN"/>
    <s v="BROOKLYN"/>
  </r>
  <r>
    <n v="33878756"/>
    <d v="2016-07-19T17:23:00"/>
    <d v="2016-07-20T17:23:00"/>
    <s v="DEP"/>
    <s v="Department of Environmental Protection"/>
    <s v="Lead"/>
    <s v="Lead Kit Request (Residential) (L10)"/>
    <m/>
    <x v="30"/>
    <s v="561A HALSEY STREET"/>
    <s v="HALSEY STREET"/>
    <s v="STUYVESANT AVE"/>
    <s v="MALCOLM X BLVD"/>
    <m/>
    <m/>
    <s v="ADDRESS"/>
    <s v="BROOKLYN"/>
    <m/>
    <s v="N/A"/>
    <s v="Closed"/>
    <m/>
    <x v="3181"/>
    <s v="03 BROOKLYN"/>
    <s v="BROOKLYN"/>
  </r>
  <r>
    <n v="33879827"/>
    <d v="2016-07-19T15:18:00"/>
    <d v="2016-07-20T15:18:00"/>
    <s v="DEP"/>
    <s v="Department of Environmental Protection"/>
    <s v="Lead"/>
    <s v="Lead Kit Request (Residential) (L10)"/>
    <m/>
    <x v="30"/>
    <s v="363 MACON STREET"/>
    <s v="MACON STREET"/>
    <s v="MARCUS GARVEY BLVD"/>
    <s v="LEWIS AVE"/>
    <m/>
    <m/>
    <s v="ADDRESS"/>
    <s v="BROOKLYN"/>
    <m/>
    <s v="N/A"/>
    <s v="Closed"/>
    <m/>
    <x v="3182"/>
    <s v="03 BROOKLYN"/>
    <s v="BROOKLYN"/>
  </r>
  <r>
    <n v="33888880"/>
    <d v="2016-07-20T17:52:00"/>
    <d v="2016-07-21T17:52:00"/>
    <s v="DEP"/>
    <s v="Department of Environmental Protection"/>
    <s v="Lead"/>
    <s v="Lead Kit Request (Residential) (L10)"/>
    <m/>
    <x v="30"/>
    <s v="1637 SAINT MARKS AVENUE"/>
    <s v="SAINT MARKS AVENUE"/>
    <s v="THOMAS S BOYLAND ST"/>
    <s v="BEND"/>
    <m/>
    <m/>
    <s v="ADDRESS"/>
    <s v="BROOKLYN"/>
    <m/>
    <s v="N/A"/>
    <s v="Closed"/>
    <m/>
    <x v="3183"/>
    <s v="16 BROOKLYN"/>
    <s v="BROOKLYN"/>
  </r>
  <r>
    <n v="33897596"/>
    <d v="2016-07-21T10:01:00"/>
    <d v="2016-07-22T10:01:00"/>
    <s v="DEP"/>
    <s v="Department of Environmental Protection"/>
    <s v="Lead"/>
    <s v="Lead Kit Request (Residential) (L10)"/>
    <m/>
    <x v="30"/>
    <s v="249 PATCHEN AVENUE"/>
    <s v="PATCHEN AVENUE"/>
    <s v="MACDONOUGH ST"/>
    <s v="DECATUR ST"/>
    <m/>
    <m/>
    <s v="ADDRESS"/>
    <s v="BROOKLYN"/>
    <m/>
    <s v="N/A"/>
    <s v="Closed"/>
    <m/>
    <x v="3184"/>
    <s v="03 BROOKLYN"/>
    <s v="BROOKLYN"/>
  </r>
  <r>
    <n v="33923458"/>
    <d v="2016-07-25T17:27:00"/>
    <d v="2016-07-26T17:27:00"/>
    <s v="DEP"/>
    <s v="Department of Environmental Protection"/>
    <s v="Lead"/>
    <s v="Lead Kit Request (Residential) (L10)"/>
    <m/>
    <x v="30"/>
    <s v="346A DECATUR STREET"/>
    <s v="DECATUR STREET"/>
    <s v="STUYVESANT AVE"/>
    <s v="MALCOLM X BLVD"/>
    <m/>
    <m/>
    <s v="ADDRESS"/>
    <s v="BROOKLYN"/>
    <m/>
    <s v="N/A"/>
    <s v="Closed"/>
    <m/>
    <x v="3185"/>
    <s v="03 BROOKLYN"/>
    <s v="BROOKLYN"/>
  </r>
  <r>
    <n v="33971572"/>
    <d v="2016-07-30T16:51:00"/>
    <d v="2016-07-31T16:51:00"/>
    <s v="DEP"/>
    <s v="Department of Environmental Protection"/>
    <s v="Lead"/>
    <s v="Lead Kit Request (Residential) (L10)"/>
    <m/>
    <x v="30"/>
    <s v="21 PRESCOTT PLACE"/>
    <s v="PRESCOTT PLACE"/>
    <s v="HERKIMER ST"/>
    <s v="ATLANTIC AVE"/>
    <m/>
    <m/>
    <s v="ADDRESS"/>
    <s v="BROOKLYN"/>
    <m/>
    <s v="N/A"/>
    <s v="Closed"/>
    <m/>
    <x v="3186"/>
    <s v="03 BROOKLYN"/>
    <s v="BROOKLYN"/>
  </r>
  <r>
    <n v="33972192"/>
    <d v="2016-07-30T17:17:00"/>
    <d v="2016-07-31T17:17:00"/>
    <s v="DEP"/>
    <s v="Department of Environmental Protection"/>
    <s v="Lead"/>
    <s v="Lead Kit Request (Residential) (L10)"/>
    <m/>
    <x v="30"/>
    <s v="270 MALCOLM X BOULEVARD"/>
    <s v="MALCOLM X BOULEVARD"/>
    <s v="HALSEY ST"/>
    <s v="MACON ST"/>
    <m/>
    <m/>
    <s v="ADDRESS"/>
    <s v="BROOKLYN"/>
    <m/>
    <s v="N/A"/>
    <s v="Closed"/>
    <m/>
    <x v="3187"/>
    <s v="03 BROOKLYN"/>
    <s v="BROOKLYN"/>
  </r>
  <r>
    <n v="34053778"/>
    <d v="2016-08-10T11:31:00"/>
    <d v="2016-08-11T11:31:00"/>
    <s v="DEP"/>
    <s v="Department of Environmental Protection"/>
    <s v="Lead"/>
    <s v="Lead Kit Request (Residential) (L10)"/>
    <m/>
    <x v="30"/>
    <s v="586 HANCOCK STREET"/>
    <s v="HANCOCK STREET"/>
    <s v="STUYVESANT AVE"/>
    <s v="MALCOLM X BLVD"/>
    <m/>
    <m/>
    <s v="ADDRESS"/>
    <s v="BROOKLYN"/>
    <m/>
    <s v="N/A"/>
    <s v="Closed"/>
    <m/>
    <x v="3188"/>
    <s v="03 BROOKLYN"/>
    <s v="BROOKLYN"/>
  </r>
  <r>
    <n v="34072189"/>
    <d v="2016-08-12T15:37:00"/>
    <d v="2016-08-13T15:37:00"/>
    <s v="DEP"/>
    <s v="Department of Environmental Protection"/>
    <s v="Lead"/>
    <s v="Lead Kit Request (Residential) (L10)"/>
    <m/>
    <x v="30"/>
    <s v="386 MACON STREET"/>
    <s v="MACON STREET"/>
    <s v="MARCUS GARVEY BLVD"/>
    <s v="LEWIS AVE"/>
    <m/>
    <m/>
    <s v="ADDRESS"/>
    <s v="BROOKLYN"/>
    <m/>
    <s v="N/A"/>
    <s v="Closed"/>
    <m/>
    <x v="3189"/>
    <s v="03 BROOKLYN"/>
    <s v="BROOKLYN"/>
  </r>
  <r>
    <n v="32721098"/>
    <d v="2016-02-18T17:26:00"/>
    <d v="2016-02-19T17:26:00"/>
    <s v="DEP"/>
    <s v="Department of Environmental Protection"/>
    <s v="Lead"/>
    <s v="Lead Kit Request (Residential) (L10)"/>
    <m/>
    <x v="30"/>
    <s v="389 BAINBRIDGE STREET"/>
    <s v="BAINBRIDGE STREET"/>
    <s v="RALPH AVE"/>
    <s v="HOWARD AVE"/>
    <m/>
    <m/>
    <s v="ADDRESS"/>
    <s v="BROOKLYN"/>
    <m/>
    <s v="N/A"/>
    <s v="Closed"/>
    <m/>
    <x v="3190"/>
    <s v="03 BROOKLYN"/>
    <s v="BROOKLYN"/>
  </r>
  <r>
    <n v="34273748"/>
    <d v="2016-09-08T13:45:00"/>
    <d v="2016-09-09T13:45:00"/>
    <s v="DEP"/>
    <s v="Department of Environmental Protection"/>
    <s v="Lead"/>
    <s v="Lead Kit Request (Residential) (L10)"/>
    <m/>
    <x v="30"/>
    <s v="186 MACDOUGAL STREET"/>
    <s v="MACDOUGAL STREET"/>
    <s v="HOPKINSON AVE"/>
    <s v="ROCKAWAY AVE"/>
    <m/>
    <m/>
    <s v="ADDRESS"/>
    <s v="BROOKLYN"/>
    <m/>
    <s v="N/A"/>
    <s v="Closed"/>
    <m/>
    <x v="3191"/>
    <s v="16 BROOKLYN"/>
    <s v="BROOKLYN"/>
  </r>
  <r>
    <n v="34324844"/>
    <d v="2016-09-15T17:38:00"/>
    <d v="2016-09-16T17:38:00"/>
    <s v="DEP"/>
    <s v="Department of Environmental Protection"/>
    <s v="Lead"/>
    <s v="Lead Kit Request (Residential) (L10)"/>
    <m/>
    <x v="30"/>
    <s v="160 BAINBRIDGE STREET"/>
    <s v="BAINBRIDGE STREET"/>
    <s v="STUYVESANT AVE"/>
    <s v="MALCOLM X BLVD"/>
    <m/>
    <m/>
    <s v="ADDRESS"/>
    <s v="BROOKLYN"/>
    <m/>
    <s v="N/A"/>
    <s v="Closed"/>
    <m/>
    <x v="3192"/>
    <s v="03 BROOKLYN"/>
    <s v="BROOKLYN"/>
  </r>
  <r>
    <n v="32747492"/>
    <d v="2016-02-22T04:05:00"/>
    <d v="2016-02-23T04:05:00"/>
    <s v="DEP"/>
    <s v="Department of Environmental Protection"/>
    <s v="Lead"/>
    <s v="Lead Kit Request (Residential) (L10)"/>
    <m/>
    <x v="30"/>
    <s v="176 ROCKAWAY AVENUE"/>
    <s v="ROCKAWAY AVENUE"/>
    <s v="HERKIMER ST"/>
    <s v="ATLANTIC AVE"/>
    <m/>
    <m/>
    <s v="ADDRESS"/>
    <s v="BROOKLYN"/>
    <m/>
    <s v="N/A"/>
    <s v="Closed"/>
    <m/>
    <x v="3193"/>
    <s v="16 BROOKLYN"/>
    <s v="BROOKLYN"/>
  </r>
  <r>
    <n v="32714803"/>
    <d v="2016-02-18T17:28:00"/>
    <d v="2016-02-19T17:28:00"/>
    <s v="DEP"/>
    <s v="Department of Environmental Protection"/>
    <s v="Lead"/>
    <s v="Lead Kit Request (Residential) (L10)"/>
    <m/>
    <x v="30"/>
    <s v="387 BAINBRIDGE STREET"/>
    <s v="BAINBRIDGE STREET"/>
    <s v="RALPH AVE"/>
    <s v="HOWARD AVE"/>
    <m/>
    <m/>
    <s v="ADDRESS"/>
    <s v="BROOKLYN"/>
    <m/>
    <s v="N/A"/>
    <s v="Closed"/>
    <m/>
    <x v="3194"/>
    <s v="03 BROOKLYN"/>
    <s v="BROOKLYN"/>
  </r>
  <r>
    <n v="32731318"/>
    <d v="2016-02-20T17:43:00"/>
    <d v="2016-02-21T17:43:00"/>
    <s v="DEP"/>
    <s v="Department of Environmental Protection"/>
    <s v="Lead"/>
    <s v="Lead Kit Request (Residential) (L10)"/>
    <m/>
    <x v="30"/>
    <s v="1980 ATLANTIC AVENUE"/>
    <s v="ATLANTIC AVENUE"/>
    <s v="COLUMBUS PL"/>
    <s v="RALPH AVE"/>
    <m/>
    <m/>
    <s v="ADDRESS"/>
    <s v="BROOKLYN"/>
    <m/>
    <s v="N/A"/>
    <s v="Closed"/>
    <m/>
    <x v="3195"/>
    <s v="08 BROOKLYN"/>
    <s v="BROOKLYN"/>
  </r>
  <r>
    <n v="32741469"/>
    <d v="2016-02-21T08:48:00"/>
    <d v="2016-02-22T08:48:00"/>
    <s v="DEP"/>
    <s v="Department of Environmental Protection"/>
    <s v="Lead"/>
    <s v="Lead Kit Request (Residential) (L10)"/>
    <m/>
    <x v="30"/>
    <s v="1071 HERKIMER STREET"/>
    <s v="HERKIMER STREET"/>
    <s v="DEWEY PL"/>
    <s v="LOUIS PL"/>
    <m/>
    <m/>
    <s v="ADDRESS"/>
    <s v="BROOKLYN"/>
    <m/>
    <s v="N/A"/>
    <s v="Closed"/>
    <m/>
    <x v="3196"/>
    <s v="03 BROOKLYN"/>
    <s v="BROOKLYN"/>
  </r>
  <r>
    <n v="32833365"/>
    <d v="2016-03-04T05:41:00"/>
    <d v="2016-03-05T05:41:00"/>
    <s v="DEP"/>
    <s v="Department of Environmental Protection"/>
    <s v="Lead"/>
    <s v="Lead Kit Request (Residential) (L10)"/>
    <m/>
    <x v="30"/>
    <s v="185 PATCHEN AVENUE"/>
    <s v="PATCHEN AVENUE"/>
    <s v="HANCOCK ST"/>
    <s v="HALSEY ST"/>
    <m/>
    <m/>
    <s v="ADDRESS"/>
    <s v="BROOKLYN"/>
    <m/>
    <s v="N/A"/>
    <s v="Closed"/>
    <m/>
    <x v="3197"/>
    <s v="03 BROOKLYN"/>
    <s v="BROOKLYN"/>
  </r>
  <r>
    <n v="32843353"/>
    <d v="2016-03-06T12:06:00"/>
    <d v="2016-03-07T12:06:00"/>
    <s v="DEP"/>
    <s v="Department of Environmental Protection"/>
    <s v="Lead"/>
    <s v="Lead Kit Request (Residential) (L10)"/>
    <m/>
    <x v="30"/>
    <s v="186 MCDOUGAL STREET"/>
    <s v="MCDOUGAL STREET"/>
    <s v="THOMAS S BOYLAND ST"/>
    <s v="ROCKAWAY AVE"/>
    <m/>
    <m/>
    <s v="ADDRESS"/>
    <s v="BROOKLYN"/>
    <m/>
    <s v="N/A"/>
    <s v="Closed"/>
    <m/>
    <x v="3198"/>
    <s v="16 BROOKLYN"/>
    <s v="BROOKLYN"/>
  </r>
  <r>
    <n v="32845224"/>
    <d v="2016-03-06T12:10:00"/>
    <d v="2016-03-07T12:10:00"/>
    <s v="DEP"/>
    <s v="Department of Environmental Protection"/>
    <s v="Lead"/>
    <s v="Lead Kit Request (Residential) (L10)"/>
    <m/>
    <x v="30"/>
    <s v="1932 PACIFIC STREET"/>
    <s v="PACIFIC STREET"/>
    <s v="BUFFALO AVE"/>
    <s v="RALPH AVE"/>
    <m/>
    <m/>
    <s v="ADDRESS"/>
    <s v="BROOKLYN"/>
    <m/>
    <s v="N/A"/>
    <s v="Closed"/>
    <m/>
    <x v="3199"/>
    <s v="08 BROOKLYN"/>
    <s v="BROOKLYN"/>
  </r>
  <r>
    <n v="32903115"/>
    <d v="2016-03-14T22:55:00"/>
    <d v="2016-03-15T22:55:00"/>
    <s v="DEP"/>
    <s v="Department of Environmental Protection"/>
    <s v="Lead"/>
    <s v="Lead Kit Request (Residential) (L10)"/>
    <m/>
    <x v="30"/>
    <s v="14 MONACO PLACE"/>
    <s v="MONACO PLACE"/>
    <s v="HERKIMER ST"/>
    <s v="ATLANTIC AVE"/>
    <m/>
    <m/>
    <s v="ADDRESS"/>
    <s v="BROOKLYN"/>
    <m/>
    <s v="N/A"/>
    <s v="Closed"/>
    <m/>
    <x v="3200"/>
    <s v="16 BROOKLYN"/>
    <s v="BROOKLYN"/>
  </r>
  <r>
    <n v="32904176"/>
    <d v="2016-03-14T23:36:00"/>
    <d v="2016-03-15T23:36:00"/>
    <s v="DEP"/>
    <s v="Department of Environmental Protection"/>
    <s v="Lead"/>
    <s v="Lead Kit Request (Residential) (L10)"/>
    <m/>
    <x v="30"/>
    <s v="1841 FULTON STREET"/>
    <s v="FULTON STREET"/>
    <s v="BUFFALO AVE"/>
    <s v="MAC DOUGAL ST"/>
    <m/>
    <m/>
    <s v="ADDRESS"/>
    <s v="BROOKLYN"/>
    <m/>
    <s v="N/A"/>
    <s v="Closed"/>
    <m/>
    <x v="3201"/>
    <s v="03 BROOKLYN"/>
    <s v="BROOKLYN"/>
  </r>
  <r>
    <n v="32915707"/>
    <d v="2016-03-16T22:15:00"/>
    <d v="2016-03-17T22:15:00"/>
    <s v="DEP"/>
    <s v="Department of Environmental Protection"/>
    <s v="Lead"/>
    <s v="Lead Kit Request (Residential) (L10)"/>
    <m/>
    <x v="30"/>
    <s v="2158 ATLANTIC AVENUE"/>
    <s v="ATLANTIC AVENUE"/>
    <s v="SARATOGA AVE"/>
    <s v="HOPKINSON AVE"/>
    <m/>
    <m/>
    <s v="ADDRESS"/>
    <s v="BROOKLYN"/>
    <m/>
    <s v="N/A"/>
    <s v="Closed"/>
    <m/>
    <x v="3202"/>
    <s v="16 BROOKLYN"/>
    <s v="BROOKLYN"/>
  </r>
  <r>
    <n v="32917738"/>
    <d v="2016-03-16T09:50:00"/>
    <d v="2016-03-17T09:50:00"/>
    <s v="DEP"/>
    <s v="Department of Environmental Protection"/>
    <s v="Lead"/>
    <s v="Lead Kit Request (Residential) (L10)"/>
    <m/>
    <x v="30"/>
    <s v="2102 DEAN STREET"/>
    <s v="DEAN STREET"/>
    <s v="HOWARD AVE"/>
    <s v="SARATOGA AVE"/>
    <m/>
    <m/>
    <s v="ADDRESS"/>
    <s v="BROOKLYN"/>
    <m/>
    <s v="N/A"/>
    <s v="Closed"/>
    <m/>
    <x v="3203"/>
    <s v="16 BROOKLYN"/>
    <s v="BROOKLYN"/>
  </r>
  <r>
    <n v="32918776"/>
    <d v="2016-03-16T19:44:00"/>
    <d v="2016-03-17T19:44:00"/>
    <s v="DEP"/>
    <s v="Department of Environmental Protection"/>
    <s v="Lead"/>
    <s v="Lead Kit Request (Residential) (L10)"/>
    <m/>
    <x v="30"/>
    <s v="394 STUYVESANT AVENUE"/>
    <s v="STUYVESANT AVENUE"/>
    <s v="DECATUR ST"/>
    <s v="BAINBRIDGE ST"/>
    <m/>
    <m/>
    <s v="ADDRESS"/>
    <s v="BROOKLYN"/>
    <m/>
    <s v="N/A"/>
    <s v="Closed"/>
    <m/>
    <x v="3204"/>
    <s v="03 BROOKLYN"/>
    <s v="BROOKLYN"/>
  </r>
  <r>
    <n v="32918839"/>
    <d v="2016-03-16T10:19:00"/>
    <d v="2016-03-17T10:19:00"/>
    <s v="DEP"/>
    <s v="Department of Environmental Protection"/>
    <s v="Lead"/>
    <s v="Lead Kit Request (Residential) (L10)"/>
    <m/>
    <x v="30"/>
    <s v="260 DECATUR STREET"/>
    <s v="DECATUR STREET"/>
    <s v="LEWIS AVE"/>
    <s v="STUYVESANT AVE"/>
    <m/>
    <m/>
    <s v="ADDRESS"/>
    <s v="BROOKLYN"/>
    <m/>
    <s v="N/A"/>
    <s v="Closed"/>
    <m/>
    <x v="3205"/>
    <s v="03 BROOKLYN"/>
    <s v="BROOKLYN"/>
  </r>
  <r>
    <n v="32919787"/>
    <d v="2016-03-16T10:27:00"/>
    <d v="2016-03-17T10:27:00"/>
    <s v="DEP"/>
    <s v="Department of Environmental Protection"/>
    <s v="Lead"/>
    <s v="Lead Kit Request (Residential) (L10)"/>
    <m/>
    <x v="30"/>
    <s v="1930 PACIFIC STREET"/>
    <s v="PACIFIC STREET"/>
    <s v="BUFFALO AVE"/>
    <s v="RALPH AVE"/>
    <m/>
    <m/>
    <s v="ADDRESS"/>
    <s v="BROOKLYN"/>
    <m/>
    <s v="N/A"/>
    <s v="Closed"/>
    <m/>
    <x v="3206"/>
    <s v="08 BROOKLYN"/>
    <s v="BROOKLYN"/>
  </r>
  <r>
    <n v="32466515"/>
    <d v="2016-01-20T20:41:00"/>
    <d v="2016-01-21T09:24:00"/>
    <s v="DEP"/>
    <s v="Department of Environmental Protection"/>
    <s v="Lead"/>
    <s v="Lead Kit Request (Residential) (L10)"/>
    <m/>
    <x v="30"/>
    <s v="116 BAINBRIDGE STREET"/>
    <s v="BAINBRIDGE STREET"/>
    <s v="LEWIS AVE"/>
    <s v="STUYVESANT AVE"/>
    <m/>
    <m/>
    <s v="ADDRESS"/>
    <s v="BROOKLYN"/>
    <m/>
    <s v="N/A"/>
    <s v="Closed"/>
    <m/>
    <x v="2807"/>
    <s v="03 BROOKLYN"/>
    <s v="BROOKLYN"/>
  </r>
  <r>
    <n v="32556646"/>
    <d v="2016-01-29T16:44:00"/>
    <d v="2016-01-31T16:44:00"/>
    <s v="DEP"/>
    <s v="Department of Environmental Protection"/>
    <s v="Lead"/>
    <s v="Lead Kit Request (Residential) (L10)"/>
    <m/>
    <x v="30"/>
    <s v="167 BAINBRIDGE STREET"/>
    <s v="BAINBRIDGE STREET"/>
    <s v="STUYVESANT AVE"/>
    <s v="MALCOLM X BLVD"/>
    <m/>
    <m/>
    <s v="ADDRESS"/>
    <s v="BROOKLYN"/>
    <m/>
    <s v="N/A"/>
    <s v="Closed"/>
    <m/>
    <x v="3207"/>
    <s v="03 BROOKLYN"/>
    <s v="BROOKLYN"/>
  </r>
  <r>
    <n v="32574032"/>
    <d v="2016-01-31T10:42:00"/>
    <d v="2016-02-02T10:42:00"/>
    <s v="DEP"/>
    <s v="Department of Environmental Protection"/>
    <s v="Lead"/>
    <s v="Lead Kit Request (Residential) (L10)"/>
    <m/>
    <x v="30"/>
    <s v="532A HANCOCK STREET"/>
    <s v="HANCOCK STREET"/>
    <s v="LEWIS AVE"/>
    <s v="STUYVESANT AVE"/>
    <m/>
    <m/>
    <s v="ADDRESS"/>
    <s v="BROOKLYN"/>
    <m/>
    <s v="N/A"/>
    <s v="Closed"/>
    <m/>
    <x v="3208"/>
    <s v="03 BROOKLYN"/>
    <s v="BROOKLYN"/>
  </r>
  <r>
    <n v="32593282"/>
    <d v="2016-02-03T13:51:00"/>
    <d v="2016-02-03T17:19:00"/>
    <s v="DEP"/>
    <s v="Department of Environmental Protection"/>
    <s v="Lead"/>
    <s v="Lead Kit Request (Residential) (L10)"/>
    <m/>
    <x v="30"/>
    <s v="258 DECATUR STREET"/>
    <s v="DECATUR STREET"/>
    <s v="LEWIS AVE"/>
    <s v="STUYVESANT AVE"/>
    <m/>
    <m/>
    <s v="ADDRESS"/>
    <s v="BROOKLYN"/>
    <m/>
    <s v="N/A"/>
    <s v="Closed"/>
    <m/>
    <x v="606"/>
    <s v="03 BROOKLYN"/>
    <s v="BROOKLYN"/>
  </r>
  <r>
    <n v="32624385"/>
    <d v="2016-02-08T13:53:00"/>
    <d v="2016-02-09T13:53:00"/>
    <s v="DEP"/>
    <s v="Department of Environmental Protection"/>
    <s v="Lead"/>
    <s v="Lead Kit Request (Residential) (L10)"/>
    <m/>
    <x v="30"/>
    <s v="419 HALSEY STREET"/>
    <s v="HALSEY STREET"/>
    <s v="MARCUS GARVEY BLVD"/>
    <s v="LEWIS AVE"/>
    <m/>
    <m/>
    <s v="ADDRESS"/>
    <s v="BROOKLYN"/>
    <m/>
    <s v="N/A"/>
    <s v="Closed"/>
    <m/>
    <x v="3209"/>
    <s v="03 BROOKLYN"/>
    <s v="BROOKLYN"/>
  </r>
  <r>
    <n v="32653165"/>
    <d v="2016-02-11T12:14:00"/>
    <d v="2016-02-12T12:14:00"/>
    <s v="DEP"/>
    <s v="Department of Environmental Protection"/>
    <s v="Lead"/>
    <s v="Lead Kit Request (Residential) (L10)"/>
    <m/>
    <x v="30"/>
    <s v="782 MACON STREET"/>
    <s v="MACON STREET"/>
    <s v="HOWARD AVE"/>
    <s v="SARATOGA AVE"/>
    <m/>
    <m/>
    <s v="ADDRESS"/>
    <s v="BROOKLYN"/>
    <m/>
    <s v="N/A"/>
    <s v="Closed"/>
    <m/>
    <x v="3210"/>
    <s v="03 BROOKLYN"/>
    <s v="BROOKLYN"/>
  </r>
  <r>
    <n v="32654130"/>
    <d v="2016-02-11T11:03:00"/>
    <d v="2016-02-12T11:03:00"/>
    <s v="DEP"/>
    <s v="Department of Environmental Protection"/>
    <s v="Lead"/>
    <s v="Lead Kit Request (Residential) (L10)"/>
    <m/>
    <x v="30"/>
    <s v="333 PATCHEN AVENUE"/>
    <s v="PATCHEN AVENUE"/>
    <s v="MARION ST"/>
    <s v="SUMPTER ST"/>
    <m/>
    <m/>
    <s v="ADDRESS"/>
    <s v="BROOKLYN"/>
    <m/>
    <s v="N/A"/>
    <s v="Closed"/>
    <m/>
    <x v="3211"/>
    <s v="03 BROOKLYN"/>
    <s v="BROOKLYN"/>
  </r>
  <r>
    <n v="32654208"/>
    <d v="2016-02-11T18:12:00"/>
    <d v="2016-02-12T18:12:00"/>
    <s v="DEP"/>
    <s v="Department of Environmental Protection"/>
    <s v="Lead"/>
    <s v="Lead Kit Request (Residential) (L10)"/>
    <m/>
    <x v="30"/>
    <s v="591 DECATUR STREET"/>
    <s v="DECATUR STREET"/>
    <s v="HOWARD AVE"/>
    <s v="SARATOGA AVE"/>
    <m/>
    <m/>
    <s v="ADDRESS"/>
    <s v="BROOKLYN"/>
    <m/>
    <s v="N/A"/>
    <s v="Closed"/>
    <m/>
    <x v="426"/>
    <s v="03 BROOKLYN"/>
    <s v="BROOKLYN"/>
  </r>
  <r>
    <n v="34256313"/>
    <d v="2016-09-06T05:24:00"/>
    <d v="2016-09-07T05:24:00"/>
    <s v="DEP"/>
    <s v="Department of Environmental Protection"/>
    <s v="Lead"/>
    <s v="Lead Kit Request (Residential) (L10)"/>
    <m/>
    <x v="30"/>
    <s v="137 BAINBRIDGE STREET"/>
    <s v="BAINBRIDGE STREET"/>
    <s v="LEWIS AVE"/>
    <s v="STUYVESANT AVE"/>
    <m/>
    <m/>
    <s v="ADDRESS"/>
    <s v="BROOKLYN"/>
    <m/>
    <s v="N/A"/>
    <s v="Closed"/>
    <m/>
    <x v="3212"/>
    <s v="03 BROOKLYN"/>
    <s v="BROOKLYN"/>
  </r>
  <r>
    <n v="34291098"/>
    <d v="2016-09-10T21:02:00"/>
    <d v="2016-09-11T21:02:00"/>
    <s v="DEP"/>
    <s v="Department of Environmental Protection"/>
    <s v="Lead"/>
    <s v="Lead Kit Request (Residential) (L10)"/>
    <m/>
    <x v="30"/>
    <s v="678 MACON STREET"/>
    <s v="MACON STREET"/>
    <s v="PATCHEN AVE"/>
    <s v="RALPH AVE"/>
    <m/>
    <m/>
    <s v="ADDRESS"/>
    <s v="BROOKLYN"/>
    <m/>
    <s v="N/A"/>
    <s v="Closed"/>
    <m/>
    <x v="3213"/>
    <s v="03 BROOKLYN"/>
    <s v="BROOKLYN"/>
  </r>
  <r>
    <n v="34295346"/>
    <d v="2016-09-11T00:41:00"/>
    <d v="2016-09-12T00:41:00"/>
    <s v="DEP"/>
    <s v="Department of Environmental Protection"/>
    <s v="Lead"/>
    <s v="Lead Kit Request (Residential) (L10)"/>
    <m/>
    <x v="30"/>
    <s v="24 MACDOUGAL STREET"/>
    <s v="MACDOUGAL STREET"/>
    <m/>
    <m/>
    <m/>
    <m/>
    <s v="ADDRESS"/>
    <s v="BROOKLYN"/>
    <m/>
    <s v="N/A"/>
    <s v="Closed"/>
    <m/>
    <x v="3214"/>
    <s v="03 BROOKLYN"/>
    <s v="BROOKLYN"/>
  </r>
  <r>
    <n v="34394856"/>
    <d v="2016-09-24T19:31:00"/>
    <d v="2016-09-25T19:31:00"/>
    <s v="DEP"/>
    <s v="Department of Environmental Protection"/>
    <s v="Lead"/>
    <s v="Lead Kit Request (Residential) (L10)"/>
    <m/>
    <x v="30"/>
    <s v="216 ROCKAWAY AVENUE"/>
    <s v="ROCKAWAY AVENUE"/>
    <s v="ATLANTIC AVE"/>
    <s v="PACIFIC ST"/>
    <m/>
    <m/>
    <s v="ADDRESS"/>
    <s v="BROOKLYN"/>
    <m/>
    <s v="N/A"/>
    <s v="Closed"/>
    <m/>
    <x v="3215"/>
    <s v="16 BROOKLYN"/>
    <s v="BROOKLYN"/>
  </r>
  <r>
    <n v="34431432"/>
    <d v="2016-09-29T21:31:00"/>
    <d v="2016-09-30T21:31:00"/>
    <s v="DEP"/>
    <s v="Department of Environmental Protection"/>
    <s v="Lead"/>
    <s v="Lead Kit Request (Residential) (L10)"/>
    <m/>
    <x v="30"/>
    <s v="451 MACDONOUGH STREET"/>
    <s v="MACDONOUGH STREET"/>
    <s v="MALCOLM X BLVD"/>
    <s v="PATCHEN AVE"/>
    <m/>
    <m/>
    <s v="ADDRESS"/>
    <s v="BROOKLYN"/>
    <m/>
    <s v="N/A"/>
    <s v="Closed"/>
    <m/>
    <x v="3216"/>
    <s v="03 BROOKLYN"/>
    <s v="BROOKLYN"/>
  </r>
  <r>
    <n v="34832922"/>
    <d v="2016-11-21T09:09:00"/>
    <d v="2016-11-22T09:09:00"/>
    <s v="DEP"/>
    <s v="Department of Environmental Protection"/>
    <s v="Lead"/>
    <s v="Lead Kit Request (Residential) (L10)"/>
    <m/>
    <x v="30"/>
    <s v="1577 ST MARKS AVENUE"/>
    <s v="ST MARKS AVENUE"/>
    <s v="SARATOGA AVE"/>
    <s v="THOMAS S BOYLAND ST"/>
    <m/>
    <m/>
    <s v="ADDRESS"/>
    <s v="BROOKLYN"/>
    <m/>
    <s v="N/A"/>
    <s v="Closed"/>
    <m/>
    <x v="3217"/>
    <s v="16 BROOKLYN"/>
    <s v="BROOKLYN"/>
  </r>
  <r>
    <n v="34866811"/>
    <d v="2016-11-26T13:59:00"/>
    <d v="2016-11-27T13:59:00"/>
    <s v="DEP"/>
    <s v="Department of Environmental Protection"/>
    <s v="Lead"/>
    <s v="Lead Kit Request (Residential) (L10)"/>
    <m/>
    <x v="30"/>
    <s v="214 MACDOUGAL STREET"/>
    <s v="MACDOUGAL STREET"/>
    <s v="THOMAS S BOYLAND ST"/>
    <s v="ROCKAWAY AVE"/>
    <m/>
    <m/>
    <s v="ADDRESS"/>
    <s v="BROOKLYN"/>
    <m/>
    <s v="N/A"/>
    <s v="Closed"/>
    <m/>
    <x v="3218"/>
    <s v="16 BROOKLYN"/>
    <s v="BROOKLYN"/>
  </r>
  <r>
    <n v="34730282"/>
    <d v="2016-11-07T07:18:00"/>
    <d v="2016-11-08T07:18:00"/>
    <s v="DEP"/>
    <s v="Department of Environmental Protection"/>
    <s v="Lead"/>
    <s v="Lead Kit Request (Residential) (L10)"/>
    <m/>
    <x v="30"/>
    <s v="751 MACON STREET"/>
    <s v="MACON STREET"/>
    <s v="RALPH AVE"/>
    <s v="HOWARD AVE"/>
    <m/>
    <m/>
    <s v="ADDRESS"/>
    <s v="BROOKLYN"/>
    <m/>
    <s v="N/A"/>
    <s v="Closed"/>
    <m/>
    <x v="3219"/>
    <s v="03 BROOKLYN"/>
    <s v="BROOKLYN"/>
  </r>
  <r>
    <n v="34753577"/>
    <d v="2016-11-11T08:22:00"/>
    <d v="2016-11-12T08:22:00"/>
    <s v="DEP"/>
    <s v="Department of Environmental Protection"/>
    <s v="Lead"/>
    <s v="Lead Kit Request (Residential) (L10)"/>
    <m/>
    <x v="30"/>
    <s v="2349 PACIFIC STREET"/>
    <s v="PACIFIC STREET"/>
    <s v="EASTERN PKWY"/>
    <s v="SACKMAN ST"/>
    <m/>
    <m/>
    <s v="ADDRESS"/>
    <s v="BROOKLYN"/>
    <m/>
    <s v="N/A"/>
    <s v="Closed"/>
    <m/>
    <x v="3220"/>
    <s v="16 BROOKLYN"/>
    <s v="BROOKLYN"/>
  </r>
  <r>
    <n v="34947799"/>
    <d v="2016-12-06T16:22:00"/>
    <d v="2016-12-07T16:22:00"/>
    <s v="DEP"/>
    <s v="Department of Environmental Protection"/>
    <s v="Lead"/>
    <s v="Lead Kit Request (Residential) (L10)"/>
    <m/>
    <x v="30"/>
    <s v="671 HALSEY STREET"/>
    <s v="HALSEY STREET"/>
    <s v="PATCHEN AVE"/>
    <s v="RALPH AVE"/>
    <m/>
    <m/>
    <s v="ADDRESS"/>
    <s v="BROOKLYN"/>
    <m/>
    <s v="N/A"/>
    <s v="Closed"/>
    <m/>
    <x v="3221"/>
    <s v="03 BROOKLYN"/>
    <s v="BROOKLYN"/>
  </r>
  <r>
    <n v="34912151"/>
    <d v="2016-12-02T15:12:00"/>
    <d v="2016-12-03T15:12:00"/>
    <s v="DEP"/>
    <s v="Department of Environmental Protection"/>
    <s v="Lead"/>
    <s v="Lead Kit Request (Residential) (L10)"/>
    <m/>
    <x v="30"/>
    <s v="1616 STERLING PLACE"/>
    <s v="STERLING PLACE"/>
    <s v="BUFFALO AVE"/>
    <s v="RALPH AVE"/>
    <m/>
    <m/>
    <s v="ADDRESS"/>
    <s v="BROOKLYN"/>
    <m/>
    <s v="N/A"/>
    <s v="Closed"/>
    <m/>
    <x v="3222"/>
    <s v="08 BROOKLYN"/>
    <s v="BROOKLYN"/>
  </r>
  <r>
    <n v="34913796"/>
    <d v="2016-12-02T02:57:00"/>
    <d v="2016-12-03T02:57:00"/>
    <s v="DEP"/>
    <s v="Department of Environmental Protection"/>
    <s v="Lead"/>
    <s v="Lead Kit Request (Residential) (L10)"/>
    <m/>
    <x v="30"/>
    <s v="828 HALSEY STREET"/>
    <s v="HALSEY STREET"/>
    <s v="RALPH AVE"/>
    <s v="HOWARD AVE"/>
    <m/>
    <m/>
    <s v="ADDRESS"/>
    <s v="BROOKLYN"/>
    <m/>
    <s v="N/A"/>
    <s v="Closed"/>
    <m/>
    <x v="3223"/>
    <s v="03 BROOKLYN"/>
    <s v="BROOKLYN"/>
  </r>
  <r>
    <n v="35129352"/>
    <d v="2016-12-29T12:47:00"/>
    <d v="2016-12-30T12:47:00"/>
    <s v="DEP"/>
    <s v="Department of Environmental Protection"/>
    <s v="Lead"/>
    <s v="Lead Kit Request (Residential) (L10)"/>
    <m/>
    <x v="30"/>
    <s v="1834 STERLING PLACE"/>
    <s v="STERLING PLACE"/>
    <s v="HOWARD AVE"/>
    <s v="SARATOGA AVE"/>
    <m/>
    <m/>
    <s v="ADDRESS"/>
    <s v="BROOKLYN"/>
    <m/>
    <s v="N/A"/>
    <s v="Closed"/>
    <m/>
    <x v="3224"/>
    <s v="16 BROOKLYN"/>
    <s v="BROOKLYN"/>
  </r>
  <r>
    <n v="35054804"/>
    <d v="2016-12-19T09:28:00"/>
    <d v="2016-12-20T09:28:00"/>
    <s v="DEP"/>
    <s v="Department of Environmental Protection"/>
    <s v="Lead"/>
    <s v="Lead Kit Request (Residential) (L10)"/>
    <m/>
    <x v="30"/>
    <s v="770 HANCOCK STREET"/>
    <s v="HANCOCK STREET"/>
    <s v="PATCHEN AVE"/>
    <s v="RALPH AVE"/>
    <m/>
    <m/>
    <s v="ADDRESS"/>
    <s v="BROOKLYN"/>
    <m/>
    <s v="N/A"/>
    <s v="Closed"/>
    <m/>
    <x v="3225"/>
    <s v="03 BROOKLYN"/>
    <s v="BROOKLYN"/>
  </r>
  <r>
    <n v="35088567"/>
    <d v="2016-12-22T16:11:00"/>
    <d v="2016-12-23T16:11:00"/>
    <s v="DEP"/>
    <s v="Department of Environmental Protection"/>
    <s v="Lead"/>
    <s v="Lead Kit Request (Residential) (L10)"/>
    <m/>
    <x v="30"/>
    <s v="516 CHAUNCEY STREET"/>
    <s v="CHAUNCEY STREET"/>
    <s v="ROCKAWAY AVE"/>
    <s v="BROADWAY"/>
    <m/>
    <m/>
    <s v="ADDRESS"/>
    <s v="BROOKLYN"/>
    <m/>
    <s v="N/A"/>
    <s v="Closed"/>
    <m/>
    <x v="3226"/>
    <s v="16 BROOKLYN"/>
    <s v="BROOKLYN"/>
  </r>
  <r>
    <n v="32547900"/>
    <d v="2016-01-27T13:25:00"/>
    <d v="2016-01-28T13:25:00"/>
    <s v="DEP"/>
    <s v="Department of Environmental Protection"/>
    <s v="Lead"/>
    <s v="Lead Kit Request (Residential) (L10)"/>
    <m/>
    <x v="31"/>
    <s v="2021 EAST   34 STREET"/>
    <s v="EAST   34 STREET"/>
    <s v="AVENUE S"/>
    <s v="AVENUE T"/>
    <m/>
    <m/>
    <s v="ADDRESS"/>
    <s v="BROOKLYN"/>
    <m/>
    <s v="N/A"/>
    <s v="Closed"/>
    <m/>
    <x v="3227"/>
    <s v="18 BROOKLYN"/>
    <s v="BROOKLYN"/>
  </r>
  <r>
    <n v="32550765"/>
    <d v="2016-01-28T11:23:00"/>
    <d v="2016-01-29T11:23:00"/>
    <s v="DEP"/>
    <s v="Department of Environmental Protection"/>
    <s v="Lead"/>
    <s v="Lead Kit Request (Residential) (L10)"/>
    <m/>
    <x v="31"/>
    <s v="1723 EAST   31 STREET"/>
    <s v="EAST   31 STREET"/>
    <s v="QUENTIN RD"/>
    <s v="AVENUE R"/>
    <m/>
    <m/>
    <s v="ADDRESS"/>
    <s v="BROOKLYN"/>
    <m/>
    <s v="N/A"/>
    <s v="Closed"/>
    <m/>
    <x v="3228"/>
    <s v="18 BROOKLYN"/>
    <s v="BROOKLYN"/>
  </r>
  <r>
    <n v="32555680"/>
    <d v="2016-01-28T15:06:00"/>
    <d v="2016-01-29T15:06:00"/>
    <s v="DEP"/>
    <s v="Department of Environmental Protection"/>
    <s v="Lead"/>
    <s v="Lead Kit Request (Residential) (L10)"/>
    <m/>
    <x v="31"/>
    <s v="5423 AVENUE J"/>
    <s v="AVENUE J"/>
    <s v="E 54 ST"/>
    <s v="E 55 ST"/>
    <m/>
    <m/>
    <s v="ADDRESS"/>
    <s v="BROOKLYN"/>
    <m/>
    <s v="N/A"/>
    <s v="Closed"/>
    <m/>
    <x v="3229"/>
    <s v="18 BROOKLYN"/>
    <s v="BROOKLYN"/>
  </r>
  <r>
    <n v="32706116"/>
    <d v="2016-02-17T14:20:00"/>
    <d v="2016-02-18T14:20:00"/>
    <s v="DEP"/>
    <s v="Department of Environmental Protection"/>
    <s v="Lead"/>
    <s v="Lead Kit Request (Residential) (L10)"/>
    <m/>
    <x v="31"/>
    <s v="1237 EAST   72 STREET"/>
    <s v="EAST   72 STREET"/>
    <s v="AVE L"/>
    <s v="AVE M"/>
    <m/>
    <m/>
    <s v="ADDRESS"/>
    <s v="BROOKLYN"/>
    <m/>
    <s v="N/A"/>
    <s v="Closed"/>
    <m/>
    <x v="3230"/>
    <s v="18 BROOKLYN"/>
    <s v="BROOKLYN"/>
  </r>
  <r>
    <n v="32867175"/>
    <d v="2016-03-09T17:38:00"/>
    <d v="2016-03-10T17:38:00"/>
    <s v="DEP"/>
    <s v="Department of Environmental Protection"/>
    <s v="Lead"/>
    <s v="Lead Kit Request (Residential) (L10)"/>
    <m/>
    <x v="31"/>
    <s v="1741 HENDRICKSON STREET"/>
    <s v="HENDRICKSON STREET"/>
    <s v="QUENTIN RD"/>
    <s v="AVENUE R"/>
    <m/>
    <m/>
    <s v="ADDRESS"/>
    <s v="BROOKLYN"/>
    <m/>
    <s v="N/A"/>
    <s v="Closed"/>
    <m/>
    <x v="3231"/>
    <s v="18 BROOKLYN"/>
    <s v="BROOKLYN"/>
  </r>
  <r>
    <n v="32923849"/>
    <d v="2016-03-17T08:14:00"/>
    <d v="2016-03-18T08:14:00"/>
    <s v="DEP"/>
    <s v="Department of Environmental Protection"/>
    <s v="Lead"/>
    <s v="Lead Kit Request (Residential) (L10)"/>
    <m/>
    <x v="31"/>
    <s v="1275 EAST   51 STREET"/>
    <s v="EAST   51 STREET"/>
    <s v="AVENUE I"/>
    <s v="AVENUE J"/>
    <m/>
    <m/>
    <s v="ADDRESS"/>
    <s v="BROOKLYN"/>
    <m/>
    <s v="N/A"/>
    <s v="Closed"/>
    <m/>
    <x v="3232"/>
    <s v="18 BROOKLYN"/>
    <s v="BROOKLYN"/>
  </r>
  <r>
    <n v="32923850"/>
    <d v="2016-03-17T07:32:00"/>
    <d v="2016-03-18T07:32:00"/>
    <s v="DEP"/>
    <s v="Department of Environmental Protection"/>
    <s v="Lead"/>
    <s v="Lead Kit Request (Residential) (L10)"/>
    <m/>
    <x v="31"/>
    <s v="1751 EAST   51 STREET"/>
    <s v="EAST   51 STREET"/>
    <s v="AVENUE N"/>
    <s v="AVENUE O"/>
    <m/>
    <m/>
    <s v="ADDRESS"/>
    <s v="BROOKLYN"/>
    <m/>
    <s v="N/A"/>
    <s v="Closed"/>
    <m/>
    <x v="3233"/>
    <s v="18 BROOKLYN"/>
    <s v="BROOKLYN"/>
  </r>
  <r>
    <n v="32927091"/>
    <d v="2016-03-17T07:32:00"/>
    <d v="2016-03-18T07:32:00"/>
    <s v="DEP"/>
    <s v="Department of Environmental Protection"/>
    <s v="Lead"/>
    <s v="Lead Kit Request (Residential) (L10)"/>
    <m/>
    <x v="31"/>
    <s v="1737 EAST   34 STREET"/>
    <s v="EAST   34 STREET"/>
    <s v="QUENTIN RD"/>
    <s v="AVE R"/>
    <m/>
    <m/>
    <s v="ADDRESS"/>
    <s v="BROOKLYN"/>
    <m/>
    <s v="N/A"/>
    <s v="Closed"/>
    <m/>
    <x v="3233"/>
    <s v="18 BROOKLYN"/>
    <s v="BROOKLYN"/>
  </r>
  <r>
    <n v="32929386"/>
    <d v="2016-03-17T10:54:00"/>
    <d v="2016-03-18T10:54:00"/>
    <s v="DEP"/>
    <s v="Department of Environmental Protection"/>
    <s v="Lead"/>
    <s v="Lead Kit Request (Residential) (L10)"/>
    <m/>
    <x v="31"/>
    <s v="2033 EAST   55 STREET"/>
    <s v="EAST   55 STREET"/>
    <s v="AVE S"/>
    <s v="AVE U"/>
    <m/>
    <m/>
    <s v="ADDRESS"/>
    <s v="BROOKLYN"/>
    <m/>
    <s v="N/A"/>
    <s v="Closed"/>
    <m/>
    <x v="3234"/>
    <s v="18 BROOKLYN"/>
    <s v="BROOKLYN"/>
  </r>
  <r>
    <n v="32930457"/>
    <d v="2016-03-17T17:45:00"/>
    <d v="2016-03-18T17:45:00"/>
    <s v="DEP"/>
    <s v="Department of Environmental Protection"/>
    <s v="Lead"/>
    <s v="Lead Kit Request (Residential) (L10)"/>
    <m/>
    <x v="31"/>
    <s v="4529 KINGS HIGHWAY"/>
    <s v="KINGS HIGHWAY"/>
    <s v="AVENUE J"/>
    <s v="AVENUE I"/>
    <m/>
    <m/>
    <s v="ADDRESS"/>
    <s v="BROOKLYN"/>
    <m/>
    <s v="N/A"/>
    <s v="Closed"/>
    <m/>
    <x v="3235"/>
    <s v="18 BROOKLYN"/>
    <s v="BROOKLYN"/>
  </r>
  <r>
    <n v="32933243"/>
    <d v="2016-03-18T19:51:00"/>
    <d v="2016-03-19T19:51:00"/>
    <s v="DEP"/>
    <s v="Department of Environmental Protection"/>
    <s v="Lead"/>
    <s v="Lead Kit Request (Residential) (L10)"/>
    <m/>
    <x v="31"/>
    <s v="1562 COLEMAN STREET"/>
    <s v="COLEMAN STREET"/>
    <s v="FLATLANDS AVE"/>
    <s v="AVENUE P"/>
    <m/>
    <m/>
    <s v="ADDRESS"/>
    <s v="BROOKLYN"/>
    <m/>
    <s v="N/A"/>
    <s v="Closed"/>
    <m/>
    <x v="3236"/>
    <s v="18 BROOKLYN"/>
    <s v="BROOKLYN"/>
  </r>
  <r>
    <n v="32934123"/>
    <d v="2016-03-18T15:49:00"/>
    <d v="2016-03-19T15:49:00"/>
    <s v="DEP"/>
    <s v="Department of Environmental Protection"/>
    <s v="Lead"/>
    <s v="Lead Kit Request (Residential) (L10)"/>
    <m/>
    <x v="31"/>
    <s v="1616 EAST   36 STREET"/>
    <s v="EAST   36 STREET"/>
    <s v="AVE P"/>
    <s v="QUENTIN RD"/>
    <m/>
    <m/>
    <s v="ADDRESS"/>
    <s v="BROOKLYN"/>
    <m/>
    <s v="N/A"/>
    <s v="Closed"/>
    <m/>
    <x v="3237"/>
    <s v="18 BROOKLYN"/>
    <s v="BROOKLYN"/>
  </r>
  <r>
    <n v="32936517"/>
    <d v="2016-03-18T07:12:00"/>
    <d v="2016-03-19T07:12:00"/>
    <s v="DEP"/>
    <s v="Department of Environmental Protection"/>
    <s v="Lead"/>
    <s v="Lead Kit Request (Residential) (L10)"/>
    <m/>
    <x v="31"/>
    <s v="1353 EAST   38 STREET"/>
    <s v="EAST   38 STREET"/>
    <s v="KINGS HWY"/>
    <s v="AVE M"/>
    <m/>
    <m/>
    <s v="ADDRESS"/>
    <s v="BROOKLYN"/>
    <m/>
    <s v="N/A"/>
    <s v="Closed"/>
    <m/>
    <x v="3238"/>
    <s v="18 BROOKLYN"/>
    <s v="BROOKLYN"/>
  </r>
  <r>
    <n v="32939771"/>
    <d v="2016-03-19T18:33:00"/>
    <d v="2016-03-20T18:33:00"/>
    <s v="DEP"/>
    <s v="Department of Environmental Protection"/>
    <s v="Lead"/>
    <s v="Lead Kit Request (Residential) (L10)"/>
    <m/>
    <x v="31"/>
    <s v="1665 EAST   55 STREET"/>
    <s v="EAST   55 STREET"/>
    <s v="AVENUE O"/>
    <s v="FILLMORE AVE"/>
    <m/>
    <m/>
    <s v="ADDRESS"/>
    <s v="BROOKLYN"/>
    <m/>
    <s v="N/A"/>
    <s v="Closed"/>
    <m/>
    <x v="3239"/>
    <s v="18 BROOKLYN"/>
    <s v="BROOKLYN"/>
  </r>
  <r>
    <n v="32951005"/>
    <d v="2016-03-20T17:48:00"/>
    <d v="2016-03-21T17:48:00"/>
    <s v="DEP"/>
    <s v="Department of Environmental Protection"/>
    <s v="Lead"/>
    <s v="Lead Kit Request (Residential) (L10)"/>
    <m/>
    <x v="31"/>
    <s v="1744 EAST   37 STREET"/>
    <s v="EAST   37 STREET"/>
    <s v="QUENTIN RD"/>
    <s v="AVENUE R"/>
    <m/>
    <m/>
    <s v="ADDRESS"/>
    <s v="BROOKLYN"/>
    <m/>
    <s v="N/A"/>
    <s v="Closed"/>
    <m/>
    <x v="3240"/>
    <s v="18 BROOKLYN"/>
    <s v="BROOKLYN"/>
  </r>
  <r>
    <n v="32975980"/>
    <d v="2016-03-24T14:47:00"/>
    <d v="2016-03-25T14:47:00"/>
    <s v="DEP"/>
    <s v="Department of Environmental Protection"/>
    <s v="Lead"/>
    <s v="Lead Kit Request (Residential) (L10)"/>
    <m/>
    <x v="31"/>
    <s v="1710 TROY AVENUE"/>
    <s v="TROY AVENUE"/>
    <s v="AVE H"/>
    <s v="AVE I"/>
    <m/>
    <m/>
    <s v="ADDRESS"/>
    <s v="BROOKLYN"/>
    <m/>
    <s v="N/A"/>
    <s v="Closed"/>
    <m/>
    <x v="3241"/>
    <s v="18 BROOKLYN"/>
    <s v="BROOKLYN"/>
  </r>
  <r>
    <n v="32979731"/>
    <d v="2016-03-24T16:39:00"/>
    <d v="2016-03-25T16:39:00"/>
    <s v="DEP"/>
    <s v="Department of Environmental Protection"/>
    <s v="Lead"/>
    <s v="Lead Kit Request (Residential) (L10)"/>
    <m/>
    <x v="31"/>
    <s v="2141 EAST   35 STREET"/>
    <s v="EAST   35 STREET"/>
    <s v="AVE T"/>
    <s v="AVE U"/>
    <m/>
    <m/>
    <s v="ADDRESS"/>
    <s v="BROOKLYN"/>
    <m/>
    <s v="N/A"/>
    <s v="Closed"/>
    <m/>
    <x v="3242"/>
    <s v="18 BROOKLYN"/>
    <s v="BROOKLYN"/>
  </r>
  <r>
    <n v="32983786"/>
    <d v="2016-03-25T14:52:00"/>
    <d v="2016-03-26T14:52:00"/>
    <s v="DEP"/>
    <s v="Department of Environmental Protection"/>
    <s v="Lead"/>
    <s v="Lead Kit Request (Residential) (L10)"/>
    <m/>
    <x v="31"/>
    <s v="1618 EAST   35 STREET"/>
    <s v="EAST   35 STREET"/>
    <s v="AVENUE P"/>
    <s v="QUENTIN RD"/>
    <m/>
    <m/>
    <s v="ADDRESS"/>
    <s v="BROOKLYN"/>
    <m/>
    <s v="N/A"/>
    <s v="Closed"/>
    <m/>
    <x v="3243"/>
    <s v="18 BROOKLYN"/>
    <s v="BROOKLYN"/>
  </r>
  <r>
    <n v="32983800"/>
    <d v="2016-03-25T18:44:00"/>
    <d v="2016-03-26T18:44:00"/>
    <s v="DEP"/>
    <s v="Department of Environmental Protection"/>
    <s v="Lead"/>
    <s v="Lead Kit Request (Residential) (L10)"/>
    <m/>
    <x v="31"/>
    <s v="1620 EAST   35 STREET"/>
    <s v="EAST   35 STREET"/>
    <s v="AVENUE P"/>
    <s v="QUENTIN RD"/>
    <m/>
    <m/>
    <s v="ADDRESS"/>
    <s v="BROOKLYN"/>
    <m/>
    <s v="N/A"/>
    <s v="Closed"/>
    <m/>
    <x v="3244"/>
    <s v="18 BROOKLYN"/>
    <s v="BROOKLYN"/>
  </r>
  <r>
    <n v="33017077"/>
    <d v="2016-03-30T10:24:00"/>
    <d v="2016-03-31T10:24:00"/>
    <s v="DEP"/>
    <s v="Department of Environmental Protection"/>
    <s v="Lead"/>
    <s v="Lead Kit Request (Residential) (L10)"/>
    <m/>
    <x v="31"/>
    <s v="1275 EAST   51 STREET"/>
    <s v="EAST   51 STREET"/>
    <s v="AVENUE I"/>
    <s v="AVENUE J"/>
    <m/>
    <m/>
    <s v="ADDRESS"/>
    <s v="BROOKLYN"/>
    <m/>
    <s v="N/A"/>
    <s v="Closed"/>
    <m/>
    <x v="2488"/>
    <s v="18 BROOKLYN"/>
    <s v="BROOKLYN"/>
  </r>
  <r>
    <n v="33018002"/>
    <d v="2016-03-30T14:25:00"/>
    <d v="2016-03-31T14:25:00"/>
    <s v="DEP"/>
    <s v="Department of Environmental Protection"/>
    <s v="Lead"/>
    <s v="Lead Kit Request (Residential) (L10)"/>
    <m/>
    <x v="31"/>
    <s v="2661 EAST   65 STREET"/>
    <s v="EAST   65 STREET"/>
    <s v="MAYFAIR DR S"/>
    <s v="56 DR"/>
    <m/>
    <m/>
    <s v="ADDRESS"/>
    <s v="BROOKLYN"/>
    <m/>
    <s v="N/A"/>
    <s v="Closed"/>
    <m/>
    <x v="3245"/>
    <s v="18 BROOKLYN"/>
    <s v="BROOKLYN"/>
  </r>
  <r>
    <n v="33019117"/>
    <d v="2016-03-30T15:44:00"/>
    <d v="2016-03-31T15:44:00"/>
    <s v="DEP"/>
    <s v="Department of Environmental Protection"/>
    <s v="Lead"/>
    <s v="Lead Kit Request (Residential) (L10)"/>
    <m/>
    <x v="31"/>
    <s v="1952 EAST   38 STREET"/>
    <s v="EAST   38 STREET"/>
    <s v="FILLMORE AVE"/>
    <s v="AVE S"/>
    <m/>
    <m/>
    <s v="ADDRESS"/>
    <s v="BROOKLYN"/>
    <m/>
    <s v="N/A"/>
    <s v="Closed"/>
    <m/>
    <x v="3246"/>
    <s v="18 BROOKLYN"/>
    <s v="BROOKLYN"/>
  </r>
  <r>
    <n v="33024666"/>
    <d v="2016-03-30T16:19:00"/>
    <d v="2016-03-31T16:19:00"/>
    <s v="DEP"/>
    <s v="Department of Environmental Protection"/>
    <s v="Lead"/>
    <s v="Lead Kit Request (Residential) (L10)"/>
    <m/>
    <x v="31"/>
    <s v="2760 MILL AVENUE"/>
    <s v="MILL AVENUE"/>
    <s v="56 DR"/>
    <s v="NATIONAL DR"/>
    <m/>
    <m/>
    <s v="ADDRESS"/>
    <s v="BROOKLYN"/>
    <m/>
    <s v="N/A"/>
    <s v="Closed"/>
    <m/>
    <x v="3247"/>
    <s v="18 BROOKLYN"/>
    <s v="BROOKLYN"/>
  </r>
  <r>
    <n v="33027792"/>
    <d v="2016-03-31T19:16:00"/>
    <d v="2016-04-01T19:16:00"/>
    <s v="DEP"/>
    <s v="Department of Environmental Protection"/>
    <s v="Lead"/>
    <s v="Lead Kit Request (Residential) (L10)"/>
    <m/>
    <x v="31"/>
    <s v="4806 AVENUE M"/>
    <s v="AVENUE M"/>
    <s v="E 48 ST"/>
    <s v="E 49 ST"/>
    <m/>
    <m/>
    <s v="ADDRESS"/>
    <s v="BROOKLYN"/>
    <m/>
    <s v="N/A"/>
    <s v="Closed"/>
    <m/>
    <x v="3248"/>
    <s v="18 BROOKLYN"/>
    <s v="BROOKLYN"/>
  </r>
  <r>
    <n v="33038545"/>
    <d v="2016-04-01T15:51:00"/>
    <d v="2016-04-02T15:51:00"/>
    <s v="DEP"/>
    <s v="Department of Environmental Protection"/>
    <s v="Lead"/>
    <s v="Lead Kit Request (Residential) (L10)"/>
    <m/>
    <x v="31"/>
    <s v="3703 AVENUE P"/>
    <s v="AVENUE P"/>
    <s v="E 37 ST"/>
    <s v="E 38 ST"/>
    <m/>
    <m/>
    <s v="ADDRESS"/>
    <s v="BROOKLYN"/>
    <m/>
    <s v="N/A"/>
    <s v="Closed"/>
    <m/>
    <x v="3249"/>
    <s v="18 BROOKLYN"/>
    <s v="BROOKLYN"/>
  </r>
  <r>
    <n v="33044913"/>
    <d v="2016-04-02T09:04:00"/>
    <d v="2016-04-03T09:04:00"/>
    <s v="DEP"/>
    <s v="Department of Environmental Protection"/>
    <s v="Lead"/>
    <s v="Lead Kit Request (Residential) (L10)"/>
    <m/>
    <x v="31"/>
    <s v="1902 SCHENECTADY AVENUE"/>
    <s v="SCHENECTADY AVENUE"/>
    <s v="AVENUE J"/>
    <s v="AVENUE K"/>
    <m/>
    <m/>
    <s v="ADDRESS"/>
    <s v="BROOKLYN"/>
    <m/>
    <s v="N/A"/>
    <s v="Closed"/>
    <m/>
    <x v="3250"/>
    <s v="18 BROOKLYN"/>
    <s v="BROOKLYN"/>
  </r>
  <r>
    <n v="33067655"/>
    <d v="2016-04-05T15:04:00"/>
    <d v="2016-04-06T15:04:00"/>
    <s v="DEP"/>
    <s v="Department of Environmental Protection"/>
    <s v="Lead"/>
    <s v="Lead Kit Request (Residential) (L10)"/>
    <m/>
    <x v="31"/>
    <s v="3205 FILLMORE AVENUE"/>
    <s v="FILLMORE AVENUE"/>
    <s v="E 32 ST"/>
    <s v="E 33 ST"/>
    <m/>
    <m/>
    <s v="ADDRESS"/>
    <s v="BROOKLYN"/>
    <m/>
    <s v="N/A"/>
    <s v="Closed"/>
    <m/>
    <x v="3251"/>
    <s v="18 BROOKLYN"/>
    <s v="BROOKLYN"/>
  </r>
  <r>
    <n v="33087896"/>
    <d v="2016-04-08T00:41:00"/>
    <d v="2016-04-09T00:41:00"/>
    <s v="DEP"/>
    <s v="Department of Environmental Protection"/>
    <s v="Lead"/>
    <s v="Lead Kit Request (Residential) (L10)"/>
    <m/>
    <x v="31"/>
    <s v="2051 EAST   71 STREET"/>
    <s v="EAST   71 STREET"/>
    <s v="AVE T"/>
    <s v="VETERANS AVE"/>
    <m/>
    <m/>
    <s v="ADDRESS"/>
    <s v="BROOKLYN"/>
    <m/>
    <s v="N/A"/>
    <s v="Closed"/>
    <m/>
    <x v="3252"/>
    <s v="18 BROOKLYN"/>
    <s v="BROOKLYN"/>
  </r>
  <r>
    <n v="33090376"/>
    <d v="2016-04-08T09:10:00"/>
    <d v="2016-04-09T09:10:00"/>
    <s v="DEP"/>
    <s v="Department of Environmental Protection"/>
    <s v="Lead"/>
    <s v="Lead Kit Request (Residential) (L10)"/>
    <m/>
    <x v="31"/>
    <s v="3707 AVENUE S"/>
    <s v="AVENUE S"/>
    <s v="E 37 ST"/>
    <s v="E 38 ST"/>
    <m/>
    <m/>
    <s v="ADDRESS"/>
    <s v="BROOKLYN"/>
    <m/>
    <s v="N/A"/>
    <s v="Closed"/>
    <m/>
    <x v="3253"/>
    <s v="18 BROOKLYN"/>
    <s v="BROOKLYN"/>
  </r>
  <r>
    <n v="33096262"/>
    <d v="2016-04-09T12:07:00"/>
    <d v="2016-04-10T12:07:00"/>
    <s v="DEP"/>
    <s v="Department of Environmental Protection"/>
    <s v="Lead"/>
    <s v="Lead Kit Request (Residential) (L10)"/>
    <m/>
    <x v="31"/>
    <s v="2027 EAST   71 STREET"/>
    <s v="EAST   71 STREET"/>
    <s v="AVE T"/>
    <s v="VETERANS AVE"/>
    <m/>
    <m/>
    <s v="ADDRESS"/>
    <s v="BROOKLYN"/>
    <m/>
    <s v="N/A"/>
    <s v="Closed"/>
    <m/>
    <x v="3254"/>
    <s v="18 BROOKLYN"/>
    <s v="BROOKLYN"/>
  </r>
  <r>
    <n v="33104060"/>
    <d v="2016-04-11T16:01:00"/>
    <d v="2016-04-12T16:01:00"/>
    <s v="DEP"/>
    <s v="Department of Environmental Protection"/>
    <s v="Lead"/>
    <s v="Lead Kit Request (Residential) (L10)"/>
    <m/>
    <x v="31"/>
    <s v="1659 EAST   35 STREET"/>
    <s v="EAST   35 STREET"/>
    <s v="AVE P"/>
    <s v="QUENTIN RD"/>
    <m/>
    <m/>
    <s v="ADDRESS"/>
    <s v="BROOKLYN"/>
    <m/>
    <s v="N/A"/>
    <s v="Closed"/>
    <m/>
    <x v="3255"/>
    <s v="18 BROOKLYN"/>
    <s v="BROOKLYN"/>
  </r>
  <r>
    <n v="33108752"/>
    <d v="2016-04-11T23:23:00"/>
    <d v="2016-04-12T23:23:00"/>
    <s v="DEP"/>
    <s v="Department of Environmental Protection"/>
    <s v="Lead"/>
    <s v="Lead Kit Request (Residential) (L10)"/>
    <m/>
    <x v="31"/>
    <s v="2153 EAST   36 STREET"/>
    <s v="EAST   36 STREET"/>
    <s v="AVENUE T"/>
    <s v="AVENUE U"/>
    <m/>
    <m/>
    <s v="ADDRESS"/>
    <s v="BROOKLYN"/>
    <m/>
    <s v="N/A"/>
    <s v="Closed"/>
    <m/>
    <x v="3256"/>
    <s v="18 BROOKLYN"/>
    <s v="BROOKLYN"/>
  </r>
  <r>
    <n v="33116960"/>
    <d v="2016-04-12T14:27:00"/>
    <d v="2016-04-13T14:27:00"/>
    <s v="DEP"/>
    <s v="Department of Environmental Protection"/>
    <s v="Lead"/>
    <s v="Lead Kit Request (Residential) (L10)"/>
    <m/>
    <x v="31"/>
    <s v="1937 EAST   38 STREET"/>
    <s v="EAST   38 STREET"/>
    <s v="FILLMORE AVE"/>
    <s v="AVE S"/>
    <m/>
    <m/>
    <s v="ADDRESS"/>
    <s v="BROOKLYN"/>
    <m/>
    <s v="N/A"/>
    <s v="Closed"/>
    <m/>
    <x v="3257"/>
    <s v="18 BROOKLYN"/>
    <s v="BROOKLYN"/>
  </r>
  <r>
    <n v="33117903"/>
    <d v="2016-04-12T06:47:00"/>
    <d v="2016-04-13T06:47:00"/>
    <s v="DEP"/>
    <s v="Department of Environmental Protection"/>
    <s v="Lead"/>
    <s v="Lead Kit Request (Residential) (L10)"/>
    <m/>
    <x v="31"/>
    <s v="1650 EAST   36 STREET"/>
    <s v="EAST   36 STREET"/>
    <s v="AVE P"/>
    <s v="QUENTIN RD"/>
    <m/>
    <m/>
    <s v="ADDRESS"/>
    <s v="BROOKLYN"/>
    <m/>
    <s v="N/A"/>
    <s v="Closed"/>
    <m/>
    <x v="3258"/>
    <s v="18 BROOKLYN"/>
    <s v="BROOKLYN"/>
  </r>
  <r>
    <n v="33119824"/>
    <d v="2016-04-12T17:55:00"/>
    <d v="2016-04-13T17:55:00"/>
    <s v="DEP"/>
    <s v="Department of Environmental Protection"/>
    <s v="Lead"/>
    <s v="Lead Kit Request (Residential) (L10)"/>
    <m/>
    <x v="31"/>
    <s v="2140 EAST   37 STREET"/>
    <s v="EAST   37 STREET"/>
    <s v="AVENUE T"/>
    <s v="AVENUE U"/>
    <m/>
    <m/>
    <s v="ADDRESS"/>
    <s v="BROOKLYN"/>
    <m/>
    <s v="N/A"/>
    <s v="Closed"/>
    <m/>
    <x v="3259"/>
    <s v="18 BROOKLYN"/>
    <s v="BROOKLYN"/>
  </r>
  <r>
    <n v="33119871"/>
    <d v="2016-04-12T13:42:00"/>
    <d v="2016-04-13T13:42:00"/>
    <s v="DEP"/>
    <s v="Department of Environmental Protection"/>
    <s v="Lead"/>
    <s v="Lead Kit Request (Residential) (L10)"/>
    <m/>
    <x v="31"/>
    <s v="1952 EAST   37 STREET"/>
    <s v="EAST   37 STREET"/>
    <s v="FILLMORE AVE"/>
    <s v="AVE S"/>
    <m/>
    <m/>
    <s v="ADDRESS"/>
    <s v="BROOKLYN"/>
    <m/>
    <s v="N/A"/>
    <s v="Closed"/>
    <m/>
    <x v="3260"/>
    <s v="18 BROOKLYN"/>
    <s v="BROOKLYN"/>
  </r>
  <r>
    <n v="33120831"/>
    <d v="2016-04-13T16:41:00"/>
    <d v="2016-04-14T16:41:00"/>
    <s v="DEP"/>
    <s v="Department of Environmental Protection"/>
    <s v="Lead"/>
    <s v="Lead Kit Request (Residential) (L10)"/>
    <m/>
    <x v="31"/>
    <s v="1946 EAST   38 STREET"/>
    <s v="EAST   38 STREET"/>
    <s v="FILLMORE AVE"/>
    <s v="AVENUE S"/>
    <m/>
    <m/>
    <s v="ADDRESS"/>
    <s v="BROOKLYN"/>
    <m/>
    <s v="N/A"/>
    <s v="Closed"/>
    <m/>
    <x v="3261"/>
    <s v="18 BROOKLYN"/>
    <s v="BROOKLYN"/>
  </r>
  <r>
    <n v="33126594"/>
    <d v="2016-04-13T17:39:00"/>
    <d v="2016-04-14T17:39:00"/>
    <s v="DEP"/>
    <s v="Department of Environmental Protection"/>
    <s v="Lead"/>
    <s v="Lead Kit Request (Residential) (L10)"/>
    <m/>
    <x v="31"/>
    <s v="2027 ROYCE STREET"/>
    <s v="ROYCE STREET"/>
    <s v="AVE T"/>
    <s v="AVE U"/>
    <m/>
    <m/>
    <s v="ADDRESS"/>
    <s v="BROOKLYN"/>
    <m/>
    <s v="N/A"/>
    <s v="Closed"/>
    <m/>
    <x v="3262"/>
    <s v="18 BROOKLYN"/>
    <s v="BROOKLYN"/>
  </r>
  <r>
    <n v="33133451"/>
    <d v="2016-04-14T14:07:00"/>
    <d v="2016-04-15T14:07:00"/>
    <s v="DEP"/>
    <s v="Department of Environmental Protection"/>
    <s v="Lead"/>
    <s v="Lead Kit Request (Residential) (L10)"/>
    <m/>
    <x v="31"/>
    <s v="2220 KIMBALL STREET"/>
    <s v="KIMBALL STREET"/>
    <s v="AVENUE U"/>
    <s v="AVENUE V"/>
    <m/>
    <m/>
    <s v="ADDRESS"/>
    <s v="BROOKLYN"/>
    <m/>
    <s v="N/A"/>
    <s v="Closed"/>
    <m/>
    <x v="3263"/>
    <s v="18 BROOKLYN"/>
    <s v="BROOKLYN"/>
  </r>
  <r>
    <n v="33139675"/>
    <d v="2016-04-15T20:02:00"/>
    <d v="2016-04-16T20:02:00"/>
    <s v="DEP"/>
    <s v="Department of Environmental Protection"/>
    <s v="Lead"/>
    <s v="Lead Kit Request (Residential) (L10)"/>
    <m/>
    <x v="31"/>
    <s v="2720 EAST   65 STREET"/>
    <s v="EAST   65 STREET"/>
    <s v="56 DR"/>
    <s v="NATIONAL DR"/>
    <m/>
    <m/>
    <s v="ADDRESS"/>
    <s v="BROOKLYN"/>
    <m/>
    <s v="N/A"/>
    <s v="Closed"/>
    <m/>
    <x v="3264"/>
    <s v="18 BROOKLYN"/>
    <s v="BROOKLYN"/>
  </r>
  <r>
    <n v="33139690"/>
    <d v="2016-04-15T15:55:00"/>
    <d v="2016-04-16T15:55:00"/>
    <s v="DEP"/>
    <s v="Department of Environmental Protection"/>
    <s v="Lead"/>
    <s v="Lead Kit Request (Residential) (L10)"/>
    <m/>
    <x v="31"/>
    <s v="2619 EAST   63 STREET"/>
    <s v="EAST   63 STREET"/>
    <s v="MAYFAIR DR"/>
    <s v="56 DR"/>
    <m/>
    <m/>
    <s v="ADDRESS"/>
    <s v="BROOKLYN"/>
    <m/>
    <s v="N/A"/>
    <s v="Closed"/>
    <m/>
    <x v="3265"/>
    <s v="18 BROOKLYN"/>
    <s v="BROOKLYN"/>
  </r>
  <r>
    <n v="33140464"/>
    <d v="2016-04-15T12:09:00"/>
    <d v="2016-04-16T12:09:00"/>
    <s v="DEP"/>
    <s v="Department of Environmental Protection"/>
    <s v="Lead"/>
    <s v="Lead Kit Request (Residential) (L10)"/>
    <m/>
    <x v="31"/>
    <s v="2777 EAST   64 STREET"/>
    <s v="EAST   64 STREET"/>
    <s v="56 DR"/>
    <s v="NATIONAL DR"/>
    <m/>
    <m/>
    <s v="ADDRESS"/>
    <s v="BROOKLYN"/>
    <m/>
    <s v="N/A"/>
    <s v="Closed"/>
    <m/>
    <x v="3266"/>
    <s v="18 BROOKLYN"/>
    <s v="BROOKLYN"/>
  </r>
  <r>
    <n v="33144089"/>
    <d v="2016-04-16T15:10:00"/>
    <d v="2016-04-17T15:10:00"/>
    <s v="DEP"/>
    <s v="Department of Environmental Protection"/>
    <s v="Lead"/>
    <s v="Lead Kit Request (Residential) (L10)"/>
    <m/>
    <x v="31"/>
    <s v="2221 EAST   63 STREET"/>
    <s v="EAST   63 STREET"/>
    <s v="STRICKLAND AVE"/>
    <s v="OHIO WALK"/>
    <m/>
    <m/>
    <s v="ADDRESS"/>
    <s v="BROOKLYN"/>
    <m/>
    <s v="N/A"/>
    <s v="Closed"/>
    <m/>
    <x v="3267"/>
    <s v="18 BROOKLYN"/>
    <s v="BROOKLYN"/>
  </r>
  <r>
    <n v="33157778"/>
    <d v="2016-04-18T12:45:00"/>
    <d v="2016-04-19T12:45:00"/>
    <s v="DEP"/>
    <s v="Department of Environmental Protection"/>
    <s v="Lead"/>
    <s v="Lead Kit Request (Residential) (L10)"/>
    <m/>
    <x v="31"/>
    <s v="11 DAKOTA PLACE"/>
    <s v="DAKOTA PLACE"/>
    <s v="E 66 ST"/>
    <m/>
    <m/>
    <m/>
    <s v="ADDRESS"/>
    <s v="BROOKLYN"/>
    <m/>
    <s v="N/A"/>
    <s v="Closed"/>
    <m/>
    <x v="3268"/>
    <s v="18 BROOKLYN"/>
    <s v="BROOKLYN"/>
  </r>
  <r>
    <n v="33189817"/>
    <d v="2016-04-22T15:22:00"/>
    <d v="2016-04-23T15:22:00"/>
    <s v="DEP"/>
    <s v="Department of Environmental Protection"/>
    <s v="Lead"/>
    <s v="Lead Kit Request (Residential) (L10)"/>
    <m/>
    <x v="31"/>
    <s v="988 EAST   55 STREET"/>
    <s v="EAST   55 STREET"/>
    <s v="GLENWOOD RD"/>
    <s v="AVENUE H"/>
    <m/>
    <m/>
    <s v="ADDRESS"/>
    <s v="BROOKLYN"/>
    <m/>
    <s v="N/A"/>
    <s v="Closed"/>
    <m/>
    <x v="3269"/>
    <s v="18 BROOKLYN"/>
    <s v="BROOKLYN"/>
  </r>
  <r>
    <n v="33222468"/>
    <d v="2016-04-26T15:49:00"/>
    <d v="2016-04-27T15:49:00"/>
    <s v="DEP"/>
    <s v="Department of Environmental Protection"/>
    <s v="Lead"/>
    <s v="Lead Kit Request (Residential) (L10)"/>
    <m/>
    <x v="31"/>
    <s v="8 BARLOW DRIVE NORTH"/>
    <s v="BARLOW DRIVE NORTH"/>
    <s v="E 66 ST"/>
    <s v="UTAH WALK"/>
    <m/>
    <m/>
    <s v="ADDRESS"/>
    <s v="BROOKLYN"/>
    <m/>
    <s v="N/A"/>
    <s v="Closed"/>
    <m/>
    <x v="3270"/>
    <s v="18 BROOKLYN"/>
    <s v="BROOKLYN"/>
  </r>
  <r>
    <n v="33226281"/>
    <d v="2016-04-27T14:31:00"/>
    <d v="2016-04-28T14:31:00"/>
    <s v="DEP"/>
    <s v="Department of Environmental Protection"/>
    <s v="Lead"/>
    <s v="Lead Kit Request (Residential) (L10)"/>
    <m/>
    <x v="31"/>
    <s v="1530 EAST   37 STREET"/>
    <s v="EAST   37 STREET"/>
    <s v="FLATLANDS AVE"/>
    <s v="AVENUE P"/>
    <m/>
    <m/>
    <s v="ADDRESS"/>
    <s v="BROOKLYN"/>
    <m/>
    <s v="N/A"/>
    <s v="Closed"/>
    <m/>
    <x v="3271"/>
    <s v="18 BROOKLYN"/>
    <s v="BROOKLYN"/>
  </r>
  <r>
    <n v="33280285"/>
    <d v="2016-05-05T13:13:00"/>
    <d v="2016-05-06T13:13:00"/>
    <s v="DEP"/>
    <s v="Department of Environmental Protection"/>
    <s v="Lead"/>
    <s v="Lead Kit Request (Residential) (L10)"/>
    <m/>
    <x v="31"/>
    <s v="3602 AVENUE P"/>
    <s v="AVENUE P"/>
    <s v="E 36 ST"/>
    <s v="E 37 ST"/>
    <m/>
    <m/>
    <s v="ADDRESS"/>
    <s v="BROOKLYN"/>
    <m/>
    <s v="N/A"/>
    <s v="Closed"/>
    <m/>
    <x v="3272"/>
    <s v="18 BROOKLYN"/>
    <s v="BROOKLYN"/>
  </r>
  <r>
    <n v="33290547"/>
    <d v="2016-05-06T11:11:00"/>
    <d v="2016-05-07T11:11:00"/>
    <s v="DEP"/>
    <s v="Department of Environmental Protection"/>
    <s v="Lead"/>
    <s v="Lead Kit Request (Residential) (L10)"/>
    <m/>
    <x v="31"/>
    <s v="5405 AVENUE L"/>
    <s v="AVENUE L"/>
    <s v="E 54 ST"/>
    <s v="E 55 ST"/>
    <m/>
    <m/>
    <s v="ADDRESS"/>
    <s v="BROOKLYN"/>
    <m/>
    <s v="N/A"/>
    <s v="Closed"/>
    <m/>
    <x v="1577"/>
    <s v="18 BROOKLYN"/>
    <s v="BROOKLYN"/>
  </r>
  <r>
    <n v="33318677"/>
    <d v="2016-05-09T11:07:00"/>
    <d v="2016-05-10T11:07:00"/>
    <s v="DEP"/>
    <s v="Department of Environmental Protection"/>
    <s v="Lead"/>
    <s v="Lead Kit Request (Residential) (L10)"/>
    <m/>
    <x v="31"/>
    <s v="2203 SCHENECTADY AVENUE"/>
    <s v="SCHENECTADY AVENUE"/>
    <s v="AVENUE N"/>
    <s v="AVENUE O"/>
    <m/>
    <m/>
    <s v="ADDRESS"/>
    <s v="BROOKLYN"/>
    <m/>
    <s v="N/A"/>
    <s v="Closed"/>
    <m/>
    <x v="3273"/>
    <s v="18 BROOKLYN"/>
    <s v="BROOKLYN"/>
  </r>
  <r>
    <n v="33325875"/>
    <d v="2016-05-10T15:39:00"/>
    <d v="2016-05-11T15:39:00"/>
    <s v="DEP"/>
    <s v="Department of Environmental Protection"/>
    <s v="Lead"/>
    <s v="Lead Kit Request (Residential) (L10)"/>
    <m/>
    <x v="31"/>
    <s v="4707 AVENUE O"/>
    <s v="AVENUE O"/>
    <s v="SCHENECTADY AVE"/>
    <s v="E 48 ST"/>
    <m/>
    <m/>
    <s v="ADDRESS"/>
    <s v="BROOKLYN"/>
    <m/>
    <s v="N/A"/>
    <s v="Closed"/>
    <m/>
    <x v="3274"/>
    <s v="18 BROOKLYN"/>
    <s v="BROOKLYN"/>
  </r>
  <r>
    <n v="33333125"/>
    <d v="2016-05-11T23:15:00"/>
    <d v="2016-05-12T23:15:00"/>
    <s v="DEP"/>
    <s v="Department of Environmental Protection"/>
    <s v="Lead"/>
    <s v="Lead Kit Request (Residential) (L10)"/>
    <m/>
    <x v="31"/>
    <s v="2107 KIMBALL STREET"/>
    <s v="KIMBALL STREET"/>
    <s v="AVE T"/>
    <s v="AVE U"/>
    <m/>
    <m/>
    <s v="ADDRESS"/>
    <s v="BROOKLYN"/>
    <m/>
    <s v="N/A"/>
    <s v="Closed"/>
    <m/>
    <x v="3275"/>
    <s v="18 BROOKLYN"/>
    <s v="BROOKLYN"/>
  </r>
  <r>
    <n v="33342433"/>
    <d v="2016-05-12T15:26:00"/>
    <d v="2016-05-13T15:26:00"/>
    <s v="DEP"/>
    <s v="Department of Environmental Protection"/>
    <s v="Lead"/>
    <s v="Lead Kit Request (Residential) (L10)"/>
    <m/>
    <x v="31"/>
    <s v="1680 EAST   55 STREET"/>
    <s v="EAST   55 STREET"/>
    <s v="AVE O"/>
    <s v="FILLMORE AVE"/>
    <m/>
    <m/>
    <s v="ADDRESS"/>
    <s v="BROOKLYN"/>
    <m/>
    <s v="N/A"/>
    <s v="Closed"/>
    <m/>
    <x v="3276"/>
    <s v="18 BROOKLYN"/>
    <s v="BROOKLYN"/>
  </r>
  <r>
    <n v="33343469"/>
    <d v="2016-05-12T16:51:00"/>
    <d v="2016-05-13T16:51:00"/>
    <s v="DEP"/>
    <s v="Department of Environmental Protection"/>
    <s v="Lead"/>
    <s v="Lead Kit Request (Residential) (L10)"/>
    <m/>
    <x v="31"/>
    <s v="1830 HENDRICKSON STREET"/>
    <s v="HENDRICKSON STREET"/>
    <s v="AVENUE R"/>
    <s v="FILLMORE AVE"/>
    <m/>
    <m/>
    <s v="ADDRESS"/>
    <s v="BROOKLYN"/>
    <m/>
    <s v="N/A"/>
    <s v="Closed"/>
    <m/>
    <x v="3277"/>
    <s v="18 BROOKLYN"/>
    <s v="BROOKLYN"/>
  </r>
  <r>
    <n v="33369108"/>
    <d v="2016-05-16T12:28:00"/>
    <d v="2016-05-17T12:28:00"/>
    <s v="DEP"/>
    <s v="Department of Environmental Protection"/>
    <s v="Lead"/>
    <s v="Lead Kit Request (Residential) (L10)"/>
    <m/>
    <x v="31"/>
    <s v="2082 UTICA AVENUE"/>
    <s v="UTICA AVENUE"/>
    <s v="AVENUE M"/>
    <s v="AVENUE N"/>
    <m/>
    <m/>
    <s v="ADDRESS"/>
    <s v="BROOKLYN"/>
    <m/>
    <s v="N/A"/>
    <s v="Closed"/>
    <m/>
    <x v="3278"/>
    <s v="18 BROOKLYN"/>
    <s v="BROOKLYN"/>
  </r>
  <r>
    <n v="33438263"/>
    <d v="2016-05-25T15:45:00"/>
    <d v="2016-05-26T15:45:00"/>
    <s v="DEP"/>
    <s v="Department of Environmental Protection"/>
    <s v="Lead"/>
    <s v="Lead Kit Request (Residential) (L10)"/>
    <m/>
    <x v="31"/>
    <s v="1662 EAST   36 STREET"/>
    <s v="EAST   36 STREET"/>
    <s v="AVE P"/>
    <s v="QUENTIN RD"/>
    <m/>
    <m/>
    <s v="ADDRESS"/>
    <s v="BROOKLYN"/>
    <m/>
    <s v="N/A"/>
    <s v="Closed"/>
    <m/>
    <x v="3279"/>
    <s v="18 BROOKLYN"/>
    <s v="BROOKLYN"/>
  </r>
  <r>
    <n v="33441422"/>
    <d v="2016-05-25T16:56:00"/>
    <d v="2016-05-26T16:56:00"/>
    <s v="DEP"/>
    <s v="Department of Environmental Protection"/>
    <s v="Lead"/>
    <s v="Lead Kit Request (Residential) (L10)"/>
    <m/>
    <x v="31"/>
    <s v="1503 EAST   52 STREET"/>
    <s v="EAST   52 STREET"/>
    <s v="AVENUE L"/>
    <s v="AVENUE M"/>
    <m/>
    <m/>
    <s v="ADDRESS"/>
    <s v="BROOKLYN"/>
    <m/>
    <s v="N/A"/>
    <s v="Closed"/>
    <m/>
    <x v="3280"/>
    <s v="18 BROOKLYN"/>
    <s v="BROOKLYN"/>
  </r>
  <r>
    <n v="33446814"/>
    <d v="2016-05-26T10:12:00"/>
    <d v="2016-05-27T10:12:00"/>
    <s v="DEP"/>
    <s v="Department of Environmental Protection"/>
    <s v="Lead"/>
    <s v="Lead Kit Request (Residential) (L10)"/>
    <m/>
    <x v="31"/>
    <s v="240 WHITMAN DRIVE"/>
    <s v="WHITMAN DRIVE"/>
    <s v="BASSETT AVE"/>
    <s v="INDIANA PL"/>
    <m/>
    <m/>
    <s v="ADDRESS"/>
    <s v="BROOKLYN"/>
    <m/>
    <s v="N/A"/>
    <s v="Closed"/>
    <m/>
    <x v="1307"/>
    <s v="18 BROOKLYN"/>
    <s v="BROOKLYN"/>
  </r>
  <r>
    <n v="33447863"/>
    <d v="2016-05-26T10:14:00"/>
    <d v="2016-05-27T10:14:00"/>
    <s v="DEP"/>
    <s v="Department of Environmental Protection"/>
    <s v="Lead"/>
    <s v="Lead Kit Request (Residential) (L10)"/>
    <m/>
    <x v="31"/>
    <s v="2653 EAST   64 STREET"/>
    <s v="EAST   64 STREET"/>
    <s v="MAYFAIR DR"/>
    <s v="56 DR"/>
    <m/>
    <m/>
    <s v="ADDRESS"/>
    <s v="BROOKLYN"/>
    <m/>
    <s v="N/A"/>
    <s v="Closed"/>
    <m/>
    <x v="3281"/>
    <s v="18 BROOKLYN"/>
    <s v="BROOKLYN"/>
  </r>
  <r>
    <n v="33479258"/>
    <d v="2016-05-31T14:39:00"/>
    <d v="2016-06-01T14:39:00"/>
    <s v="DEP"/>
    <s v="Department of Environmental Protection"/>
    <s v="Lead"/>
    <s v="Lead Kit Request (Residential) (L10)"/>
    <m/>
    <x v="31"/>
    <s v="1265 EAST   70 STREET"/>
    <s v="EAST   70 STREET"/>
    <s v="AVE L"/>
    <s v="AVE M"/>
    <m/>
    <m/>
    <s v="ADDRESS"/>
    <s v="BROOKLYN"/>
    <m/>
    <s v="N/A"/>
    <s v="Closed"/>
    <m/>
    <x v="3282"/>
    <s v="18 BROOKLYN"/>
    <s v="BROOKLYN"/>
  </r>
  <r>
    <n v="33517165"/>
    <d v="2016-06-04T14:16:00"/>
    <d v="2016-06-05T14:16:00"/>
    <s v="DEP"/>
    <s v="Department of Environmental Protection"/>
    <s v="Lead"/>
    <s v="Lead Kit Request (Residential) (L10)"/>
    <m/>
    <x v="31"/>
    <s v="1652 EAST   31 STREET"/>
    <s v="EAST   31 STREET"/>
    <s v="AVENUE P"/>
    <s v="QUENTIN RD"/>
    <m/>
    <m/>
    <s v="ADDRESS"/>
    <s v="BROOKLYN"/>
    <m/>
    <s v="N/A"/>
    <s v="Closed"/>
    <m/>
    <x v="3283"/>
    <s v="18 BROOKLYN"/>
    <s v="BROOKLYN"/>
  </r>
  <r>
    <n v="33523349"/>
    <d v="2016-06-05T00:22:00"/>
    <d v="2016-06-06T00:22:00"/>
    <s v="DEP"/>
    <s v="Department of Environmental Protection"/>
    <s v="Lead"/>
    <s v="Lead Kit Request (Residential) (L10)"/>
    <m/>
    <x v="31"/>
    <s v="1728 EAST   55 STREET"/>
    <s v="EAST   55 STREET"/>
    <s v="FILLMORE AVE"/>
    <s v="AVENUE S"/>
    <m/>
    <m/>
    <s v="ADDRESS"/>
    <s v="BROOKLYN"/>
    <m/>
    <s v="N/A"/>
    <s v="Closed"/>
    <m/>
    <x v="3284"/>
    <s v="18 BROOKLYN"/>
    <s v="BROOKLYN"/>
  </r>
  <r>
    <n v="33524634"/>
    <d v="2016-06-06T15:57:00"/>
    <d v="2016-06-07T15:57:00"/>
    <s v="DEP"/>
    <s v="Department of Environmental Protection"/>
    <s v="Lead"/>
    <s v="Lead Kit Request (Residential) (L10)"/>
    <m/>
    <x v="31"/>
    <s v="1241 EAST   54 STREET"/>
    <s v="EAST   54 STREET"/>
    <s v="AVENUE J"/>
    <s v="AVENUE K"/>
    <m/>
    <m/>
    <s v="ADDRESS"/>
    <s v="BROOKLYN"/>
    <m/>
    <s v="N/A"/>
    <s v="Closed"/>
    <m/>
    <x v="3285"/>
    <s v="18 BROOKLYN"/>
    <s v="BROOKLYN"/>
  </r>
  <r>
    <n v="33546629"/>
    <d v="2016-06-08T12:16:00"/>
    <d v="2016-06-09T12:16:00"/>
    <s v="DEP"/>
    <s v="Department of Environmental Protection"/>
    <s v="Lead"/>
    <s v="Lead Kit Request (Residential) (L10)"/>
    <m/>
    <x v="31"/>
    <s v="1741 EAST   34 STREET"/>
    <s v="EAST   34 STREET"/>
    <s v="QUENTIN RD"/>
    <s v="AVE R"/>
    <m/>
    <m/>
    <s v="ADDRESS"/>
    <s v="BROOKLYN"/>
    <m/>
    <s v="N/A"/>
    <s v="Closed"/>
    <m/>
    <x v="3286"/>
    <s v="18 BROOKLYN"/>
    <s v="BROOKLYN"/>
  </r>
  <r>
    <n v="33554021"/>
    <d v="2016-06-09T16:50:00"/>
    <d v="2016-06-10T16:50:00"/>
    <s v="DEP"/>
    <s v="Department of Environmental Protection"/>
    <s v="Lead"/>
    <s v="Lead Kit Request (Residential) (L10)"/>
    <m/>
    <x v="31"/>
    <s v="1615 COLEMAN STREET"/>
    <s v="COLEMAN STREET"/>
    <s v="AVE P"/>
    <s v="QUENTIN RD"/>
    <m/>
    <m/>
    <s v="ADDRESS"/>
    <s v="BROOKLYN"/>
    <m/>
    <s v="N/A"/>
    <s v="Closed"/>
    <m/>
    <x v="3287"/>
    <s v="18 BROOKLYN"/>
    <s v="BROOKLYN"/>
  </r>
  <r>
    <n v="33624139"/>
    <d v="2016-06-17T12:18:00"/>
    <d v="2016-06-18T12:18:00"/>
    <s v="DEP"/>
    <s v="Department of Environmental Protection"/>
    <s v="Lead"/>
    <s v="Lead Kit Request (Residential) (L10)"/>
    <m/>
    <x v="31"/>
    <s v="1671 EAST   49 STREET"/>
    <s v="EAST   49 STREET"/>
    <s v="AVE M"/>
    <s v="AVE N"/>
    <m/>
    <m/>
    <s v="ADDRESS"/>
    <s v="BROOKLYN"/>
    <m/>
    <s v="N/A"/>
    <s v="Closed"/>
    <m/>
    <x v="3288"/>
    <s v="18 BROOKLYN"/>
    <s v="BROOKLYN"/>
  </r>
  <r>
    <n v="33680018"/>
    <d v="2016-06-24T09:25:00"/>
    <d v="2016-06-25T09:25:00"/>
    <s v="DEP"/>
    <s v="Department of Environmental Protection"/>
    <s v="Lead"/>
    <s v="Lead Kit Request (Residential) (L10)"/>
    <m/>
    <x v="31"/>
    <s v="1527 EAST   32 STREET"/>
    <s v="EAST   32 STREET"/>
    <s v="KINGS HWY"/>
    <s v="AVENUE P"/>
    <m/>
    <m/>
    <s v="ADDRESS"/>
    <s v="BROOKLYN"/>
    <m/>
    <s v="N/A"/>
    <s v="Closed"/>
    <m/>
    <x v="3289"/>
    <s v="18 BROOKLYN"/>
    <s v="BROOKLYN"/>
  </r>
  <r>
    <n v="33688835"/>
    <d v="2016-06-25T08:24:00"/>
    <d v="2016-06-26T08:24:00"/>
    <s v="DEP"/>
    <s v="Department of Environmental Protection"/>
    <s v="Lead"/>
    <s v="Lead Kit Request (Residential) (L10)"/>
    <m/>
    <x v="31"/>
    <s v="1771 EAST   35 STREET"/>
    <s v="EAST   35 STREET"/>
    <s v="QUENTIN RD"/>
    <s v="AVENUE R"/>
    <m/>
    <m/>
    <s v="ADDRESS"/>
    <s v="BROOKLYN"/>
    <m/>
    <s v="N/A"/>
    <s v="Closed"/>
    <m/>
    <x v="3290"/>
    <s v="18 BROOKLYN"/>
    <s v="BROOKLYN"/>
  </r>
  <r>
    <n v="33757372"/>
    <d v="2016-07-04T22:01:00"/>
    <d v="2016-07-05T22:01:00"/>
    <s v="DEP"/>
    <s v="Department of Environmental Protection"/>
    <s v="Lead"/>
    <s v="Lead Kit Request (Residential) (L10)"/>
    <m/>
    <x v="31"/>
    <s v="1677 EAST   34 STREET"/>
    <s v="EAST   34 STREET"/>
    <s v="AVENUE P"/>
    <s v="QUENTIN RD"/>
    <m/>
    <m/>
    <s v="ADDRESS"/>
    <s v="BROOKLYN"/>
    <m/>
    <s v="N/A"/>
    <s v="Closed"/>
    <m/>
    <x v="3291"/>
    <s v="18 BROOKLYN"/>
    <s v="BROOKLYN"/>
  </r>
  <r>
    <n v="33761771"/>
    <d v="2016-07-05T16:38:00"/>
    <d v="2016-07-06T16:38:00"/>
    <s v="DEP"/>
    <s v="Department of Environmental Protection"/>
    <s v="Lead"/>
    <s v="Lead Kit Request (Residential) (L10)"/>
    <m/>
    <x v="31"/>
    <s v="1434 EAST   56 STREET"/>
    <s v="EAST   56 STREET"/>
    <s v="AVE M"/>
    <s v="AVE N"/>
    <m/>
    <m/>
    <s v="ADDRESS"/>
    <s v="BROOKLYN"/>
    <m/>
    <s v="N/A"/>
    <s v="Closed"/>
    <m/>
    <x v="3292"/>
    <s v="18 BROOKLYN"/>
    <s v="BROOKLYN"/>
  </r>
  <r>
    <n v="33827750"/>
    <d v="2016-07-13T21:54:00"/>
    <d v="2016-07-14T21:54:00"/>
    <s v="DEP"/>
    <s v="Department of Environmental Protection"/>
    <s v="Lead"/>
    <s v="Lead Kit Request (Residential) (L10)"/>
    <m/>
    <x v="31"/>
    <s v="7114 AVENUE T"/>
    <s v="AVENUE T"/>
    <s v="E 71 ST"/>
    <s v="E 72 ST"/>
    <m/>
    <m/>
    <s v="ADDRESS"/>
    <s v="BROOKLYN"/>
    <m/>
    <s v="N/A"/>
    <s v="Closed"/>
    <m/>
    <x v="3293"/>
    <s v="18 BROOKLYN"/>
    <s v="BROOKLYN"/>
  </r>
  <r>
    <n v="33857108"/>
    <d v="2016-07-16T11:07:00"/>
    <d v="2016-07-17T11:07:00"/>
    <s v="DEP"/>
    <s v="Department of Environmental Protection"/>
    <s v="Lead"/>
    <s v="Lead Kit Request (Residential) (L10)"/>
    <m/>
    <x v="31"/>
    <s v="1114 BERGEN AVENUE"/>
    <s v="BERGEN AVENUE"/>
    <s v="AVENUE K"/>
    <s v="AVENUE L"/>
    <m/>
    <m/>
    <s v="ADDRESS"/>
    <s v="BROOKLYN"/>
    <m/>
    <s v="N/A"/>
    <s v="Closed"/>
    <m/>
    <x v="3294"/>
    <s v="18 BROOKLYN"/>
    <s v="BROOKLYN"/>
  </r>
  <r>
    <n v="33961226"/>
    <d v="2016-07-29T14:14:00"/>
    <d v="2016-07-30T14:14:00"/>
    <s v="DEP"/>
    <s v="Department of Environmental Protection"/>
    <s v="Lead"/>
    <s v="Lead Kit Request (Residential) (L10)"/>
    <m/>
    <x v="31"/>
    <s v="1772 EAST   32 STREET"/>
    <s v="EAST   32 STREET"/>
    <s v="QUENTIN RD"/>
    <s v="AVENUE R"/>
    <m/>
    <m/>
    <s v="ADDRESS"/>
    <s v="BROOKLYN"/>
    <m/>
    <s v="N/A"/>
    <s v="Closed"/>
    <m/>
    <x v="3295"/>
    <s v="18 BROOKLYN"/>
    <s v="BROOKLYN"/>
  </r>
  <r>
    <n v="33973008"/>
    <d v="2016-07-31T21:41:00"/>
    <d v="2016-08-01T21:41:00"/>
    <s v="DEP"/>
    <s v="Department of Environmental Protection"/>
    <s v="Lead"/>
    <s v="Lead Kit Request (Residential) (L10)"/>
    <m/>
    <x v="31"/>
    <s v="2035 EAST   34 STREET"/>
    <s v="EAST   34 STREET"/>
    <s v="AVE S"/>
    <s v="AVE T"/>
    <m/>
    <m/>
    <s v="ADDRESS"/>
    <s v="BROOKLYN"/>
    <m/>
    <s v="N/A"/>
    <s v="Closed"/>
    <m/>
    <x v="3296"/>
    <s v="18 BROOKLYN"/>
    <s v="BROOKLYN"/>
  </r>
  <r>
    <n v="33976735"/>
    <d v="2016-07-31T11:13:00"/>
    <d v="2016-08-01T11:13:00"/>
    <s v="DEP"/>
    <s v="Department of Environmental Protection"/>
    <s v="Lead"/>
    <s v="Lead Kit Request (Residential) (L10)"/>
    <m/>
    <x v="31"/>
    <s v="1859 EAST   31 STREET"/>
    <s v="EAST   31 STREET"/>
    <s v="AVENUE R"/>
    <s v="FILLMORE AVE"/>
    <m/>
    <m/>
    <s v="ADDRESS"/>
    <s v="BROOKLYN"/>
    <m/>
    <s v="N/A"/>
    <s v="Closed"/>
    <m/>
    <x v="3297"/>
    <s v="18 BROOKLYN"/>
    <s v="BROOKLYN"/>
  </r>
  <r>
    <n v="33981553"/>
    <d v="2016-08-01T21:44:00"/>
    <d v="2016-08-02T21:44:00"/>
    <s v="DEP"/>
    <s v="Department of Environmental Protection"/>
    <s v="Lead"/>
    <s v="Lead Kit Request (Residential) (L10)"/>
    <m/>
    <x v="31"/>
    <s v="1967 RYDER STREET"/>
    <s v="RYDER STREET"/>
    <s v="FILLMORE AVE"/>
    <s v="AVE S"/>
    <m/>
    <m/>
    <s v="ADDRESS"/>
    <s v="BROOKLYN"/>
    <m/>
    <s v="N/A"/>
    <s v="Closed"/>
    <m/>
    <x v="3298"/>
    <s v="18 BROOKLYN"/>
    <s v="BROOKLYN"/>
  </r>
  <r>
    <n v="34117065"/>
    <d v="2016-08-18T15:49:00"/>
    <d v="2016-08-19T15:49:00"/>
    <s v="DEP"/>
    <s v="Department of Environmental Protection"/>
    <s v="Lead"/>
    <s v="Lead Kit Request (Residential) (L10)"/>
    <m/>
    <x v="31"/>
    <s v="1715 EAST   35 STREET"/>
    <s v="EAST   35 STREET"/>
    <s v="QUENTIN RD"/>
    <s v="AVENUE R"/>
    <m/>
    <m/>
    <s v="ADDRESS"/>
    <s v="BROOKLYN"/>
    <m/>
    <s v="N/A"/>
    <s v="Closed"/>
    <m/>
    <x v="3299"/>
    <s v="18 BROOKLYN"/>
    <s v="BROOKLYN"/>
  </r>
  <r>
    <n v="33971557"/>
    <d v="2016-07-30T23:14:00"/>
    <d v="2016-07-31T23:14:00"/>
    <s v="DEP"/>
    <s v="Department of Environmental Protection"/>
    <s v="Lead"/>
    <s v="Lead Kit Request (Residential) (L10)"/>
    <m/>
    <x v="31"/>
    <s v="1634 EAST   36 STREET"/>
    <s v="EAST   36 STREET"/>
    <s v="AVENUE P"/>
    <s v="QUENTIN RD"/>
    <m/>
    <m/>
    <s v="ADDRESS"/>
    <s v="BROOKLYN"/>
    <m/>
    <s v="N/A"/>
    <s v="Closed"/>
    <m/>
    <x v="3300"/>
    <s v="18 BROOKLYN"/>
    <s v="BROOKLYN"/>
  </r>
  <r>
    <n v="32698146"/>
    <d v="2016-02-16T13:21:00"/>
    <d v="2016-02-17T13:21:00"/>
    <s v="DEP"/>
    <s v="Department of Environmental Protection"/>
    <s v="Lead"/>
    <s v="Lead Kit Request (Residential) (L10)"/>
    <m/>
    <x v="31"/>
    <s v="2777 EAST   65 STREET"/>
    <s v="EAST   65 STREET"/>
    <s v="56 DR"/>
    <s v="NATIONAL DR"/>
    <m/>
    <m/>
    <s v="ADDRESS"/>
    <s v="BROOKLYN"/>
    <m/>
    <s v="N/A"/>
    <s v="Closed"/>
    <m/>
    <x v="719"/>
    <s v="18 BROOKLYN"/>
    <s v="BROOKLYN"/>
  </r>
  <r>
    <n v="32907308"/>
    <d v="2016-03-15T16:03:00"/>
    <d v="2016-03-16T16:03:00"/>
    <s v="DEP"/>
    <s v="Department of Environmental Protection"/>
    <s v="Lead"/>
    <s v="Lead Kit Request (Residential) (L10)"/>
    <m/>
    <x v="31"/>
    <s v="6650 AVENUE M"/>
    <s v="AVENUE M"/>
    <s v="E 68 ST"/>
    <s v="GEORGETOWN LN"/>
    <m/>
    <m/>
    <s v="ADDRESS"/>
    <s v="BROOKLYN"/>
    <m/>
    <s v="N/A"/>
    <s v="Closed"/>
    <m/>
    <x v="3301"/>
    <s v="18 BROOKLYN"/>
    <s v="BROOKLYN"/>
  </r>
  <r>
    <n v="32357940"/>
    <d v="2016-01-06T13:46:00"/>
    <d v="2016-01-12T08:02:00"/>
    <s v="DEP"/>
    <s v="Department of Environmental Protection"/>
    <s v="Lead"/>
    <s v="Lead Kit Request (Residential) (L10)"/>
    <m/>
    <x v="31"/>
    <s v="1305 EAST   64 STREET"/>
    <s v="EAST   64 STREET"/>
    <s v="BEND"/>
    <s v="AVENUE N"/>
    <m/>
    <m/>
    <s v="ADDRESS"/>
    <s v="BROOKLYN"/>
    <m/>
    <s v="N/A"/>
    <s v="Closed"/>
    <m/>
    <x v="1629"/>
    <s v="18 BROOKLYN"/>
    <s v="BROOKLYN"/>
  </r>
  <r>
    <n v="32465164"/>
    <d v="2016-01-20T20:44:00"/>
    <d v="2016-01-21T09:25:00"/>
    <s v="DEP"/>
    <s v="Department of Environmental Protection"/>
    <s v="Lead"/>
    <s v="Lead Kit Request (Residential) (L10)"/>
    <m/>
    <x v="31"/>
    <s v="1921 EAST   35 STREET"/>
    <s v="EAST   35 STREET"/>
    <s v="FILLMORE AVE"/>
    <s v="AVE S"/>
    <m/>
    <m/>
    <s v="ADDRESS"/>
    <s v="BROOKLYN"/>
    <m/>
    <s v="N/A"/>
    <s v="Closed"/>
    <m/>
    <x v="3302"/>
    <s v="18 BROOKLYN"/>
    <s v="BROOKLYN"/>
  </r>
  <r>
    <n v="32483941"/>
    <d v="2016-01-23T09:29:00"/>
    <d v="2016-01-26T09:40:00"/>
    <s v="DEP"/>
    <s v="Department of Environmental Protection"/>
    <s v="Lead"/>
    <s v="Lead Kit Request (Residential) (L10)"/>
    <m/>
    <x v="31"/>
    <s v="2039 EAST   74 STREET"/>
    <s v="EAST   74 STREET"/>
    <s v="AVENUE T"/>
    <s v="AVENUE U"/>
    <m/>
    <m/>
    <s v="ADDRESS"/>
    <s v="BROOKLYN"/>
    <m/>
    <s v="N/A"/>
    <s v="Closed"/>
    <m/>
    <x v="179"/>
    <s v="18 BROOKLYN"/>
    <s v="BROOKLYN"/>
  </r>
  <r>
    <n v="32643527"/>
    <d v="2016-02-10T14:43:00"/>
    <d v="2016-02-11T14:43:00"/>
    <s v="DEP"/>
    <s v="Department of Environmental Protection"/>
    <s v="Lead"/>
    <s v="Lead Kit Request (Residential) (L10)"/>
    <m/>
    <x v="31"/>
    <s v="2410 EAST   66 STREET"/>
    <s v="EAST   66 STREET"/>
    <s v="MAYFAIR DR N"/>
    <s v="BARLOW DR N"/>
    <m/>
    <m/>
    <s v="ADDRESS"/>
    <s v="BROOKLYN"/>
    <m/>
    <s v="N/A"/>
    <s v="Closed"/>
    <m/>
    <x v="3303"/>
    <s v="18 BROOKLYN"/>
    <s v="BROOKLYN"/>
  </r>
  <r>
    <n v="34161444"/>
    <d v="2016-08-24T08:21:00"/>
    <d v="2016-08-25T08:21:00"/>
    <s v="DEP"/>
    <s v="Department of Environmental Protection"/>
    <s v="Lead"/>
    <s v="Lead Kit Request (Residential) (L10)"/>
    <m/>
    <x v="31"/>
    <s v="4118 FILLMORE AVENUE"/>
    <s v="FILLMORE AVENUE"/>
    <s v="COLEMAN ST"/>
    <s v="HENDRICKSON ST"/>
    <m/>
    <m/>
    <s v="ADDRESS"/>
    <s v="BROOKLYN"/>
    <m/>
    <s v="N/A"/>
    <s v="Closed"/>
    <m/>
    <x v="3304"/>
    <s v="18 BROOKLYN"/>
    <s v="BROOKLYN"/>
  </r>
  <r>
    <n v="34372760"/>
    <d v="2016-09-21T11:46:00"/>
    <d v="2016-09-22T11:46:00"/>
    <s v="DEP"/>
    <s v="Department of Environmental Protection"/>
    <s v="Lead"/>
    <s v="Lead Kit Request (Residential) (L10)"/>
    <m/>
    <x v="31"/>
    <s v="1671 EAST   53 STREET"/>
    <s v="EAST   53 STREET"/>
    <s v="AVE N"/>
    <s v="AVE O"/>
    <m/>
    <m/>
    <s v="ADDRESS"/>
    <s v="BROOKLYN"/>
    <m/>
    <s v="N/A"/>
    <s v="Closed"/>
    <m/>
    <x v="3305"/>
    <s v="18 BROOKLYN"/>
    <s v="BROOKLYN"/>
  </r>
  <r>
    <n v="34374528"/>
    <d v="2016-09-21T20:01:00"/>
    <d v="2016-09-22T20:01:00"/>
    <s v="DEP"/>
    <s v="Department of Environmental Protection"/>
    <s v="Lead"/>
    <s v="Lead Kit Request (Residential) (L10)"/>
    <m/>
    <x v="31"/>
    <s v="1924 EAST   34 STREET"/>
    <s v="EAST   34 STREET"/>
    <s v="FILLMORE AVE"/>
    <s v="AVENUE S"/>
    <m/>
    <m/>
    <s v="ADDRESS"/>
    <s v="BROOKLYN"/>
    <m/>
    <s v="N/A"/>
    <s v="Closed"/>
    <m/>
    <x v="3306"/>
    <s v="18 BROOKLYN"/>
    <s v="BROOKLYN"/>
  </r>
  <r>
    <n v="34389455"/>
    <d v="2016-09-23T15:44:00"/>
    <d v="2016-09-24T15:44:00"/>
    <s v="DEP"/>
    <s v="Department of Environmental Protection"/>
    <s v="Lead"/>
    <s v="Lead Kit Request (Residential) (L10)"/>
    <m/>
    <x v="31"/>
    <s v="1053 EAST   52 STREET"/>
    <s v="EAST   52 STREET"/>
    <s v="GLENWOOD RD"/>
    <s v="AVENUE H"/>
    <m/>
    <m/>
    <s v="ADDRESS"/>
    <s v="BROOKLYN"/>
    <m/>
    <s v="N/A"/>
    <s v="Closed"/>
    <m/>
    <x v="3307"/>
    <s v="18 BROOKLYN"/>
    <s v="BROOKLYN"/>
  </r>
  <r>
    <n v="34436141"/>
    <d v="2016-09-29T14:45:00"/>
    <d v="2016-09-30T14:45:00"/>
    <s v="DEP"/>
    <s v="Department of Environmental Protection"/>
    <s v="Lead"/>
    <s v="Lead Kit Request (Residential) (L10)"/>
    <m/>
    <x v="31"/>
    <s v="1453 EAST   57 STREET"/>
    <s v="EAST   57 STREET"/>
    <s v="AVE N"/>
    <s v="AVE O"/>
    <m/>
    <m/>
    <s v="ADDRESS"/>
    <s v="BROOKLYN"/>
    <m/>
    <s v="N/A"/>
    <s v="Closed"/>
    <m/>
    <x v="3308"/>
    <s v="18 BROOKLYN"/>
    <s v="BROOKLYN"/>
  </r>
  <r>
    <n v="34548019"/>
    <d v="2016-10-15T18:34:00"/>
    <d v="2016-10-16T18:34:00"/>
    <s v="DEP"/>
    <s v="Department of Environmental Protection"/>
    <s v="Lead"/>
    <s v="Lead Kit Request (Residential) (L10)"/>
    <m/>
    <x v="31"/>
    <s v="1746 EAST   37 STREET"/>
    <s v="EAST   37 STREET"/>
    <s v="QUENTIN RD"/>
    <s v="AVENUE R"/>
    <m/>
    <m/>
    <s v="ADDRESS"/>
    <s v="BROOKLYN"/>
    <m/>
    <s v="N/A"/>
    <s v="Closed"/>
    <m/>
    <x v="3309"/>
    <s v="18 BROOKLYN"/>
    <s v="BROOKLYN"/>
  </r>
  <r>
    <n v="34580833"/>
    <d v="2016-10-19T11:31:00"/>
    <d v="2016-10-21T08:25:00"/>
    <s v="DEP"/>
    <s v="Department of Environmental Protection"/>
    <s v="Lead"/>
    <s v="Lead Kit Request (Residential) (L10)"/>
    <m/>
    <x v="31"/>
    <s v="1616 EAST   32 STREET"/>
    <s v="EAST   32 STREET"/>
    <s v="AVENUE P"/>
    <s v="QUENTIN RD"/>
    <m/>
    <m/>
    <s v="ADDRESS"/>
    <s v="BROOKLYN"/>
    <m/>
    <s v="N/A"/>
    <s v="Closed"/>
    <m/>
    <x v="3310"/>
    <s v="18 BROOKLYN"/>
    <s v="BROOKLYN"/>
  </r>
  <r>
    <n v="34602539"/>
    <d v="2016-10-23T13:17:00"/>
    <d v="2016-10-24T13:17:00"/>
    <s v="DEP"/>
    <s v="Department of Environmental Protection"/>
    <s v="Lead"/>
    <s v="Lead Kit Request (Residential) (L10)"/>
    <m/>
    <x v="31"/>
    <s v="1857 EAST   37 STREET"/>
    <s v="EAST   37 STREET"/>
    <s v="AVENUE R"/>
    <s v="FILLMORE AVE"/>
    <m/>
    <m/>
    <s v="ADDRESS"/>
    <s v="BROOKLYN"/>
    <m/>
    <s v="N/A"/>
    <s v="Closed"/>
    <m/>
    <x v="3311"/>
    <s v="18 BROOKLYN"/>
    <s v="BROOKLYN"/>
  </r>
  <r>
    <n v="34628115"/>
    <d v="2016-10-26T20:42:00"/>
    <d v="2016-10-27T20:42:00"/>
    <s v="DEP"/>
    <s v="Department of Environmental Protection"/>
    <s v="Lead"/>
    <s v="Lead Kit Request (Residential) (L10)"/>
    <m/>
    <x v="31"/>
    <s v="2788 EAST   65 STREET"/>
    <s v="EAST   65 STREET"/>
    <s v="56 DR"/>
    <s v="NATIONAL DR"/>
    <m/>
    <m/>
    <s v="ADDRESS"/>
    <s v="BROOKLYN"/>
    <m/>
    <s v="N/A"/>
    <s v="Closed"/>
    <m/>
    <x v="3312"/>
    <s v="18 BROOKLYN"/>
    <s v="BROOKLYN"/>
  </r>
  <r>
    <n v="34800833"/>
    <d v="2016-11-17T10:27:00"/>
    <d v="2016-11-18T10:27:00"/>
    <s v="DEP"/>
    <s v="Department of Environmental Protection"/>
    <s v="Lead"/>
    <s v="Lead Kit Request (Residential) (L10)"/>
    <m/>
    <x v="31"/>
    <s v="4511 GLENDALE COURT"/>
    <s v="GLENDALE COURT"/>
    <s v="E 45 ST"/>
    <s v="SCHENECTADY AVE"/>
    <m/>
    <m/>
    <s v="ADDRESS"/>
    <s v="BROOKLYN"/>
    <m/>
    <s v="N/A"/>
    <s v="Closed"/>
    <m/>
    <x v="3313"/>
    <s v="18 BROOKLYN"/>
    <s v="BROOKLYN"/>
  </r>
  <r>
    <n v="34752571"/>
    <d v="2016-11-10T00:38:00"/>
    <d v="2016-11-11T00:38:00"/>
    <s v="DEP"/>
    <s v="Department of Environmental Protection"/>
    <s v="Lead"/>
    <s v="Lead Kit Request (Residential) (L10)"/>
    <m/>
    <x v="31"/>
    <s v="1625 RYDER STREET"/>
    <s v="RYDER STREET"/>
    <s v="AVENUE P"/>
    <s v="QUENTIN RD"/>
    <m/>
    <m/>
    <s v="ADDRESS"/>
    <s v="BROOKLYN"/>
    <m/>
    <s v="N/A"/>
    <s v="Closed"/>
    <m/>
    <x v="3314"/>
    <s v="18 BROOKLYN"/>
    <s v="BROOKLYN"/>
  </r>
  <r>
    <n v="34962380"/>
    <d v="2016-12-08T19:54:00"/>
    <d v="2016-12-09T19:54:00"/>
    <s v="DEP"/>
    <s v="Department of Environmental Protection"/>
    <s v="Lead"/>
    <s v="Lead Kit Request (Residential) (L10)"/>
    <m/>
    <x v="31"/>
    <s v="1516 EAST   66 STREET"/>
    <s v="EAST   66 STREET"/>
    <s v="AVENUE T"/>
    <s v="AVENUE U"/>
    <m/>
    <m/>
    <s v="ADDRESS"/>
    <s v="BROOKLYN"/>
    <m/>
    <s v="N/A"/>
    <s v="Closed"/>
    <m/>
    <x v="3315"/>
    <s v="18 BROOKLYN"/>
    <s v="BROOKLYN"/>
  </r>
  <r>
    <n v="35083616"/>
    <d v="2016-12-22T20:33:00"/>
    <d v="2016-12-23T20:33:00"/>
    <s v="DEP"/>
    <s v="Department of Environmental Protection"/>
    <s v="Lead"/>
    <s v="Lead Kit Request (Residential) (L10)"/>
    <m/>
    <x v="31"/>
    <s v="2120 EAST   69 STREET"/>
    <s v="EAST   69 STREET"/>
    <s v="AVENUE U"/>
    <s v="AVENUE V"/>
    <m/>
    <m/>
    <s v="ADDRESS"/>
    <s v="BROOKLYN"/>
    <m/>
    <s v="N/A"/>
    <s v="Closed"/>
    <m/>
    <x v="3316"/>
    <s v="18 BROOKLYN"/>
    <s v="BROOKLYN"/>
  </r>
  <r>
    <n v="35089957"/>
    <d v="2016-12-23T10:31:00"/>
    <d v="2016-12-24T10:31:00"/>
    <s v="DEP"/>
    <s v="Department of Environmental Protection"/>
    <s v="Lead"/>
    <s v="Lead Kit Request (Residential) (L10)"/>
    <m/>
    <x v="31"/>
    <s v="1967 KIMBALL STREET"/>
    <s v="KIMBALL STREET"/>
    <s v="FILLMORE AVE"/>
    <s v="AVENUE S"/>
    <m/>
    <m/>
    <s v="ADDRESS"/>
    <s v="BROOKLYN"/>
    <m/>
    <s v="N/A"/>
    <s v="Closed"/>
    <m/>
    <x v="3317"/>
    <s v="18 BROOKLYN"/>
    <s v="BROOKLYN"/>
  </r>
  <r>
    <n v="35110872"/>
    <d v="2016-12-27T13:17:00"/>
    <d v="2016-12-28T13:17:00"/>
    <s v="DEP"/>
    <s v="Department of Environmental Protection"/>
    <s v="Lead"/>
    <s v="Lead Kit Request (Residential) (L10)"/>
    <m/>
    <x v="31"/>
    <s v="1872 RYDER STREET"/>
    <s v="RYDER STREET"/>
    <s v="AVENUE R"/>
    <s v="FILLMORE AVE"/>
    <m/>
    <m/>
    <s v="ADDRESS"/>
    <s v="BROOKLYN"/>
    <m/>
    <s v="N/A"/>
    <s v="Closed"/>
    <m/>
    <x v="3318"/>
    <s v="18 BROOKLYN"/>
    <s v="BROOKLYN"/>
  </r>
  <r>
    <n v="35113550"/>
    <d v="2016-12-27T12:15:00"/>
    <d v="2016-12-28T12:15:00"/>
    <s v="DEP"/>
    <s v="Department of Environmental Protection"/>
    <s v="Lead"/>
    <s v="Lead Kit Request (Residential) (L10)"/>
    <m/>
    <x v="31"/>
    <s v="1675 EAST   53 STREET"/>
    <s v="EAST   53 STREET"/>
    <s v="AVENUE N"/>
    <s v="AVENUE O"/>
    <m/>
    <m/>
    <s v="ADDRESS"/>
    <s v="BROOKLYN"/>
    <m/>
    <s v="N/A"/>
    <s v="Closed"/>
    <m/>
    <x v="3319"/>
    <s v="18 BROOKLYN"/>
    <s v="BROOKLYN"/>
  </r>
  <r>
    <n v="32538167"/>
    <d v="2016-01-26T08:39:00"/>
    <d v="2016-01-27T08:36:00"/>
    <s v="DEP"/>
    <s v="Department of Environmental Protection"/>
    <s v="Lead"/>
    <s v="Lead Kit Request (Residential) (L10)"/>
    <m/>
    <x v="32"/>
    <s v="2830 OCEAN PARKWAY"/>
    <s v="OCEAN PARKWAY"/>
    <m/>
    <m/>
    <m/>
    <m/>
    <s v="ADDRESS"/>
    <s v="BROOKLYN"/>
    <m/>
    <s v="N/A"/>
    <s v="Closed"/>
    <m/>
    <x v="3320"/>
    <s v="13 BROOKLYN"/>
    <s v="BROOKLYN"/>
  </r>
  <r>
    <n v="32558687"/>
    <d v="2016-01-29T19:18:00"/>
    <d v="2016-01-31T19:18:00"/>
    <s v="DEP"/>
    <s v="Department of Environmental Protection"/>
    <s v="Lead"/>
    <s v="Lead Kit Request (Residential) (L10)"/>
    <m/>
    <x v="32"/>
    <s v="66 DOVER STREET"/>
    <s v="DOVER STREET"/>
    <s v="SHORE BLVD"/>
    <s v="HAMPTON AVE"/>
    <m/>
    <m/>
    <s v="ADDRESS"/>
    <s v="BROOKLYN"/>
    <m/>
    <s v="N/A"/>
    <s v="Closed"/>
    <m/>
    <x v="3321"/>
    <s v="15 BROOKLYN"/>
    <s v="BROOKLYN"/>
  </r>
  <r>
    <n v="32712460"/>
    <d v="2016-02-17T14:18:00"/>
    <d v="2016-02-18T14:18:00"/>
    <s v="DEP"/>
    <s v="Department of Environmental Protection"/>
    <s v="Lead"/>
    <s v="Lead Kit Request (Residential) (L10)"/>
    <m/>
    <x v="32"/>
    <s v="94 DOOLEY STREET"/>
    <s v="DOOLEY STREET"/>
    <s v="SHORE PKWY"/>
    <s v="VOORHIES AVE"/>
    <m/>
    <m/>
    <s v="ADDRESS"/>
    <s v="BROOKLYN"/>
    <m/>
    <s v="N/A"/>
    <s v="Closed"/>
    <m/>
    <x v="3322"/>
    <s v="15 BROOKLYN"/>
    <s v="BROOKLYN"/>
  </r>
  <r>
    <n v="32784040"/>
    <d v="2016-02-27T07:35:00"/>
    <d v="2016-02-28T07:35:00"/>
    <s v="DEP"/>
    <s v="Department of Environmental Protection"/>
    <s v="Lead"/>
    <s v="Lead Kit Request (Residential) (L10)"/>
    <m/>
    <x v="32"/>
    <s v="2849 BRIGHTON    6 STREET"/>
    <s v="BRIGHTON    6 STREET"/>
    <s v="BRIGHTON 4 TER"/>
    <s v="NEPTUNE AVE"/>
    <m/>
    <m/>
    <s v="ADDRESS"/>
    <s v="BROOKLYN"/>
    <m/>
    <s v="N/A"/>
    <s v="Closed"/>
    <m/>
    <x v="3323"/>
    <s v="13 BROOKLYN"/>
    <s v="BROOKLYN"/>
  </r>
  <r>
    <n v="32801355"/>
    <d v="2016-02-29T19:45:00"/>
    <d v="2016-03-01T19:45:00"/>
    <s v="DEP"/>
    <s v="Department of Environmental Protection"/>
    <s v="Lead"/>
    <s v="Lead Kit Request (Residential) (L10)"/>
    <m/>
    <x v="32"/>
    <s v="1725 EMMONS AVENUE"/>
    <s v="EMMONS AVENUE"/>
    <s v="E 16 ST"/>
    <s v="SHEEPSHEAD BAY RD"/>
    <m/>
    <m/>
    <s v="ADDRESS"/>
    <s v="BROOKLYN"/>
    <m/>
    <s v="N/A"/>
    <s v="Closed"/>
    <m/>
    <x v="3324"/>
    <s v="15 BROOKLYN"/>
    <s v="BROOKLYN"/>
  </r>
  <r>
    <n v="32831512"/>
    <d v="2016-03-04T22:41:00"/>
    <d v="2016-03-05T22:41:00"/>
    <s v="DEP"/>
    <s v="Department of Environmental Protection"/>
    <s v="Lead"/>
    <s v="Lead Kit Request (Residential) (L10)"/>
    <m/>
    <x v="32"/>
    <s v="2454 EAST   18 STREET"/>
    <s v="EAST   18 STREET"/>
    <s v="AVE X"/>
    <s v="AVE Y"/>
    <m/>
    <m/>
    <s v="ADDRESS"/>
    <s v="BROOKLYN"/>
    <m/>
    <s v="N/A"/>
    <s v="Closed"/>
    <m/>
    <x v="3325"/>
    <s v="15 BROOKLYN"/>
    <s v="BROOKLYN"/>
  </r>
  <r>
    <n v="32929288"/>
    <d v="2016-03-17T07:32:00"/>
    <d v="2016-03-18T07:32:00"/>
    <s v="DEP"/>
    <s v="Department of Environmental Protection"/>
    <s v="Lead"/>
    <s v="Lead Kit Request (Residential) (L10)"/>
    <m/>
    <x v="32"/>
    <s v="2931 AVENUE X"/>
    <s v="AVENUE X"/>
    <s v="NOSTRAND AVE"/>
    <s v="HARING ST"/>
    <m/>
    <m/>
    <s v="ADDRESS"/>
    <s v="BROOKLYN"/>
    <m/>
    <s v="N/A"/>
    <s v="Closed"/>
    <m/>
    <x v="3233"/>
    <s v="15 BROOKLYN"/>
    <s v="BROOKLYN"/>
  </r>
  <r>
    <n v="32930463"/>
    <d v="2016-03-17T17:17:00"/>
    <d v="2016-03-18T17:17:00"/>
    <s v="DEP"/>
    <s v="Department of Environmental Protection"/>
    <s v="Lead"/>
    <s v="Lead Kit Request (Residential) (L10)"/>
    <m/>
    <x v="32"/>
    <s v="1118 AVENUE Y"/>
    <s v="AVENUE Y"/>
    <s v="E 11 ST"/>
    <s v="E 12 ST"/>
    <m/>
    <m/>
    <s v="ADDRESS"/>
    <s v="BROOKLYN"/>
    <m/>
    <s v="N/A"/>
    <s v="Closed"/>
    <m/>
    <x v="3326"/>
    <s v="15 BROOKLYN"/>
    <s v="BROOKLYN"/>
  </r>
  <r>
    <n v="32934129"/>
    <d v="2016-03-18T10:06:00"/>
    <d v="2016-03-19T10:06:00"/>
    <s v="DEP"/>
    <s v="Department of Environmental Protection"/>
    <s v="Lead"/>
    <s v="Lead Kit Request (Residential) (L10)"/>
    <m/>
    <x v="32"/>
    <s v="2737 EAST   11 STREET"/>
    <s v="EAST   11 STREET"/>
    <s v="BLAKE CT"/>
    <s v="BANNER AVE"/>
    <m/>
    <m/>
    <s v="ADDRESS"/>
    <s v="BROOKLYN"/>
    <m/>
    <s v="N/A"/>
    <s v="Closed"/>
    <m/>
    <x v="3327"/>
    <s v="15 BROOKLYN"/>
    <s v="BROOKLYN"/>
  </r>
  <r>
    <n v="32935717"/>
    <d v="2016-03-18T20:39:00"/>
    <d v="2016-03-19T20:39:00"/>
    <s v="DEP"/>
    <s v="Department of Environmental Protection"/>
    <s v="Lead"/>
    <s v="Lead Kit Request (Residential) (L10)"/>
    <m/>
    <x v="32"/>
    <s v="65 ORIENTAL BOULEVARD"/>
    <s v="ORIENTAL BOULEVARD"/>
    <s v="GERALD H CHAMBERS SQ"/>
    <s v="WEST END AVE"/>
    <m/>
    <m/>
    <s v="ADDRESS"/>
    <s v="BROOKLYN"/>
    <m/>
    <s v="N/A"/>
    <s v="Closed"/>
    <m/>
    <x v="3328"/>
    <s v="15 BROOKLYN"/>
    <s v="BROOKLYN"/>
  </r>
  <r>
    <n v="32937171"/>
    <d v="2016-03-18T12:06:00"/>
    <d v="2016-03-19T12:06:00"/>
    <s v="DEP"/>
    <s v="Department of Environmental Protection"/>
    <s v="Lead"/>
    <s v="Lead Kit Request (Residential) (L10)"/>
    <m/>
    <x v="32"/>
    <s v="2830 OCEAN PARKWAY"/>
    <s v="OCEAN PARKWAY"/>
    <m/>
    <m/>
    <m/>
    <m/>
    <s v="ADDRESS"/>
    <s v="BROOKLYN"/>
    <m/>
    <s v="N/A"/>
    <s v="Closed"/>
    <m/>
    <x v="3329"/>
    <s v="13 BROOKLYN"/>
    <s v="BROOKLYN"/>
  </r>
  <r>
    <n v="32938142"/>
    <d v="2016-03-18T08:07:00"/>
    <d v="2016-03-19T08:07:00"/>
    <s v="DEP"/>
    <s v="Department of Environmental Protection"/>
    <s v="Lead"/>
    <s v="Lead Kit Request (Residential) (L10)"/>
    <m/>
    <x v="32"/>
    <s v="1710 SHORE BOULEVARD"/>
    <s v="SHORE BOULEVARD"/>
    <s v="OXFORD ST"/>
    <s v="PEMBROKE ST"/>
    <m/>
    <m/>
    <s v="ADDRESS"/>
    <s v="BROOKLYN"/>
    <m/>
    <s v="N/A"/>
    <s v="Closed"/>
    <m/>
    <x v="3330"/>
    <s v="15 BROOKLYN"/>
    <s v="BROOKLYN"/>
  </r>
  <r>
    <n v="32945429"/>
    <d v="2016-03-19T13:17:00"/>
    <d v="2016-03-20T13:17:00"/>
    <s v="DEP"/>
    <s v="Department of Environmental Protection"/>
    <s v="Lead"/>
    <s v="Lead Kit Request (Residential) (L10)"/>
    <m/>
    <x v="32"/>
    <s v="1229 AVENUE Y"/>
    <s v="AVENUE Y"/>
    <s v="HOMECREST AVE"/>
    <s v="E 13 ST"/>
    <m/>
    <m/>
    <s v="ADDRESS"/>
    <s v="BROOKLYN"/>
    <m/>
    <s v="N/A"/>
    <s v="Closed"/>
    <m/>
    <x v="3331"/>
    <s v="15 BROOKLYN"/>
    <s v="BROOKLYN"/>
  </r>
  <r>
    <n v="32958540"/>
    <d v="2016-03-21T12:45:00"/>
    <d v="2016-03-22T12:45:00"/>
    <s v="DEP"/>
    <s v="Department of Environmental Protection"/>
    <s v="Lead"/>
    <s v="Lead Kit Request (Residential) (L10)"/>
    <m/>
    <x v="32"/>
    <s v="3903 NOSTRAND AVENUE"/>
    <s v="NOSTRAND AVENUE"/>
    <s v="AVENUE Z"/>
    <s v="VOORHIES AVE"/>
    <m/>
    <m/>
    <s v="ADDRESS"/>
    <s v="BROOKLYN"/>
    <m/>
    <s v="N/A"/>
    <s v="Closed"/>
    <m/>
    <x v="3332"/>
    <s v="15 BROOKLYN"/>
    <s v="BROOKLYN"/>
  </r>
  <r>
    <n v="32968833"/>
    <d v="2016-03-23T12:24:00"/>
    <d v="2016-03-24T12:24:00"/>
    <s v="DEP"/>
    <s v="Department of Environmental Protection"/>
    <s v="Lead"/>
    <s v="Lead Kit Request (Residential) (L10)"/>
    <m/>
    <x v="32"/>
    <s v="1118 BANNER AVENUE"/>
    <s v="BANNER AVENUE"/>
    <s v="E 11 ST"/>
    <s v="E 12 ST"/>
    <m/>
    <m/>
    <s v="ADDRESS"/>
    <s v="BROOKLYN"/>
    <m/>
    <s v="N/A"/>
    <s v="Closed"/>
    <m/>
    <x v="3333"/>
    <s v="15 BROOKLYN"/>
    <s v="BROOKLYN"/>
  </r>
  <r>
    <n v="33005856"/>
    <d v="2016-03-29T14:23:00"/>
    <d v="2016-03-30T14:23:00"/>
    <s v="DEP"/>
    <s v="Department of Environmental Protection"/>
    <s v="Lead"/>
    <s v="Lead Kit Request (Residential) (L10)"/>
    <m/>
    <x v="32"/>
    <s v="3105 BRIGHTON    3 STREET"/>
    <s v="BRIGHTON    3 STREET"/>
    <s v="BRIGHTON BEACH AVE"/>
    <s v="BRIGHTWATER CT"/>
    <m/>
    <m/>
    <s v="ADDRESS"/>
    <s v="BROOKLYN"/>
    <m/>
    <s v="N/A"/>
    <s v="Closed"/>
    <m/>
    <x v="3334"/>
    <s v="13 BROOKLYN"/>
    <s v="BROOKLYN"/>
  </r>
  <r>
    <n v="33014045"/>
    <d v="2016-03-29T12:43:00"/>
    <d v="2016-03-30T12:43:00"/>
    <s v="DEP"/>
    <s v="Department of Environmental Protection"/>
    <s v="Lead"/>
    <s v="Lead Kit Request (Residential) (L10)"/>
    <m/>
    <x v="32"/>
    <s v="301 ORIENTAL BOULEVARD"/>
    <s v="ORIENTAL BOULEVARD"/>
    <s v="BEAUMONT ST"/>
    <s v="COLERIDGE ST"/>
    <m/>
    <m/>
    <s v="ADDRESS"/>
    <s v="BROOKLYN"/>
    <m/>
    <s v="N/A"/>
    <s v="Closed"/>
    <m/>
    <x v="1851"/>
    <s v="15 BROOKLYN"/>
    <s v="BROOKLYN"/>
  </r>
  <r>
    <n v="33022242"/>
    <d v="2016-03-30T13:20:00"/>
    <d v="2016-03-31T13:20:00"/>
    <s v="DEP"/>
    <s v="Department of Environmental Protection"/>
    <s v="Lead"/>
    <s v="Lead Kit Request (Residential) (L10)"/>
    <m/>
    <x v="32"/>
    <s v="65 ORIENTAL BOULEVARD"/>
    <s v="ORIENTAL BOULEVARD"/>
    <s v="GERALD H CHAMBERS SQ"/>
    <s v="WEST END AVE"/>
    <m/>
    <m/>
    <s v="ADDRESS"/>
    <s v="BROOKLYN"/>
    <m/>
    <s v="N/A"/>
    <s v="Closed"/>
    <m/>
    <x v="3335"/>
    <s v="15 BROOKLYN"/>
    <s v="BROOKLYN"/>
  </r>
  <r>
    <n v="33061172"/>
    <d v="2016-04-04T14:52:00"/>
    <d v="2016-04-05T14:52:00"/>
    <s v="DEP"/>
    <s v="Department of Environmental Protection"/>
    <s v="Lead"/>
    <s v="Lead Kit Request (Residential) (L10)"/>
    <m/>
    <x v="32"/>
    <s v="3306 SHORE PARKWAY"/>
    <s v="SHORE PARKWAY"/>
    <s v="E 15 ST"/>
    <s v="E 16 ST"/>
    <m/>
    <m/>
    <s v="ADDRESS"/>
    <s v="BROOKLYN"/>
    <m/>
    <s v="N/A"/>
    <s v="Closed"/>
    <m/>
    <x v="3336"/>
    <s v="15 BROOKLYN"/>
    <s v="BROOKLYN"/>
  </r>
  <r>
    <n v="33108575"/>
    <d v="2016-04-11T13:17:00"/>
    <d v="2016-04-12T13:17:00"/>
    <s v="DEP"/>
    <s v="Department of Environmental Protection"/>
    <s v="Lead"/>
    <s v="Lead Kit Request (Residential) (L10)"/>
    <m/>
    <x v="32"/>
    <s v="1150 BRIGHTON BEACH AVENUE"/>
    <s v="BRIGHTON BEACH AVENUE"/>
    <s v="BRIGHTON 14 ST"/>
    <s v="BRIGHTON 15 ST"/>
    <m/>
    <m/>
    <s v="ADDRESS"/>
    <s v="BROOKLYN"/>
    <m/>
    <s v="N/A"/>
    <s v="Closed"/>
    <m/>
    <x v="3337"/>
    <s v="13 BROOKLYN"/>
    <s v="BROOKLYN"/>
  </r>
  <r>
    <n v="33202126"/>
    <d v="2016-04-23T15:03:00"/>
    <d v="2016-04-24T15:03:00"/>
    <s v="DEP"/>
    <s v="Department of Environmental Protection"/>
    <s v="Lead"/>
    <s v="Lead Kit Request (Residential) (L10)"/>
    <m/>
    <x v="32"/>
    <s v="2858 BRIGHTON    3 STREET"/>
    <s v="BRIGHTON    3 STREET"/>
    <m/>
    <m/>
    <m/>
    <m/>
    <s v="ADDRESS"/>
    <s v="BROOKLYN"/>
    <m/>
    <s v="N/A"/>
    <s v="Closed"/>
    <m/>
    <x v="3338"/>
    <s v="13 BROOKLYN"/>
    <s v="BROOKLYN"/>
  </r>
  <r>
    <n v="33206621"/>
    <d v="2016-04-24T18:14:00"/>
    <d v="2016-04-25T18:14:00"/>
    <s v="DEP"/>
    <s v="Department of Environmental Protection"/>
    <s v="Lead"/>
    <s v="Lead Kit Request (Residential) (L10)"/>
    <m/>
    <x v="32"/>
    <s v="2790 BRAGG STREET"/>
    <s v="BRAGG STREET"/>
    <s v="BELT PKWY"/>
    <s v="EMMONS AVE"/>
    <m/>
    <m/>
    <s v="ADDRESS"/>
    <s v="BROOKLYN"/>
    <m/>
    <s v="N/A"/>
    <s v="Closed"/>
    <m/>
    <x v="3339"/>
    <s v="15 BROOKLYN"/>
    <s v="BROOKLYN"/>
  </r>
  <r>
    <n v="33253613"/>
    <d v="2016-05-01T22:35:00"/>
    <d v="2016-05-02T22:35:00"/>
    <s v="DEP"/>
    <s v="Department of Environmental Protection"/>
    <s v="Lead"/>
    <s v="Lead Kit Request (Residential) (L10)"/>
    <m/>
    <x v="32"/>
    <s v="2123 VOORHIES AVENUE"/>
    <s v="VOORHIES AVENUE"/>
    <s v="E 21 ST"/>
    <s v="E 22 ST"/>
    <m/>
    <m/>
    <s v="ADDRESS"/>
    <s v="BROOKLYN"/>
    <m/>
    <s v="N/A"/>
    <s v="Closed"/>
    <m/>
    <x v="3340"/>
    <s v="15 BROOKLYN"/>
    <s v="BROOKLYN"/>
  </r>
  <r>
    <n v="33254751"/>
    <d v="2016-05-01T13:03:00"/>
    <d v="2016-05-02T13:03:00"/>
    <s v="DEP"/>
    <s v="Department of Environmental Protection"/>
    <s v="Lead"/>
    <s v="Lead Kit Request (Residential) (L10)"/>
    <m/>
    <x v="32"/>
    <s v="1230 AVENUE X"/>
    <s v="AVENUE X"/>
    <s v="E 12 ST"/>
    <s v="SHEEPSHEAD BAY RD"/>
    <m/>
    <m/>
    <s v="ADDRESS"/>
    <s v="BROOKLYN"/>
    <m/>
    <s v="N/A"/>
    <s v="Closed"/>
    <m/>
    <x v="3341"/>
    <s v="15 BROOKLYN"/>
    <s v="BROOKLYN"/>
  </r>
  <r>
    <n v="33291395"/>
    <d v="2016-05-06T20:03:00"/>
    <d v="2016-05-07T20:03:00"/>
    <s v="DEP"/>
    <s v="Department of Environmental Protection"/>
    <s v="Lead"/>
    <s v="Lead Kit Request (Residential) (L10)"/>
    <m/>
    <x v="32"/>
    <s v="2719 BATCHELDER STREET"/>
    <s v="BATCHELDER STREET"/>
    <s v="VOORHIES AVE"/>
    <s v="SHORE PKWY"/>
    <m/>
    <m/>
    <s v="ADDRESS"/>
    <s v="BROOKLYN"/>
    <m/>
    <s v="N/A"/>
    <s v="Closed"/>
    <m/>
    <x v="3342"/>
    <s v="15 BROOKLYN"/>
    <s v="BROOKLYN"/>
  </r>
  <r>
    <n v="33294742"/>
    <d v="2016-05-06T15:07:00"/>
    <d v="2016-05-07T15:07:00"/>
    <s v="DEP"/>
    <s v="Department of Environmental Protection"/>
    <s v="Lead"/>
    <s v="Lead Kit Request (Residential) (L10)"/>
    <m/>
    <x v="32"/>
    <s v="115 PEMBROKE STREET"/>
    <s v="PEMBROKE STREET"/>
    <s v="SHORE BLVD"/>
    <s v="DEAD END"/>
    <m/>
    <m/>
    <s v="ADDRESS"/>
    <s v="BROOKLYN"/>
    <m/>
    <s v="N/A"/>
    <s v="Closed"/>
    <m/>
    <x v="3343"/>
    <s v="15 BROOKLYN"/>
    <s v="BROOKLYN"/>
  </r>
  <r>
    <n v="33356701"/>
    <d v="2016-05-14T10:42:00"/>
    <d v="2016-05-15T10:42:00"/>
    <s v="DEP"/>
    <s v="Department of Environmental Protection"/>
    <s v="Lead"/>
    <s v="Lead Kit Request (Residential) (L10)"/>
    <m/>
    <x v="32"/>
    <s v="3093 BRIGHTON    4 STREET"/>
    <s v="BRIGHTON    4 STREET"/>
    <s v="BRIGHTON BEACH AVE"/>
    <s v="BRIGHTWATER CT"/>
    <m/>
    <m/>
    <s v="ADDRESS"/>
    <s v="BROOKLYN"/>
    <m/>
    <s v="N/A"/>
    <s v="Closed"/>
    <m/>
    <x v="3344"/>
    <s v="13 BROOKLYN"/>
    <s v="BROOKLYN"/>
  </r>
  <r>
    <n v="33421262"/>
    <d v="2016-05-23T14:12:00"/>
    <d v="2016-05-24T14:12:00"/>
    <s v="DEP"/>
    <s v="Department of Environmental Protection"/>
    <s v="Lead"/>
    <s v="Lead Kit Request (Residential) (L10)"/>
    <m/>
    <x v="32"/>
    <s v="32 BRIGHTON   10 PATH"/>
    <s v="BRIGHTON   10 PATH"/>
    <s v="CONEY ISLAND AVE"/>
    <s v="BRIGHTON 10 ST"/>
    <m/>
    <m/>
    <s v="ADDRESS"/>
    <s v="BROOKLYN"/>
    <m/>
    <s v="N/A"/>
    <s v="Closed"/>
    <m/>
    <x v="3345"/>
    <s v="13 BROOKLYN"/>
    <s v="BROOKLYN"/>
  </r>
  <r>
    <n v="33428771"/>
    <d v="2016-05-24T10:53:00"/>
    <d v="2016-05-25T10:53:00"/>
    <s v="DEP"/>
    <s v="Department of Environmental Protection"/>
    <s v="Lead"/>
    <s v="Lead Kit Request (Residential) (L10)"/>
    <m/>
    <x v="32"/>
    <s v="2617 VOORHIES AVENUE"/>
    <s v="VOORHIES AVENUE"/>
    <s v="E 26 ST"/>
    <s v="E 27 ST"/>
    <m/>
    <m/>
    <s v="ADDRESS"/>
    <s v="BROOKLYN"/>
    <m/>
    <s v="N/A"/>
    <s v="Closed"/>
    <m/>
    <x v="3346"/>
    <s v="15 BROOKLYN"/>
    <s v="BROOKLYN"/>
  </r>
  <r>
    <n v="33491116"/>
    <d v="2016-06-01T10:44:00"/>
    <d v="2016-06-02T10:44:00"/>
    <s v="DEP"/>
    <s v="Department of Environmental Protection"/>
    <s v="Lead"/>
    <s v="Lead Kit Request (Residential) (L10)"/>
    <m/>
    <x v="32"/>
    <s v="14 EXETER STREET"/>
    <s v="EXETER STREET"/>
    <s v="SHORE BLVD"/>
    <s v="HAMPTON AVE"/>
    <m/>
    <m/>
    <s v="ADDRESS"/>
    <s v="BROOKLYN"/>
    <m/>
    <s v="N/A"/>
    <s v="Closed"/>
    <m/>
    <x v="3347"/>
    <s v="15 BROOKLYN"/>
    <s v="BROOKLYN"/>
  </r>
  <r>
    <n v="33548671"/>
    <d v="2016-06-08T09:43:00"/>
    <d v="2016-06-09T09:43:00"/>
    <s v="DEP"/>
    <s v="Department of Environmental Protection"/>
    <s v="Lead"/>
    <s v="Lead Kit Request (Residential) (L10)"/>
    <m/>
    <x v="32"/>
    <s v="279 NEPTUNE AVENUE"/>
    <s v="NEPTUNE AVENUE"/>
    <s v="BRIGHTON 6 ST"/>
    <s v="BRIGHTON 5 ST"/>
    <m/>
    <m/>
    <s v="ADDRESS"/>
    <s v="BROOKLYN"/>
    <m/>
    <s v="N/A"/>
    <s v="Closed"/>
    <m/>
    <x v="3348"/>
    <s v="13 BROOKLYN"/>
    <s v="BROOKLYN"/>
  </r>
  <r>
    <n v="33595694"/>
    <d v="2016-06-14T22:09:00"/>
    <d v="2016-06-15T22:09:00"/>
    <s v="DEP"/>
    <s v="Department of Environmental Protection"/>
    <s v="Lead"/>
    <s v="Lead Kit Request (Residential) (L10)"/>
    <m/>
    <x v="32"/>
    <s v="2520 BATCHELDER STREET"/>
    <s v="BATCHELDER STREET"/>
    <s v="AVENUE Y"/>
    <s v="AVENUE Z"/>
    <m/>
    <m/>
    <s v="ADDRESS"/>
    <s v="BROOKLYN"/>
    <m/>
    <s v="N/A"/>
    <s v="Closed"/>
    <m/>
    <x v="3349"/>
    <s v="15 BROOKLYN"/>
    <s v="BROOKLYN"/>
  </r>
  <r>
    <n v="33663634"/>
    <d v="2016-06-22T15:18:00"/>
    <d v="2016-06-23T15:18:00"/>
    <s v="DEP"/>
    <s v="Department of Environmental Protection"/>
    <s v="Lead"/>
    <s v="Lead Kit Request (Residential) (L10)"/>
    <m/>
    <x v="32"/>
    <s v="2836 BRAGG STREET"/>
    <s v="BRAGG STREET"/>
    <s v="SHORE PKWY"/>
    <s v="EMMONS AVE"/>
    <m/>
    <m/>
    <s v="ADDRESS"/>
    <s v="BROOKLYN"/>
    <m/>
    <s v="N/A"/>
    <s v="Closed"/>
    <m/>
    <x v="3350"/>
    <s v="15 BROOKLYN"/>
    <s v="BROOKLYN"/>
  </r>
  <r>
    <n v="33664773"/>
    <d v="2016-06-22T15:10:00"/>
    <d v="2016-06-23T15:10:00"/>
    <s v="DEP"/>
    <s v="Department of Environmental Protection"/>
    <s v="Lead"/>
    <s v="Lead Kit Request (Residential) (L10)"/>
    <m/>
    <x v="32"/>
    <s v="2836 BRAGG STREET"/>
    <s v="BRAGG STREET"/>
    <s v="SHORE PKWY"/>
    <s v="EMMONS AVE"/>
    <m/>
    <m/>
    <s v="ADDRESS"/>
    <s v="BROOKLYN"/>
    <m/>
    <s v="N/A"/>
    <s v="Closed"/>
    <m/>
    <x v="3351"/>
    <s v="15 BROOKLYN"/>
    <s v="BROOKLYN"/>
  </r>
  <r>
    <n v="33695597"/>
    <d v="2016-06-26T11:11:00"/>
    <d v="2016-06-27T11:11:00"/>
    <s v="DEP"/>
    <s v="Department of Environmental Protection"/>
    <s v="Lead"/>
    <s v="Lead Kit Request (Residential) (L10)"/>
    <m/>
    <x v="32"/>
    <s v="2556 EAST   22 STREET"/>
    <s v="EAST   22 STREET"/>
    <s v="AVE Y"/>
    <s v="AVE Z"/>
    <m/>
    <m/>
    <s v="ADDRESS"/>
    <s v="BROOKLYN"/>
    <m/>
    <s v="N/A"/>
    <s v="Closed"/>
    <m/>
    <x v="3352"/>
    <s v="15 BROOKLYN"/>
    <s v="BROOKLYN"/>
  </r>
  <r>
    <n v="33705620"/>
    <d v="2016-06-28T09:46:00"/>
    <d v="2016-06-29T09:46:00"/>
    <s v="DEP"/>
    <s v="Department of Environmental Protection"/>
    <s v="Lead"/>
    <s v="Lead Kit Request (Residential) (L10)"/>
    <m/>
    <x v="32"/>
    <s v="2123 VOORHIES AVENUE"/>
    <s v="VOORHIES AVENUE"/>
    <s v="E 21 ST"/>
    <s v="E 22 ST"/>
    <m/>
    <m/>
    <s v="ADDRESS"/>
    <s v="BROOKLYN"/>
    <m/>
    <s v="N/A"/>
    <s v="Closed"/>
    <m/>
    <x v="3353"/>
    <s v="15 BROOKLYN"/>
    <s v="BROOKLYN"/>
  </r>
  <r>
    <n v="33721695"/>
    <d v="2016-06-29T23:10:00"/>
    <d v="2016-06-30T23:10:00"/>
    <s v="DEP"/>
    <s v="Department of Environmental Protection"/>
    <s v="Lead"/>
    <s v="Lead Kit Request (Residential) (L10)"/>
    <m/>
    <x v="32"/>
    <s v="1521 ORIENTAL BOULEVARD"/>
    <s v="ORIENTAL BOULEVARD"/>
    <s v="UNNAMED ST"/>
    <s v="NORFOLK ST"/>
    <m/>
    <m/>
    <s v="ADDRESS"/>
    <s v="BROOKLYN"/>
    <m/>
    <s v="N/A"/>
    <s v="Closed"/>
    <m/>
    <x v="3354"/>
    <s v="15 BROOKLYN"/>
    <s v="BROOKLYN"/>
  </r>
  <r>
    <n v="33733500"/>
    <d v="2016-07-01T01:36:00"/>
    <d v="2016-07-02T01:36:00"/>
    <s v="DEP"/>
    <s v="Department of Environmental Protection"/>
    <s v="Lead"/>
    <s v="Lead Kit Request (Residential) (L10)"/>
    <m/>
    <x v="32"/>
    <s v="3021 AVENUE Z"/>
    <s v="AVENUE Z"/>
    <s v="FORD ST"/>
    <s v="COYLE ST"/>
    <m/>
    <m/>
    <s v="ADDRESS"/>
    <s v="BROOKLYN"/>
    <m/>
    <s v="N/A"/>
    <s v="Closed"/>
    <m/>
    <x v="3355"/>
    <s v="15 BROOKLYN"/>
    <s v="BROOKLYN"/>
  </r>
  <r>
    <n v="33745408"/>
    <d v="2016-07-02T17:13:00"/>
    <d v="2016-07-03T17:13:00"/>
    <s v="DEP"/>
    <s v="Department of Environmental Protection"/>
    <s v="Lead"/>
    <s v="Lead Kit Request (Residential) (L10)"/>
    <m/>
    <x v="32"/>
    <s v="109 JAFFREY STREET"/>
    <s v="JAFFREY STREET"/>
    <s v="SHORE BLVD"/>
    <s v="ORIENTAL BLVD"/>
    <m/>
    <m/>
    <s v="ADDRESS"/>
    <s v="BROOKLYN"/>
    <m/>
    <s v="N/A"/>
    <s v="Closed"/>
    <m/>
    <x v="3356"/>
    <s v="15 BROOKLYN"/>
    <s v="BROOKLYN"/>
  </r>
  <r>
    <n v="33933889"/>
    <d v="2016-07-26T16:01:00"/>
    <d v="2016-07-27T16:01:00"/>
    <s v="DEP"/>
    <s v="Department of Environmental Protection"/>
    <s v="Lead"/>
    <s v="Lead Kit Request (Residential) (L10)"/>
    <m/>
    <x v="32"/>
    <s v="35 SEACOAST TERRACE"/>
    <s v="SEACOAST TERRACE"/>
    <s v="OCEANA DR"/>
    <s v="BRIGHTWATER AVE"/>
    <m/>
    <m/>
    <s v="ADDRESS"/>
    <s v="BROOKLYN"/>
    <m/>
    <s v="N/A"/>
    <s v="Closed"/>
    <m/>
    <x v="3357"/>
    <s v="13 BROOKLYN"/>
    <s v="BROOKLYN"/>
  </r>
  <r>
    <n v="33944458"/>
    <d v="2016-07-27T07:54:00"/>
    <d v="2016-07-28T07:54:00"/>
    <s v="DEP"/>
    <s v="Department of Environmental Protection"/>
    <s v="Lead"/>
    <s v="Lead Kit Request (Residential) (L10)"/>
    <m/>
    <x v="32"/>
    <s v="2840 OCEAN PARKWAY"/>
    <s v="OCEAN PARKWAY"/>
    <s v="WEST AVE"/>
    <s v="NEPTUNE AVE"/>
    <m/>
    <m/>
    <s v="ADDRESS"/>
    <s v="BROOKLYN"/>
    <m/>
    <s v="N/A"/>
    <s v="Closed"/>
    <m/>
    <x v="3358"/>
    <s v="13 BROOKLYN"/>
    <s v="BROOKLYN"/>
  </r>
  <r>
    <n v="33972289"/>
    <d v="2016-07-30T21:48:00"/>
    <d v="2016-07-31T21:48:00"/>
    <s v="DEP"/>
    <s v="Department of Environmental Protection"/>
    <s v="Lead"/>
    <s v="Lead Kit Request (Residential) (L10)"/>
    <m/>
    <x v="32"/>
    <s v="2935 OCEAN PARKWAY"/>
    <s v="OCEAN PARKWAY"/>
    <s v="NEPTUNE AVE"/>
    <s v="OCEAN VIEW AVE"/>
    <m/>
    <m/>
    <s v="ADDRESS"/>
    <s v="BROOKLYN"/>
    <m/>
    <s v="N/A"/>
    <s v="Closed"/>
    <m/>
    <x v="147"/>
    <s v="13 BROOKLYN"/>
    <s v="BROOKLYN"/>
  </r>
  <r>
    <n v="34256319"/>
    <d v="2016-09-06T15:10:00"/>
    <d v="2016-09-07T15:10:00"/>
    <s v="DEP"/>
    <s v="Department of Environmental Protection"/>
    <s v="Lead"/>
    <s v="Lead Kit Request (Residential) (L10)"/>
    <m/>
    <x v="32"/>
    <s v="3051 BRIGHTON    3 STREET"/>
    <s v="BRIGHTON    3 STREET"/>
    <s v="OCEAN VIEW AVE"/>
    <s v="BRIGHTON BEACH AVE"/>
    <m/>
    <m/>
    <s v="ADDRESS"/>
    <s v="BROOKLYN"/>
    <m/>
    <s v="N/A"/>
    <s v="Closed"/>
    <m/>
    <x v="3359"/>
    <s v="13 BROOKLYN"/>
    <s v="BROOKLYN"/>
  </r>
  <r>
    <n v="35134097"/>
    <d v="2016-12-30T11:15:00"/>
    <d v="2016-12-31T11:15:00"/>
    <s v="DEP"/>
    <s v="Department of Environmental Protection"/>
    <s v="Lead"/>
    <s v="Lead Kit Request (Residential) (L10)"/>
    <m/>
    <x v="32"/>
    <s v="15 DOVER STREET"/>
    <s v="DOVER STREET"/>
    <s v="SHORE BLVD"/>
    <s v="HAMPTON AVE"/>
    <m/>
    <m/>
    <s v="ADDRESS"/>
    <s v="BROOKLYN"/>
    <m/>
    <s v="N/A"/>
    <s v="Closed"/>
    <m/>
    <x v="3360"/>
    <s v="15 BROOKLYN"/>
    <s v="BROOKLYN"/>
  </r>
  <r>
    <n v="34065392"/>
    <d v="2016-08-11T10:09:00"/>
    <d v="2016-08-12T10:09:00"/>
    <s v="DEP"/>
    <s v="Department of Environmental Protection"/>
    <s v="Lead"/>
    <s v="Lead Kit Request (Residential) (L10)"/>
    <m/>
    <x v="32"/>
    <s v="4750 BEDFORD AVENUE"/>
    <s v="BEDFORD AVENUE"/>
    <s v="VOORHIES AVE"/>
    <s v="BELT PKWY"/>
    <m/>
    <m/>
    <s v="ADDRESS"/>
    <s v="BROOKLYN"/>
    <m/>
    <s v="N/A"/>
    <s v="Closed"/>
    <m/>
    <x v="3361"/>
    <s v="15 BROOKLYN"/>
    <s v="BROOKLYN"/>
  </r>
  <r>
    <n v="34059026"/>
    <d v="2016-08-11T09:42:00"/>
    <d v="2016-08-12T09:42:00"/>
    <s v="DEP"/>
    <s v="Department of Environmental Protection"/>
    <s v="Lead"/>
    <s v="Lead Kit Request (Residential) (L10)"/>
    <m/>
    <x v="32"/>
    <s v="4750 BEDFORD AVENUE"/>
    <s v="BEDFORD AVENUE"/>
    <s v="VOORHIES AVE"/>
    <s v="BELT PKWY"/>
    <m/>
    <m/>
    <s v="ADDRESS"/>
    <s v="BROOKLYN"/>
    <m/>
    <s v="N/A"/>
    <s v="Closed"/>
    <m/>
    <x v="3362"/>
    <s v="15 BROOKLYN"/>
    <s v="BROOKLYN"/>
  </r>
  <r>
    <n v="34060175"/>
    <d v="2016-08-11T17:13:00"/>
    <d v="2016-08-12T17:13:00"/>
    <s v="DEP"/>
    <s v="Department of Environmental Protection"/>
    <s v="Lead"/>
    <s v="Lead Kit Request (Residential) (L10)"/>
    <m/>
    <x v="32"/>
    <s v="2779 EAST   15 STREET"/>
    <s v="EAST   15 STREET"/>
    <s v="SHORE PKWY"/>
    <s v="EMMONS AVE"/>
    <m/>
    <m/>
    <s v="ADDRESS"/>
    <s v="BROOKLYN"/>
    <m/>
    <s v="N/A"/>
    <s v="Closed"/>
    <m/>
    <x v="3363"/>
    <s v="15 BROOKLYN"/>
    <s v="BROOKLYN"/>
  </r>
  <r>
    <n v="34199655"/>
    <d v="2016-08-29T16:14:00"/>
    <d v="2016-08-30T16:14:00"/>
    <s v="DEP"/>
    <s v="Department of Environmental Protection"/>
    <s v="Lead"/>
    <s v="Lead Kit Request (Residential) (L10)"/>
    <m/>
    <x v="32"/>
    <s v="2580 OCEAN PARKWAY"/>
    <s v="OCEAN PARKWAY"/>
    <s v="BRIGHTON CT"/>
    <s v="AVENUE Z"/>
    <m/>
    <m/>
    <s v="ADDRESS"/>
    <s v="BROOKLYN"/>
    <m/>
    <s v="N/A"/>
    <s v="Closed"/>
    <m/>
    <x v="3364"/>
    <s v="13 BROOKLYN"/>
    <s v="BROOKLYN"/>
  </r>
  <r>
    <n v="32713739"/>
    <d v="2016-02-17T14:15:00"/>
    <d v="2016-02-18T14:15:00"/>
    <s v="DEP"/>
    <s v="Department of Environmental Protection"/>
    <s v="Lead"/>
    <s v="Lead Kit Request (Residential) (L10)"/>
    <m/>
    <x v="32"/>
    <s v="94 DOOLEY STREET"/>
    <s v="DOOLEY STREET"/>
    <s v="SHORE PKWY"/>
    <s v="VOORHIES AVE"/>
    <m/>
    <m/>
    <s v="ADDRESS"/>
    <s v="BROOKLYN"/>
    <m/>
    <s v="N/A"/>
    <s v="Closed"/>
    <m/>
    <x v="3365"/>
    <s v="15 BROOKLYN"/>
    <s v="BROOKLYN"/>
  </r>
  <r>
    <n v="32828766"/>
    <d v="2016-03-04T22:34:00"/>
    <d v="2016-03-05T22:34:00"/>
    <s v="DEP"/>
    <s v="Department of Environmental Protection"/>
    <s v="Lead"/>
    <s v="Lead Kit Request (Residential) (L10)"/>
    <m/>
    <x v="32"/>
    <s v="1227 DOONE COURT"/>
    <s v="DOONE COURT"/>
    <s v="E 12 ST"/>
    <s v="HOMECREST AVE"/>
    <m/>
    <m/>
    <s v="ADDRESS"/>
    <s v="BROOKLYN"/>
    <m/>
    <s v="N/A"/>
    <s v="Closed"/>
    <m/>
    <x v="3366"/>
    <s v="15 BROOKLYN"/>
    <s v="BROOKLYN"/>
  </r>
  <r>
    <n v="32882208"/>
    <d v="2016-03-11T22:43:00"/>
    <d v="2016-03-12T22:43:00"/>
    <s v="DEP"/>
    <s v="Department of Environmental Protection"/>
    <s v="Lead"/>
    <s v="Lead Kit Request (Residential) (L10)"/>
    <m/>
    <x v="32"/>
    <s v="2540 EAST   16 STREET"/>
    <s v="EAST   16 STREET"/>
    <s v="AVENUE Y"/>
    <s v="AVENUE Z"/>
    <m/>
    <m/>
    <s v="ADDRESS"/>
    <s v="BROOKLYN"/>
    <m/>
    <s v="N/A"/>
    <s v="Closed"/>
    <m/>
    <x v="3367"/>
    <s v="15 BROOKLYN"/>
    <s v="BROOKLYN"/>
  </r>
  <r>
    <n v="32895790"/>
    <d v="2016-03-13T22:42:00"/>
    <d v="2016-03-14T22:42:00"/>
    <s v="DEP"/>
    <s v="Department of Environmental Protection"/>
    <s v="Lead"/>
    <s v="Lead Kit Request (Residential) (L10)"/>
    <m/>
    <x v="32"/>
    <s v="2569 EAST    6 STREET"/>
    <s v="EAST    6 STREET"/>
    <s v="AVENUE Y"/>
    <s v="MANHATTAN CT"/>
    <m/>
    <m/>
    <s v="ADDRESS"/>
    <s v="BROOKLYN"/>
    <m/>
    <s v="N/A"/>
    <s v="Closed"/>
    <m/>
    <x v="3368"/>
    <s v="13 BROOKLYN"/>
    <s v="BROOKLYN"/>
  </r>
  <r>
    <n v="32432783"/>
    <d v="2016-01-16T12:10:00"/>
    <d v="2016-01-19T10:12:00"/>
    <s v="DEP"/>
    <s v="Department of Environmental Protection"/>
    <s v="Lead"/>
    <s v="Lead Kit Request (Residential) (L10)"/>
    <m/>
    <x v="32"/>
    <s v="50 BRIGHTON FIRST ROAD"/>
    <s v="BRIGHTON FIRST ROAD"/>
    <s v="BRIGHTWATER CT"/>
    <s v="BOARDWALK"/>
    <m/>
    <m/>
    <s v="ADDRESS"/>
    <s v="BROOKLYN"/>
    <m/>
    <s v="N/A"/>
    <s v="Closed"/>
    <m/>
    <x v="899"/>
    <s v="13 BROOKLYN"/>
    <s v="BROOKLYN"/>
  </r>
  <r>
    <n v="32578589"/>
    <d v="2016-02-01T14:14:00"/>
    <d v="2016-02-02T14:14:00"/>
    <s v="DEP"/>
    <s v="Department of Environmental Protection"/>
    <s v="Lead"/>
    <s v="Lead Kit Request (Residential) (L10)"/>
    <m/>
    <x v="32"/>
    <s v="276 EXETER STREET"/>
    <s v="EXETER STREET"/>
    <s v="ORIENTAL BLVD"/>
    <s v="ESPLANADE"/>
    <m/>
    <m/>
    <s v="ADDRESS"/>
    <s v="BROOKLYN"/>
    <m/>
    <s v="N/A"/>
    <s v="Closed"/>
    <m/>
    <x v="3369"/>
    <s v="15 BROOKLYN"/>
    <s v="BROOKLYN"/>
  </r>
  <r>
    <n v="32604097"/>
    <d v="2016-02-04T22:17:00"/>
    <d v="2016-02-05T14:10:00"/>
    <s v="DEP"/>
    <s v="Department of Environmental Protection"/>
    <s v="Lead"/>
    <s v="Lead Kit Request (Residential) (L10)"/>
    <m/>
    <x v="32"/>
    <s v="2940 OCEAN AVENUE"/>
    <s v="OCEAN AVENUE"/>
    <s v="AVENUE Y"/>
    <s v="AVENUE Z"/>
    <m/>
    <m/>
    <s v="ADDRESS"/>
    <s v="BROOKLYN"/>
    <m/>
    <s v="N/A"/>
    <s v="Closed"/>
    <m/>
    <x v="713"/>
    <s v="15 BROOKLYN"/>
    <s v="BROOKLYN"/>
  </r>
  <r>
    <n v="34350300"/>
    <d v="2016-09-18T16:03:00"/>
    <d v="2016-09-19T16:03:00"/>
    <s v="DEP"/>
    <s v="Department of Environmental Protection"/>
    <s v="Lead"/>
    <s v="Lead Kit Request (Residential) (L10)"/>
    <m/>
    <x v="32"/>
    <s v="3144 EMMONS AVENUE"/>
    <s v="EMMONS AVENUE"/>
    <s v="FORD ST"/>
    <s v="COYLE ST"/>
    <m/>
    <m/>
    <s v="ADDRESS"/>
    <s v="BROOKLYN"/>
    <m/>
    <s v="N/A"/>
    <s v="Closed"/>
    <m/>
    <x v="3370"/>
    <s v="15 BROOKLYN"/>
    <s v="BROOKLYN"/>
  </r>
  <r>
    <n v="34356512"/>
    <d v="2016-09-19T14:32:00"/>
    <d v="2016-09-20T14:32:00"/>
    <s v="DEP"/>
    <s v="Department of Environmental Protection"/>
    <s v="Lead"/>
    <s v="Lead Kit Request (Residential) (L10)"/>
    <m/>
    <x v="32"/>
    <s v="75 BRIGHTON COURT"/>
    <s v="BRIGHTON COURT"/>
    <s v="OCEAN PKWY"/>
    <s v="BRIGHTON 6 ST"/>
    <m/>
    <m/>
    <s v="ADDRESS"/>
    <s v="BROOKLYN"/>
    <m/>
    <s v="N/A"/>
    <s v="Closed"/>
    <m/>
    <x v="3371"/>
    <s v="13 BROOKLYN"/>
    <s v="BROOKLYN"/>
  </r>
  <r>
    <n v="34365777"/>
    <d v="2016-09-20T16:33:00"/>
    <d v="2016-09-21T16:33:00"/>
    <s v="DEP"/>
    <s v="Department of Environmental Protection"/>
    <s v="Lead"/>
    <s v="Lead Kit Request (Residential) (L10)"/>
    <m/>
    <x v="32"/>
    <s v="2935 OCEAN PARKWAY"/>
    <s v="OCEAN PARKWAY"/>
    <s v="NEPTUNE AVE"/>
    <s v="OCEAN VIEW AVE"/>
    <m/>
    <m/>
    <s v="ADDRESS"/>
    <s v="BROOKLYN"/>
    <m/>
    <s v="N/A"/>
    <s v="Closed"/>
    <m/>
    <x v="3372"/>
    <s v="13 BROOKLYN"/>
    <s v="BROOKLYN"/>
  </r>
  <r>
    <n v="34638427"/>
    <d v="2016-10-27T11:48:00"/>
    <d v="2016-10-28T11:48:00"/>
    <s v="DEP"/>
    <s v="Department of Environmental Protection"/>
    <s v="Lead"/>
    <s v="Lead Kit Request (Residential) (L10)"/>
    <m/>
    <x v="32"/>
    <s v="2465 BRAGG STREET"/>
    <s v="BRAGG STREET"/>
    <s v="AVENUE X"/>
    <s v="AVENUE Y"/>
    <m/>
    <m/>
    <s v="ADDRESS"/>
    <s v="BROOKLYN"/>
    <m/>
    <s v="N/A"/>
    <s v="Closed"/>
    <m/>
    <x v="3373"/>
    <s v="15 BROOKLYN"/>
    <s v="BROOKLYN"/>
  </r>
  <r>
    <n v="34681357"/>
    <d v="2016-11-01T12:13:00"/>
    <d v="2016-11-02T12:13:00"/>
    <s v="DEP"/>
    <s v="Department of Environmental Protection"/>
    <s v="Lead"/>
    <s v="Lead Kit Request (Residential) (L10)"/>
    <m/>
    <x v="32"/>
    <s v="3003 AVENUE X"/>
    <s v="AVENUE X"/>
    <s v="BATCHELDER ST"/>
    <s v="COYLE ST"/>
    <m/>
    <m/>
    <s v="ADDRESS"/>
    <s v="BROOKLYN"/>
    <m/>
    <s v="N/A"/>
    <s v="Closed"/>
    <m/>
    <x v="3374"/>
    <s v="15 BROOKLYN"/>
    <s v="BROOKLYN"/>
  </r>
  <r>
    <n v="34128085"/>
    <d v="2016-08-19T15:31:00"/>
    <d v="2016-08-20T15:31:00"/>
    <s v="DEP"/>
    <s v="Department of Environmental Protection"/>
    <s v="Lead"/>
    <s v="Lead Kit Request (Residential) (L10)"/>
    <m/>
    <x v="32"/>
    <s v="2520 EAST   12 STREET"/>
    <s v="EAST   12 STREET"/>
    <s v="AVENUE Y"/>
    <s v="AVENUE Z"/>
    <m/>
    <m/>
    <s v="ADDRESS"/>
    <s v="BROOKLYN"/>
    <m/>
    <s v="N/A"/>
    <s v="Closed"/>
    <m/>
    <x v="3375"/>
    <s v="15 BROOKLYN"/>
    <s v="BROOKLYN"/>
  </r>
  <r>
    <n v="34827558"/>
    <d v="2016-11-21T13:59:00"/>
    <d v="2016-11-22T13:59:00"/>
    <s v="DEP"/>
    <s v="Department of Environmental Protection"/>
    <s v="Lead"/>
    <s v="Lead Kit Request (Residential) (L10)"/>
    <m/>
    <x v="32"/>
    <s v="2123 VOORHIES AVENUE"/>
    <s v="VOORHIES AVENUE"/>
    <s v="E 21 ST"/>
    <s v="E 22 ST"/>
    <m/>
    <m/>
    <s v="ADDRESS"/>
    <s v="BROOKLYN"/>
    <m/>
    <s v="N/A"/>
    <s v="Closed"/>
    <m/>
    <x v="3376"/>
    <s v="15 BROOKLYN"/>
    <s v="BROOKLYN"/>
  </r>
  <r>
    <n v="34837214"/>
    <d v="2016-11-21T11:04:00"/>
    <d v="2016-11-22T11:04:00"/>
    <s v="DEP"/>
    <s v="Department of Environmental Protection"/>
    <s v="Lead"/>
    <s v="Lead Kit Request (Residential) (L10)"/>
    <m/>
    <x v="32"/>
    <s v="708 BANNER AVENUE"/>
    <s v="BANNER AVENUE"/>
    <s v="BRIGHTON 8 ST"/>
    <s v="GUIDER AVE"/>
    <m/>
    <m/>
    <s v="ADDRESS"/>
    <s v="BROOKLYN"/>
    <m/>
    <s v="N/A"/>
    <s v="Closed"/>
    <m/>
    <x v="3377"/>
    <s v="13 BROOKLYN"/>
    <s v="BROOKLYN"/>
  </r>
  <r>
    <n v="34884812"/>
    <d v="2016-11-29T15:12:00"/>
    <d v="2016-11-30T15:12:00"/>
    <s v="DEP"/>
    <s v="Department of Environmental Protection"/>
    <s v="Lead"/>
    <s v="Lead Kit Request (Residential) (L10)"/>
    <m/>
    <x v="32"/>
    <s v="3003 AVENUE X"/>
    <s v="AVENUE X"/>
    <s v="BATCHELDER ST"/>
    <s v="COYLE ST"/>
    <m/>
    <m/>
    <s v="ADDRESS"/>
    <s v="BROOKLYN"/>
    <m/>
    <s v="N/A"/>
    <s v="Closed"/>
    <m/>
    <x v="3378"/>
    <s v="15 BROOKLYN"/>
    <s v="BROOKLYN"/>
  </r>
  <r>
    <n v="34962962"/>
    <d v="2016-12-08T11:23:00"/>
    <d v="2016-12-09T11:23:00"/>
    <s v="DEP"/>
    <s v="Department of Environmental Protection"/>
    <s v="Lead"/>
    <s v="Lead Kit Request (Residential) (L10)"/>
    <m/>
    <x v="32"/>
    <s v="3126 CONEY ISLAND AVENUE"/>
    <s v="CONEY ISLAND AVENUE"/>
    <s v="OCEAN VIEW AVE"/>
    <s v="BRIGHTON 10 ST"/>
    <m/>
    <m/>
    <s v="ADDRESS"/>
    <s v="BROOKLYN"/>
    <m/>
    <s v="N/A"/>
    <s v="Closed"/>
    <m/>
    <x v="3379"/>
    <s v="13 BROOKLYN"/>
    <s v="BROOKLYN"/>
  </r>
  <r>
    <n v="34965831"/>
    <d v="2016-12-09T09:07:00"/>
    <d v="2016-12-10T09:07:00"/>
    <s v="DEP"/>
    <s v="Department of Environmental Protection"/>
    <s v="Lead"/>
    <s v="Lead Kit Request (Residential) (L10)"/>
    <m/>
    <x v="32"/>
    <s v="2544 HUBBARD STREET"/>
    <s v="HUBBARD STREET"/>
    <s v="AVENUE Y"/>
    <s v="AVENUE Z"/>
    <m/>
    <m/>
    <s v="ADDRESS"/>
    <s v="BROOKLYN"/>
    <m/>
    <s v="N/A"/>
    <s v="Closed"/>
    <m/>
    <x v="3380"/>
    <s v="13 BROOKLYN"/>
    <s v="BROOKLYN"/>
  </r>
  <r>
    <n v="34967982"/>
    <d v="2016-12-09T10:36:00"/>
    <d v="2016-12-10T10:36:00"/>
    <s v="DEP"/>
    <s v="Department of Environmental Protection"/>
    <s v="Lead"/>
    <s v="Lead Kit Request (Residential) (L10)"/>
    <m/>
    <x v="32"/>
    <s v="3126 CONEY ISLAND AVENUE"/>
    <s v="CONEY ISLAND AVENUE"/>
    <s v="OCEAN VIEW AVE"/>
    <s v="BRIGHTON 10 ST"/>
    <m/>
    <m/>
    <s v="ADDRESS"/>
    <s v="BROOKLYN"/>
    <m/>
    <s v="N/A"/>
    <s v="Closed"/>
    <m/>
    <x v="3381"/>
    <s v="13 BROOKLYN"/>
    <s v="BROOKLYN"/>
  </r>
  <r>
    <n v="34929077"/>
    <d v="2016-12-04T20:55:00"/>
    <d v="2016-12-05T20:55:00"/>
    <s v="DEP"/>
    <s v="Department of Environmental Protection"/>
    <s v="Lead"/>
    <s v="Lead Kit Request (Residential) (L10)"/>
    <m/>
    <x v="32"/>
    <s v="2448 EAST   18 STREET"/>
    <s v="EAST   18 STREET"/>
    <s v="AVENUE X"/>
    <s v="AVENUE Y"/>
    <m/>
    <m/>
    <s v="ADDRESS"/>
    <s v="BROOKLYN"/>
    <m/>
    <s v="N/A"/>
    <s v="Closed"/>
    <m/>
    <x v="3382"/>
    <s v="15 BROOKLYN"/>
    <s v="BROOKLYN"/>
  </r>
  <r>
    <n v="35072820"/>
    <d v="2016-12-21T14:25:00"/>
    <d v="2016-12-22T14:25:00"/>
    <s v="DEP"/>
    <s v="Department of Environmental Protection"/>
    <s v="Lead"/>
    <s v="Lead Kit Request (Residential) (L10)"/>
    <m/>
    <x v="32"/>
    <s v="2811 BRIGHTON    7 STREET"/>
    <s v="BRIGHTON    7 STREET"/>
    <s v="BANNER AVE"/>
    <s v="NEPTUNE AVE"/>
    <m/>
    <m/>
    <s v="ADDRESS"/>
    <s v="BROOKLYN"/>
    <m/>
    <s v="N/A"/>
    <s v="Closed"/>
    <m/>
    <x v="3383"/>
    <s v="13 BROOKLYN"/>
    <s v="BROOKLYN"/>
  </r>
  <r>
    <n v="32530275"/>
    <d v="2016-01-26T09:50:00"/>
    <d v="2016-01-27T11:35:00"/>
    <s v="DEP"/>
    <s v="Department of Environmental Protection"/>
    <s v="Lead"/>
    <s v="Lead Kit Request (Residential) (L10)"/>
    <m/>
    <x v="33"/>
    <s v="744 EAST   80 STREET"/>
    <s v="EAST   80 STREET"/>
    <s v="GLENWOOD RD"/>
    <s v="FLATLANDS AVE"/>
    <m/>
    <m/>
    <s v="ADDRESS"/>
    <s v="BROOKLYN"/>
    <m/>
    <s v="N/A"/>
    <s v="Closed"/>
    <m/>
    <x v="3140"/>
    <s v="18 BROOKLYN"/>
    <s v="BROOKLYN"/>
  </r>
  <r>
    <n v="32564984"/>
    <d v="2016-01-30T01:29:00"/>
    <d v="2016-02-01T01:29:00"/>
    <s v="DEP"/>
    <s v="Department of Environmental Protection"/>
    <s v="Lead"/>
    <s v="Lead Kit Request (Residential) (L10)"/>
    <m/>
    <x v="33"/>
    <s v="660 EAST   98 STREET"/>
    <s v="EAST   98 STREET"/>
    <s v="AMBOY ST"/>
    <s v="AVENUE B"/>
    <m/>
    <m/>
    <s v="ADDRESS"/>
    <s v="BROOKLYN"/>
    <m/>
    <s v="N/A"/>
    <s v="Closed"/>
    <m/>
    <x v="3384"/>
    <s v="17 BROOKLYN"/>
    <s v="BROOKLYN"/>
  </r>
  <r>
    <n v="32728745"/>
    <d v="2016-02-19T12:16:00"/>
    <d v="2016-02-20T12:16:00"/>
    <s v="DEP"/>
    <s v="Department of Environmental Protection"/>
    <s v="Lead"/>
    <s v="Lead Kit Request (Residential) (L10)"/>
    <m/>
    <x v="33"/>
    <s v="10875 AVENUE D"/>
    <s v="AVENUE D"/>
    <s v="BANK ST"/>
    <s v="VAN SINDEREN AVE"/>
    <m/>
    <m/>
    <s v="ADDRESS"/>
    <s v="BROOKLYN"/>
    <m/>
    <s v="N/A"/>
    <s v="Closed"/>
    <m/>
    <x v="3385"/>
    <s v="18 BROOKLYN"/>
    <s v="BROOKLYN"/>
  </r>
  <r>
    <n v="32755725"/>
    <d v="2016-02-23T16:42:00"/>
    <d v="2016-02-24T16:42:00"/>
    <s v="DEP"/>
    <s v="Department of Environmental Protection"/>
    <s v="Lead"/>
    <s v="Lead Kit Request (Residential) (L10)"/>
    <m/>
    <x v="33"/>
    <s v="1332 EAST  103 STREET"/>
    <s v="EAST  103 STREET"/>
    <s v="AVE M"/>
    <s v="AVE N"/>
    <m/>
    <m/>
    <s v="ADDRESS"/>
    <s v="BROOKLYN"/>
    <m/>
    <s v="N/A"/>
    <s v="Closed"/>
    <m/>
    <x v="3386"/>
    <s v="18 BROOKLYN"/>
    <s v="BROOKLYN"/>
  </r>
  <r>
    <n v="32931330"/>
    <d v="2016-03-17T10:17:00"/>
    <d v="2016-03-18T10:17:00"/>
    <s v="DEP"/>
    <s v="Department of Environmental Protection"/>
    <s v="Lead"/>
    <s v="Lead Kit Request (Residential) (L10)"/>
    <m/>
    <x v="33"/>
    <s v="969 EAST  102 STREET"/>
    <s v="EAST  102 STREET"/>
    <s v="FLATLANDS AVE"/>
    <s v="AVE J"/>
    <m/>
    <m/>
    <s v="ADDRESS"/>
    <s v="BROOKLYN"/>
    <m/>
    <s v="N/A"/>
    <s v="Closed"/>
    <m/>
    <x v="3387"/>
    <s v="18 BROOKLYN"/>
    <s v="BROOKLYN"/>
  </r>
  <r>
    <n v="32931466"/>
    <d v="2016-03-17T08:38:00"/>
    <d v="2016-03-18T08:38:00"/>
    <s v="DEP"/>
    <s v="Department of Environmental Protection"/>
    <s v="Lead"/>
    <s v="Lead Kit Request (Residential) (L10)"/>
    <m/>
    <x v="33"/>
    <s v="8406 AVENUE K"/>
    <s v="AVENUE K"/>
    <s v="E 84 ST"/>
    <s v="E 85 ST"/>
    <m/>
    <m/>
    <s v="ADDRESS"/>
    <s v="BROOKLYN"/>
    <m/>
    <s v="N/A"/>
    <s v="Closed"/>
    <m/>
    <x v="3388"/>
    <s v="18 BROOKLYN"/>
    <s v="BROOKLYN"/>
  </r>
  <r>
    <n v="32934977"/>
    <d v="2016-03-18T11:20:00"/>
    <d v="2016-03-19T11:20:00"/>
    <s v="DEP"/>
    <s v="Department of Environmental Protection"/>
    <s v="Lead"/>
    <s v="Lead Kit Request (Residential) (L10)"/>
    <m/>
    <x v="33"/>
    <s v="35 PAERDEGAT    2 STREET"/>
    <s v="PAERDEGAT    2 STREET"/>
    <s v="PAERDEGAT AVE N"/>
    <s v="E 80 ST"/>
    <m/>
    <m/>
    <s v="ADDRESS"/>
    <s v="BROOKLYN"/>
    <m/>
    <s v="N/A"/>
    <s v="Closed"/>
    <m/>
    <x v="3389"/>
    <s v="18 BROOKLYN"/>
    <s v="BROOKLYN"/>
  </r>
  <r>
    <n v="32937266"/>
    <d v="2016-03-18T15:38:00"/>
    <d v="2016-03-19T15:38:00"/>
    <s v="DEP"/>
    <s v="Department of Environmental Protection"/>
    <s v="Lead"/>
    <s v="Lead Kit Request (Residential) (L10)"/>
    <m/>
    <x v="33"/>
    <s v="145 EAST   88 STREET"/>
    <s v="EAST   88 STREET"/>
    <s v="AVENUE A"/>
    <s v="AVENUE B"/>
    <m/>
    <m/>
    <s v="ADDRESS"/>
    <s v="BROOKLYN"/>
    <m/>
    <s v="N/A"/>
    <s v="Closed"/>
    <m/>
    <x v="3390"/>
    <s v="17 BROOKLYN"/>
    <s v="BROOKLYN"/>
  </r>
  <r>
    <n v="32940718"/>
    <d v="2016-03-19T18:36:00"/>
    <d v="2016-03-20T18:36:00"/>
    <s v="DEP"/>
    <s v="Department of Environmental Protection"/>
    <s v="Lead"/>
    <s v="Lead Kit Request (Residential) (L10)"/>
    <m/>
    <x v="33"/>
    <s v="9408 AVENUE K"/>
    <s v="AVENUE K"/>
    <s v="E 94 ST"/>
    <s v="E 95 ST"/>
    <m/>
    <m/>
    <s v="ADDRESS"/>
    <s v="BROOKLYN"/>
    <m/>
    <s v="N/A"/>
    <s v="Closed"/>
    <m/>
    <x v="3391"/>
    <s v="18 BROOKLYN"/>
    <s v="BROOKLYN"/>
  </r>
  <r>
    <n v="32944487"/>
    <d v="2016-03-19T18:29:00"/>
    <d v="2016-03-20T18:29:00"/>
    <s v="DEP"/>
    <s v="Department of Environmental Protection"/>
    <s v="Lead"/>
    <s v="Lead Kit Request (Residential) (L10)"/>
    <m/>
    <x v="33"/>
    <s v="9408 AVENUE K"/>
    <s v="AVENUE K"/>
    <s v="E 94 ST"/>
    <s v="E 95 ST"/>
    <m/>
    <m/>
    <s v="ADDRESS"/>
    <s v="BROOKLYN"/>
    <m/>
    <s v="N/A"/>
    <s v="Closed"/>
    <m/>
    <x v="3392"/>
    <s v="18 BROOKLYN"/>
    <s v="BROOKLYN"/>
  </r>
  <r>
    <n v="32961519"/>
    <d v="2016-03-22T16:07:00"/>
    <d v="2016-03-23T16:07:00"/>
    <s v="DEP"/>
    <s v="Department of Environmental Protection"/>
    <s v="Lead"/>
    <s v="Lead Kit Request (Residential) (L10)"/>
    <m/>
    <x v="33"/>
    <s v="1483 EAST  104 STREET"/>
    <s v="EAST  104 STREET"/>
    <s v="AVENUE N"/>
    <s v="SEAVIEW AVE"/>
    <m/>
    <m/>
    <s v="ADDRESS"/>
    <s v="BROOKLYN"/>
    <m/>
    <s v="N/A"/>
    <s v="Closed"/>
    <m/>
    <x v="3393"/>
    <s v="18 BROOKLYN"/>
    <s v="BROOKLYN"/>
  </r>
  <r>
    <n v="32966677"/>
    <d v="2016-03-22T10:05:00"/>
    <d v="2016-03-23T10:05:00"/>
    <s v="DEP"/>
    <s v="Department of Environmental Protection"/>
    <s v="Lead"/>
    <s v="Lead Kit Request (Residential) (L10)"/>
    <m/>
    <x v="33"/>
    <s v="108-45 SEAVIEW AVENUE"/>
    <s v="SEAVIEW AVENUE"/>
    <s v="BODY OF WATER"/>
    <s v="PAERDEGAT AVE N"/>
    <m/>
    <m/>
    <s v="ADDRESS"/>
    <s v="BROOKLYN"/>
    <m/>
    <s v="N/A"/>
    <s v="Closed"/>
    <m/>
    <x v="3394"/>
    <s v="18 BROOKLYN"/>
    <s v="BROOKLYN"/>
  </r>
  <r>
    <n v="32982627"/>
    <d v="2016-03-24T15:11:00"/>
    <d v="2016-03-25T15:11:00"/>
    <s v="DEP"/>
    <s v="Department of Environmental Protection"/>
    <s v="Lead"/>
    <s v="Lead Kit Request (Residential) (L10)"/>
    <m/>
    <x v="33"/>
    <s v="1550 EAST  102 STREET"/>
    <s v="EAST  102 STREET"/>
    <s v="SEAVIEW AVE"/>
    <s v="SHORE PKWY"/>
    <m/>
    <m/>
    <s v="ADDRESS"/>
    <s v="BROOKLYN"/>
    <m/>
    <s v="N/A"/>
    <s v="Closed"/>
    <m/>
    <x v="3395"/>
    <s v="18 BROOKLYN"/>
    <s v="BROOKLYN"/>
  </r>
  <r>
    <n v="33008659"/>
    <d v="2016-03-29T16:40:00"/>
    <d v="2016-03-30T16:40:00"/>
    <s v="DEP"/>
    <s v="Department of Environmental Protection"/>
    <s v="Lead"/>
    <s v="Lead Kit Request (Residential) (L10)"/>
    <m/>
    <x v="33"/>
    <s v="1057 EAST   99 STREET"/>
    <s v="EAST   99 STREET"/>
    <s v="AVENUE J"/>
    <s v="AVENUE K"/>
    <m/>
    <m/>
    <s v="ADDRESS"/>
    <s v="BROOKLYN"/>
    <m/>
    <s v="N/A"/>
    <s v="Closed"/>
    <m/>
    <x v="3396"/>
    <s v="18 BROOKLYN"/>
    <s v="BROOKLYN"/>
  </r>
  <r>
    <n v="33031505"/>
    <d v="2016-03-31T10:44:00"/>
    <d v="2016-04-01T10:44:00"/>
    <s v="DEP"/>
    <s v="Department of Environmental Protection"/>
    <s v="Lead"/>
    <s v="Lead Kit Request (Residential) (L10)"/>
    <m/>
    <x v="33"/>
    <s v="10532 FLATLANDS    4 STREET"/>
    <s v="FLATLANDS    4 STREET"/>
    <s v="E 105 ST"/>
    <s v="E 108 ST"/>
    <m/>
    <m/>
    <s v="ADDRESS"/>
    <s v="BROOKLYN"/>
    <m/>
    <s v="N/A"/>
    <s v="Closed"/>
    <m/>
    <x v="3397"/>
    <s v="18 BROOKLYN"/>
    <s v="BROOKLYN"/>
  </r>
  <r>
    <n v="33091076"/>
    <d v="2016-04-08T12:17:00"/>
    <d v="2016-04-09T12:17:00"/>
    <s v="DEP"/>
    <s v="Department of Environmental Protection"/>
    <s v="Lead"/>
    <s v="Lead Kit Request (Residential) (L10)"/>
    <m/>
    <x v="33"/>
    <s v="8918 FLATLANDS AVENUE"/>
    <s v="FLATLANDS AVENUE"/>
    <s v="E 89 ST"/>
    <s v="REMSEN AVE"/>
    <m/>
    <m/>
    <s v="ADDRESS"/>
    <s v="BROOKLYN"/>
    <m/>
    <s v="N/A"/>
    <s v="Closed"/>
    <m/>
    <x v="3398"/>
    <s v="18 BROOKLYN"/>
    <s v="BROOKLYN"/>
  </r>
  <r>
    <n v="33105162"/>
    <d v="2016-04-11T09:23:00"/>
    <d v="2016-04-12T09:23:00"/>
    <s v="DEP"/>
    <s v="Department of Environmental Protection"/>
    <s v="Lead"/>
    <s v="Lead Kit Request (Residential) (L10)"/>
    <m/>
    <x v="33"/>
    <s v="41 PAERDEGAT    2 STREET"/>
    <s v="PAERDEGAT    2 STREET"/>
    <s v="PAERDEGAT AVE N"/>
    <s v="E 80 ST"/>
    <m/>
    <m/>
    <s v="ADDRESS"/>
    <s v="BROOKLYN"/>
    <m/>
    <s v="N/A"/>
    <s v="Closed"/>
    <m/>
    <x v="3399"/>
    <s v="18 BROOKLYN"/>
    <s v="BROOKLYN"/>
  </r>
  <r>
    <n v="33118052"/>
    <d v="2016-04-12T11:04:00"/>
    <d v="2016-04-13T11:04:00"/>
    <s v="DEP"/>
    <s v="Department of Environmental Protection"/>
    <s v="Lead"/>
    <s v="Lead Kit Request (Residential) (L10)"/>
    <m/>
    <x v="33"/>
    <s v="14 PAERDEGAT    8 STREET"/>
    <s v="PAERDEGAT    8 STREET"/>
    <s v="PAERDEGAT AVE N"/>
    <s v="E 80 ST"/>
    <m/>
    <m/>
    <s v="ADDRESS"/>
    <s v="BROOKLYN"/>
    <m/>
    <s v="N/A"/>
    <s v="Closed"/>
    <m/>
    <x v="3400"/>
    <s v="18 BROOKLYN"/>
    <s v="BROOKLYN"/>
  </r>
  <r>
    <n v="33123692"/>
    <d v="2016-04-13T14:04:00"/>
    <d v="2016-04-14T14:04:00"/>
    <s v="DEP"/>
    <s v="Department of Environmental Protection"/>
    <s v="Lead"/>
    <s v="Lead Kit Request (Residential) (L10)"/>
    <m/>
    <x v="33"/>
    <s v="1489 REMSEN AVENUE"/>
    <s v="REMSEN AVENUE"/>
    <s v="AVENUE L"/>
    <s v="AVENUE M"/>
    <m/>
    <m/>
    <s v="ADDRESS"/>
    <s v="BROOKLYN"/>
    <m/>
    <s v="N/A"/>
    <s v="Closed"/>
    <m/>
    <x v="3401"/>
    <s v="18 BROOKLYN"/>
    <s v="BROOKLYN"/>
  </r>
  <r>
    <n v="33123721"/>
    <d v="2016-04-13T11:35:00"/>
    <d v="2016-04-14T11:35:00"/>
    <s v="DEP"/>
    <s v="Department of Environmental Protection"/>
    <s v="Lead"/>
    <s v="Lead Kit Request (Residential) (L10)"/>
    <m/>
    <x v="33"/>
    <s v="1216 EAST  104 STREET"/>
    <s v="EAST  104 STREET"/>
    <s v="AVENUE L"/>
    <s v="AVENUE M"/>
    <m/>
    <m/>
    <s v="ADDRESS"/>
    <s v="BROOKLYN"/>
    <m/>
    <s v="N/A"/>
    <s v="Closed"/>
    <m/>
    <x v="3402"/>
    <s v="18 BROOKLYN"/>
    <s v="BROOKLYN"/>
  </r>
  <r>
    <n v="33132450"/>
    <d v="2016-04-14T23:44:00"/>
    <d v="2016-04-15T23:44:00"/>
    <s v="DEP"/>
    <s v="Department of Environmental Protection"/>
    <s v="Lead"/>
    <s v="Lead Kit Request (Residential) (L10)"/>
    <m/>
    <x v="33"/>
    <s v="9516 AVENUE K"/>
    <s v="AVENUE K"/>
    <s v="E 95 ST"/>
    <s v="E 96 ST"/>
    <m/>
    <m/>
    <s v="ADDRESS"/>
    <s v="BROOKLYN"/>
    <m/>
    <s v="N/A"/>
    <s v="Closed"/>
    <m/>
    <x v="3403"/>
    <s v="18 BROOKLYN"/>
    <s v="BROOKLYN"/>
  </r>
  <r>
    <n v="33187080"/>
    <d v="2016-04-21T20:28:00"/>
    <d v="2016-04-22T20:28:00"/>
    <s v="DEP"/>
    <s v="Department of Environmental Protection"/>
    <s v="Lead"/>
    <s v="Lead Kit Request (Residential) (L10)"/>
    <m/>
    <x v="33"/>
    <s v="714 BRISTOL STREET"/>
    <s v="BRISTOL STREET"/>
    <s v="LINDEN BLVD"/>
    <s v="DITMAS AVE"/>
    <m/>
    <m/>
    <s v="ADDRESS"/>
    <s v="BROOKLYN"/>
    <m/>
    <s v="N/A"/>
    <s v="Closed"/>
    <m/>
    <x v="3404"/>
    <s v="16 BROOKLYN"/>
    <s v="BROOKLYN"/>
  </r>
  <r>
    <n v="33188377"/>
    <d v="2016-04-21T16:27:00"/>
    <d v="2016-04-22T16:27:00"/>
    <s v="DEP"/>
    <s v="Department of Environmental Protection"/>
    <s v="Lead"/>
    <s v="Lead Kit Request (Residential) (L10)"/>
    <m/>
    <x v="33"/>
    <s v="966 EAST   94 STREET"/>
    <s v="EAST   94 STREET"/>
    <s v="FOSTER AVE"/>
    <s v="FARRAGUT RD"/>
    <m/>
    <m/>
    <s v="ADDRESS"/>
    <s v="BROOKLYN"/>
    <m/>
    <s v="N/A"/>
    <s v="Closed"/>
    <m/>
    <x v="3405"/>
    <s v="18 BROOKLYN"/>
    <s v="BROOKLYN"/>
  </r>
  <r>
    <n v="33189106"/>
    <d v="2016-04-22T08:40:00"/>
    <d v="2016-04-23T08:40:00"/>
    <s v="DEP"/>
    <s v="Department of Environmental Protection"/>
    <s v="Lead"/>
    <s v="Lead Kit Request (Residential) (L10)"/>
    <m/>
    <x v="33"/>
    <s v="1140 REMSEN AVENUE"/>
    <s v="REMSEN AVENUE"/>
    <s v="GLENWOOD RD"/>
    <s v="CONKLIN AVE"/>
    <m/>
    <m/>
    <s v="ADDRESS"/>
    <s v="BROOKLYN"/>
    <m/>
    <s v="N/A"/>
    <s v="Closed"/>
    <m/>
    <x v="3406"/>
    <s v="18 BROOKLYN"/>
    <s v="BROOKLYN"/>
  </r>
  <r>
    <n v="33387293"/>
    <d v="2016-05-18T07:19:00"/>
    <d v="2016-05-19T07:19:00"/>
    <s v="DEP"/>
    <s v="Department of Environmental Protection"/>
    <s v="Lead"/>
    <s v="Lead Kit Request (Residential) (L10)"/>
    <m/>
    <x v="33"/>
    <s v="39 PAERDEGAT    6 STREET"/>
    <s v="PAERDEGAT    6 STREET"/>
    <s v="PAERDEGAT AVE N"/>
    <s v="E 80 ST"/>
    <m/>
    <m/>
    <s v="ADDRESS"/>
    <s v="BROOKLYN"/>
    <m/>
    <s v="N/A"/>
    <s v="Closed"/>
    <m/>
    <x v="3407"/>
    <s v="18 BROOKLYN"/>
    <s v="BROOKLYN"/>
  </r>
  <r>
    <n v="33390298"/>
    <d v="2016-05-19T17:57:00"/>
    <d v="2016-05-20T17:57:00"/>
    <s v="DEP"/>
    <s v="Department of Environmental Protection"/>
    <s v="Lead"/>
    <s v="Lead Kit Request (Residential) (L10)"/>
    <m/>
    <x v="33"/>
    <s v="1173 EAST  105 STREET"/>
    <s v="EAST  105 STREET"/>
    <s v="FLATLANDS 4 ST"/>
    <s v="AVE L"/>
    <m/>
    <m/>
    <s v="ADDRESS"/>
    <s v="BROOKLYN"/>
    <m/>
    <s v="N/A"/>
    <s v="Closed"/>
    <m/>
    <x v="3408"/>
    <s v="18 BROOKLYN"/>
    <s v="BROOKLYN"/>
  </r>
  <r>
    <n v="33393437"/>
    <d v="2016-05-19T18:01:00"/>
    <d v="2016-05-20T18:01:00"/>
    <s v="DEP"/>
    <s v="Department of Environmental Protection"/>
    <s v="Lead"/>
    <s v="Lead Kit Request (Residential) (L10)"/>
    <m/>
    <x v="33"/>
    <s v="1173 EAST  105 STREET"/>
    <s v="EAST  105 STREET"/>
    <s v="FLATLANDS 4 ST"/>
    <s v="AVE L"/>
    <m/>
    <m/>
    <s v="ADDRESS"/>
    <s v="BROOKLYN"/>
    <m/>
    <s v="N/A"/>
    <s v="Closed"/>
    <m/>
    <x v="3409"/>
    <s v="18 BROOKLYN"/>
    <s v="BROOKLYN"/>
  </r>
  <r>
    <n v="33404171"/>
    <d v="2016-05-21T13:59:00"/>
    <d v="2016-05-22T13:59:00"/>
    <s v="DEP"/>
    <s v="Department of Environmental Protection"/>
    <s v="Lead"/>
    <s v="Lead Kit Request (Residential) (L10)"/>
    <m/>
    <x v="33"/>
    <s v="143 EAST   87 STREET"/>
    <s v="EAST   87 STREET"/>
    <s v="AVE A"/>
    <s v="AVE B"/>
    <m/>
    <m/>
    <s v="ADDRESS"/>
    <s v="BROOKLYN"/>
    <m/>
    <s v="N/A"/>
    <s v="Closed"/>
    <m/>
    <x v="3410"/>
    <s v="17 BROOKLYN"/>
    <s v="BROOKLYN"/>
  </r>
  <r>
    <n v="33405132"/>
    <d v="2016-05-21T13:50:00"/>
    <d v="2016-05-22T13:50:00"/>
    <s v="DEP"/>
    <s v="Department of Environmental Protection"/>
    <s v="Lead"/>
    <s v="Lead Kit Request (Residential) (L10)"/>
    <m/>
    <x v="33"/>
    <s v="123 EAST   87 STREET"/>
    <s v="EAST   87 STREET"/>
    <s v="AVE A"/>
    <s v="AVE B"/>
    <m/>
    <m/>
    <s v="ADDRESS"/>
    <s v="BROOKLYN"/>
    <m/>
    <s v="N/A"/>
    <s v="Closed"/>
    <m/>
    <x v="3411"/>
    <s v="17 BROOKLYN"/>
    <s v="BROOKLYN"/>
  </r>
  <r>
    <n v="33406079"/>
    <d v="2016-05-21T14:07:00"/>
    <d v="2016-05-22T14:07:00"/>
    <s v="DEP"/>
    <s v="Department of Environmental Protection"/>
    <s v="Lead"/>
    <s v="Lead Kit Request (Residential) (L10)"/>
    <m/>
    <x v="33"/>
    <s v="157 EAST   87 STREET"/>
    <s v="EAST   87 STREET"/>
    <s v="AVE A"/>
    <s v="AVE B"/>
    <m/>
    <m/>
    <s v="ADDRESS"/>
    <s v="BROOKLYN"/>
    <m/>
    <s v="N/A"/>
    <s v="Closed"/>
    <m/>
    <x v="3412"/>
    <s v="17 BROOKLYN"/>
    <s v="BROOKLYN"/>
  </r>
  <r>
    <n v="33409840"/>
    <d v="2016-05-21T14:04:00"/>
    <d v="2016-05-22T14:04:00"/>
    <s v="DEP"/>
    <s v="Department of Environmental Protection"/>
    <s v="Lead"/>
    <s v="Lead Kit Request (Residential) (L10)"/>
    <m/>
    <x v="33"/>
    <s v="153 EAST   87 STREET"/>
    <s v="EAST   87 STREET"/>
    <s v="LEXINGTON AVE"/>
    <s v="3 AVE"/>
    <m/>
    <m/>
    <s v="ADDRESS"/>
    <s v="BROOKLYN"/>
    <m/>
    <s v="N/A"/>
    <s v="Closed"/>
    <m/>
    <x v="3413"/>
    <s v="17 BROOKLYN"/>
    <s v="BROOKLYN"/>
  </r>
  <r>
    <n v="33409841"/>
    <d v="2016-05-21T13:54:00"/>
    <d v="2016-05-22T13:54:00"/>
    <s v="DEP"/>
    <s v="Department of Environmental Protection"/>
    <s v="Lead"/>
    <s v="Lead Kit Request (Residential) (L10)"/>
    <m/>
    <x v="33"/>
    <s v="151 EAST   87 STREET"/>
    <s v="EAST   87 STREET"/>
    <s v="AVE A"/>
    <s v="AVE B"/>
    <m/>
    <m/>
    <s v="ADDRESS"/>
    <s v="BROOKLYN"/>
    <m/>
    <s v="N/A"/>
    <s v="Closed"/>
    <m/>
    <x v="3414"/>
    <s v="17 BROOKLYN"/>
    <s v="BROOKLYN"/>
  </r>
  <r>
    <n v="33448002"/>
    <d v="2016-05-26T21:52:00"/>
    <d v="2016-05-27T21:52:00"/>
    <s v="DEP"/>
    <s v="Department of Environmental Protection"/>
    <s v="Lead"/>
    <s v="Lead Kit Request (Residential) (L10)"/>
    <m/>
    <x v="33"/>
    <s v="746 EAST   80 STREET"/>
    <s v="EAST   80 STREET"/>
    <s v="GLENWOOD RD"/>
    <s v="FLATLANDS AVE"/>
    <m/>
    <m/>
    <s v="ADDRESS"/>
    <s v="BROOKLYN"/>
    <m/>
    <s v="N/A"/>
    <s v="Closed"/>
    <m/>
    <x v="3415"/>
    <s v="18 BROOKLYN"/>
    <s v="BROOKLYN"/>
  </r>
  <r>
    <n v="33455814"/>
    <d v="2016-05-27T18:16:00"/>
    <d v="2016-05-28T18:16:00"/>
    <s v="DEP"/>
    <s v="Department of Environmental Protection"/>
    <s v="Lead"/>
    <s v="Lead Kit Request (Residential) (L10)"/>
    <m/>
    <x v="33"/>
    <s v="567 EAST  108 STREET"/>
    <s v="EAST  108 STREET"/>
    <s v="STANLEY AVE"/>
    <s v="FARRAGUT RD"/>
    <m/>
    <m/>
    <s v="ADDRESS"/>
    <s v="BROOKLYN"/>
    <m/>
    <s v="N/A"/>
    <s v="Closed"/>
    <m/>
    <x v="3416"/>
    <s v="18 BROOKLYN"/>
    <s v="BROOKLYN"/>
  </r>
  <r>
    <n v="33461577"/>
    <d v="2016-05-28T20:53:00"/>
    <d v="2016-05-29T20:53:00"/>
    <s v="DEP"/>
    <s v="Department of Environmental Protection"/>
    <s v="Lead"/>
    <s v="Lead Kit Request (Residential) (L10)"/>
    <m/>
    <x v="33"/>
    <s v="1340 EAST   94 STREET"/>
    <s v="EAST   94 STREET"/>
    <s v="AVENUE K"/>
    <s v="AVENUE L"/>
    <m/>
    <m/>
    <s v="ADDRESS"/>
    <s v="BROOKLYN"/>
    <m/>
    <s v="N/A"/>
    <s v="Closed"/>
    <m/>
    <x v="3417"/>
    <s v="18 BROOKLYN"/>
    <s v="BROOKLYN"/>
  </r>
  <r>
    <n v="33493428"/>
    <d v="2016-06-01T11:01:00"/>
    <d v="2016-06-02T11:01:00"/>
    <s v="DEP"/>
    <s v="Department of Environmental Protection"/>
    <s v="Lead"/>
    <s v="Lead Kit Request (Residential) (L10)"/>
    <m/>
    <x v="33"/>
    <s v="8720 AVENUE N"/>
    <s v="AVENUE N"/>
    <s v="E 87 ST"/>
    <s v="E 88 ST"/>
    <m/>
    <m/>
    <s v="ADDRESS"/>
    <s v="BROOKLYN"/>
    <m/>
    <s v="N/A"/>
    <s v="Closed"/>
    <m/>
    <x v="3418"/>
    <s v="18 BROOKLYN"/>
    <s v="BROOKLYN"/>
  </r>
  <r>
    <n v="33530502"/>
    <d v="2016-06-06T19:50:00"/>
    <d v="2016-06-07T19:50:00"/>
    <s v="DEP"/>
    <s v="Department of Environmental Protection"/>
    <s v="Lead"/>
    <s v="Lead Kit Request (Residential) (L10)"/>
    <m/>
    <x v="33"/>
    <s v="1187 EAST   91 STREET"/>
    <s v="EAST   91 STREET"/>
    <s v="FLATLANDS AVE"/>
    <s v="AVENUE J"/>
    <m/>
    <m/>
    <s v="ADDRESS"/>
    <s v="BROOKLYN"/>
    <m/>
    <s v="N/A"/>
    <s v="Closed"/>
    <m/>
    <x v="3419"/>
    <s v="18 BROOKLYN"/>
    <s v="BROOKLYN"/>
  </r>
  <r>
    <n v="33546542"/>
    <d v="2016-06-08T10:01:00"/>
    <d v="2016-06-09T10:01:00"/>
    <s v="DEP"/>
    <s v="Department of Environmental Protection"/>
    <s v="Lead"/>
    <s v="Lead Kit Request (Residential) (L10)"/>
    <m/>
    <x v="33"/>
    <s v="1320 EAST   98 STREET"/>
    <s v="EAST   98 STREET"/>
    <s v="AVE K"/>
    <s v="AVE L"/>
    <m/>
    <m/>
    <s v="ADDRESS"/>
    <s v="BROOKLYN"/>
    <m/>
    <s v="N/A"/>
    <s v="Closed"/>
    <m/>
    <x v="3420"/>
    <s v="18 BROOKLYN"/>
    <s v="BROOKLYN"/>
  </r>
  <r>
    <n v="33555034"/>
    <d v="2016-06-09T09:03:00"/>
    <d v="2016-06-10T09:03:00"/>
    <s v="DEP"/>
    <s v="Department of Environmental Protection"/>
    <s v="Lead"/>
    <s v="Lead Kit Request (Residential) (L10)"/>
    <m/>
    <x v="33"/>
    <s v="1489 REMSEN AVENUE"/>
    <s v="REMSEN AVENUE"/>
    <s v="AVENUE L"/>
    <s v="AVENUE M"/>
    <m/>
    <m/>
    <s v="ADDRESS"/>
    <s v="BROOKLYN"/>
    <m/>
    <s v="N/A"/>
    <s v="Closed"/>
    <m/>
    <x v="3421"/>
    <s v="18 BROOKLYN"/>
    <s v="BROOKLYN"/>
  </r>
  <r>
    <n v="33755811"/>
    <d v="2016-07-04T18:14:00"/>
    <d v="2016-07-05T18:14:00"/>
    <s v="DEP"/>
    <s v="Department of Environmental Protection"/>
    <s v="Lead"/>
    <s v="Lead Kit Request (Residential) (L10)"/>
    <m/>
    <x v="33"/>
    <s v="9714 AVENUE L"/>
    <s v="AVENUE L"/>
    <s v="ROCKAWAY PKWY"/>
    <s v="E 98 ST"/>
    <m/>
    <m/>
    <s v="ADDRESS"/>
    <s v="BROOKLYN"/>
    <m/>
    <s v="N/A"/>
    <s v="Closed"/>
    <m/>
    <x v="3422"/>
    <s v="18 BROOKLYN"/>
    <s v="BROOKLYN"/>
  </r>
  <r>
    <n v="33976738"/>
    <d v="2016-07-31T00:49:00"/>
    <d v="2016-08-01T00:49:00"/>
    <s v="DEP"/>
    <s v="Department of Environmental Protection"/>
    <s v="Lead"/>
    <s v="Lead Kit Request (Residential) (L10)"/>
    <m/>
    <x v="33"/>
    <s v="1327 EAST  100 STREET"/>
    <s v="EAST  100 STREET"/>
    <s v="AVE M"/>
    <s v="AVE N"/>
    <m/>
    <m/>
    <s v="ADDRESS"/>
    <s v="BROOKLYN"/>
    <m/>
    <s v="N/A"/>
    <s v="Closed"/>
    <m/>
    <x v="3423"/>
    <s v="18 BROOKLYN"/>
    <s v="BROOKLYN"/>
  </r>
  <r>
    <n v="33995814"/>
    <d v="2016-08-03T15:44:00"/>
    <d v="2016-08-04T15:44:00"/>
    <s v="DEP"/>
    <s v="Department of Environmental Protection"/>
    <s v="Lead"/>
    <s v="Lead Kit Request (Residential) (L10)"/>
    <m/>
    <x v="33"/>
    <s v="9224 FOSTER AVENUE"/>
    <s v="FOSTER AVENUE"/>
    <s v="E 92 ST"/>
    <s v="E 93 ST"/>
    <m/>
    <m/>
    <s v="ADDRESS"/>
    <s v="BROOKLYN"/>
    <m/>
    <s v="N/A"/>
    <s v="Closed"/>
    <m/>
    <x v="3424"/>
    <s v="18 BROOKLYN"/>
    <s v="BROOKLYN"/>
  </r>
  <r>
    <n v="34166592"/>
    <d v="2016-08-24T16:59:00"/>
    <d v="2016-08-25T16:59:00"/>
    <s v="DEP"/>
    <s v="Department of Environmental Protection"/>
    <s v="Lead"/>
    <s v="Lead Kit Request (Residential) (L10)"/>
    <m/>
    <x v="33"/>
    <s v="10565 FLATLANDS    1 STREET"/>
    <s v="FLATLANDS    1 STREET"/>
    <s v="E 105 ST"/>
    <s v="E 108 ST"/>
    <m/>
    <m/>
    <s v="ADDRESS"/>
    <s v="BROOKLYN"/>
    <m/>
    <s v="N/A"/>
    <s v="Closed"/>
    <m/>
    <x v="3425"/>
    <s v="18 BROOKLYN"/>
    <s v="BROOKLYN"/>
  </r>
  <r>
    <n v="34062230"/>
    <d v="2016-08-11T11:29:00"/>
    <d v="2016-08-12T11:29:00"/>
    <s v="DEP"/>
    <s v="Department of Environmental Protection"/>
    <s v="Lead"/>
    <s v="Lead Kit Request (Residential) (L10)"/>
    <m/>
    <x v="33"/>
    <s v="1011 EAST  108 STREET"/>
    <s v="EAST  108 STREET"/>
    <s v="AVENUE J"/>
    <s v="FLATLANDS 1 ST"/>
    <m/>
    <m/>
    <s v="ADDRESS"/>
    <s v="BROOKLYN"/>
    <m/>
    <s v="N/A"/>
    <s v="Closed"/>
    <m/>
    <x v="3426"/>
    <s v="18 BROOKLYN"/>
    <s v="BROOKLYN"/>
  </r>
  <r>
    <n v="32469906"/>
    <d v="2016-01-21T15:45:00"/>
    <d v="2016-01-22T15:18:00"/>
    <s v="DEP"/>
    <s v="Department of Environmental Protection"/>
    <s v="Lead"/>
    <s v="Lead Kit Request (Residential) (L10)"/>
    <m/>
    <x v="33"/>
    <s v="1228 EAST   82 STREET"/>
    <s v="EAST   82 STREET"/>
    <s v="AVENUE L"/>
    <s v="AVENUE M"/>
    <m/>
    <m/>
    <s v="ADDRESS"/>
    <s v="BROOKLYN"/>
    <m/>
    <s v="N/A"/>
    <s v="Closed"/>
    <m/>
    <x v="3427"/>
    <s v="18 BROOKLYN"/>
    <s v="BROOKLYN"/>
  </r>
  <r>
    <n v="34334383"/>
    <d v="2016-09-16T15:30:00"/>
    <d v="2016-09-17T15:30:00"/>
    <s v="DEP"/>
    <s v="Department of Environmental Protection"/>
    <s v="Lead"/>
    <s v="Lead Kit Request (Residential) (L10)"/>
    <m/>
    <x v="33"/>
    <s v="10512 FARRAGUT ROAD"/>
    <s v="FARRAGUT ROAD"/>
    <s v="E 105 ST"/>
    <s v="E 108 ST"/>
    <m/>
    <m/>
    <s v="ADDRESS"/>
    <s v="BROOKLYN"/>
    <m/>
    <s v="N/A"/>
    <s v="Closed"/>
    <m/>
    <x v="3428"/>
    <s v="18 BROOKLYN"/>
    <s v="BROOKLYN"/>
  </r>
  <r>
    <n v="34282429"/>
    <d v="2016-09-09T14:21:00"/>
    <d v="2016-09-10T14:21:00"/>
    <s v="DEP"/>
    <s v="Department of Environmental Protection"/>
    <s v="Lead"/>
    <s v="Lead Kit Request (Residential) (L10)"/>
    <m/>
    <x v="33"/>
    <s v="10209 AVENUE J"/>
    <s v="AVENUE J"/>
    <s v="E 102 ST"/>
    <s v="E 103 ST"/>
    <m/>
    <m/>
    <s v="ADDRESS"/>
    <s v="BROOKLYN"/>
    <m/>
    <s v="N/A"/>
    <s v="Closed"/>
    <m/>
    <x v="3429"/>
    <s v="18 BROOKLYN"/>
    <s v="BROOKLYN"/>
  </r>
  <r>
    <n v="34342053"/>
    <d v="2016-09-17T09:13:00"/>
    <d v="2016-09-18T09:13:00"/>
    <s v="DEP"/>
    <s v="Department of Environmental Protection"/>
    <s v="Lead"/>
    <s v="Lead Kit Request (Residential) (L10)"/>
    <m/>
    <x v="33"/>
    <s v="929 EAST   89 STREET"/>
    <s v="EAST   89 STREET"/>
    <s v="FLATLANDS AVE"/>
    <s v="AVE J"/>
    <m/>
    <m/>
    <s v="ADDRESS"/>
    <s v="BROOKLYN"/>
    <m/>
    <s v="N/A"/>
    <s v="Closed"/>
    <m/>
    <x v="3430"/>
    <s v="18 BROOKLYN"/>
    <s v="BROOKLYN"/>
  </r>
  <r>
    <n v="32807368"/>
    <d v="2016-03-01T09:37:00"/>
    <d v="2016-03-02T09:37:00"/>
    <s v="DEP"/>
    <s v="Department of Environmental Protection"/>
    <s v="Lead"/>
    <s v="Lead Kit Request (Residential) (L10)"/>
    <m/>
    <x v="33"/>
    <s v="7917 SEAVIEW AVENUE"/>
    <s v="SEAVIEW AVENUE"/>
    <s v="PAERDEGAT AVE N"/>
    <s v="E 80 ST"/>
    <m/>
    <m/>
    <s v="ADDRESS"/>
    <s v="BROOKLYN"/>
    <m/>
    <s v="N/A"/>
    <s v="Closed"/>
    <m/>
    <x v="3431"/>
    <s v="18 BROOKLYN"/>
    <s v="BROOKLYN"/>
  </r>
  <r>
    <n v="32620613"/>
    <d v="2016-02-07T09:12:00"/>
    <d v="2016-02-08T17:02:00"/>
    <s v="DEP"/>
    <s v="Department of Environmental Protection"/>
    <s v="Lead"/>
    <s v="Lead Kit Request (Residential) (L10)"/>
    <m/>
    <x v="33"/>
    <s v="542 EAST   87 STREET"/>
    <s v="EAST   87 STREET"/>
    <s v="FOSTER AVE"/>
    <s v="BEDELL LN"/>
    <m/>
    <m/>
    <s v="ADDRESS"/>
    <s v="BROOKLYN"/>
    <m/>
    <s v="N/A"/>
    <s v="Closed"/>
    <m/>
    <x v="405"/>
    <s v="18 BROOKLYN"/>
    <s v="BROOKLYN"/>
  </r>
  <r>
    <n v="32648755"/>
    <d v="2016-02-11T11:22:00"/>
    <d v="2016-02-12T11:22:00"/>
    <s v="DEP"/>
    <s v="Department of Environmental Protection"/>
    <s v="Lead"/>
    <s v="Lead Kit Request (Residential) (L10)"/>
    <m/>
    <x v="33"/>
    <s v="946 EAST   83 STREET"/>
    <s v="EAST   83 STREET"/>
    <s v="FLATLANDS AVE"/>
    <s v="AVENUE J"/>
    <m/>
    <m/>
    <s v="ADDRESS"/>
    <s v="BROOKLYN"/>
    <m/>
    <s v="N/A"/>
    <s v="Closed"/>
    <m/>
    <x v="3432"/>
    <s v="18 BROOKLYN"/>
    <s v="BROOKLYN"/>
  </r>
  <r>
    <n v="34144610"/>
    <d v="2016-08-22T11:33:00"/>
    <d v="2016-08-23T11:33:00"/>
    <s v="DEP"/>
    <s v="Department of Environmental Protection"/>
    <s v="Lead"/>
    <s v="Lead Kit Request (Residential) (L10)"/>
    <m/>
    <x v="33"/>
    <s v="10516 AVENUE K"/>
    <s v="AVENUE K"/>
    <s v="E 105 ST"/>
    <s v="E 108 ST"/>
    <m/>
    <m/>
    <s v="ADDRESS"/>
    <s v="BROOKLYN"/>
    <m/>
    <s v="N/A"/>
    <s v="Closed"/>
    <m/>
    <x v="3433"/>
    <s v="18 BROOKLYN"/>
    <s v="BROOKLYN"/>
  </r>
  <r>
    <n v="34206838"/>
    <d v="2016-08-30T14:00:00"/>
    <d v="2016-08-31T14:00:00"/>
    <s v="DEP"/>
    <s v="Department of Environmental Protection"/>
    <s v="Lead"/>
    <s v="Lead Kit Request (Residential) (L10)"/>
    <m/>
    <x v="33"/>
    <s v="10519 AVENUE K"/>
    <s v="AVENUE K"/>
    <s v="E 105 ST"/>
    <s v="E 108 ST"/>
    <m/>
    <m/>
    <s v="ADDRESS"/>
    <s v="BROOKLYN"/>
    <m/>
    <s v="N/A"/>
    <s v="Closed"/>
    <m/>
    <x v="3434"/>
    <s v="18 BROOKLYN"/>
    <s v="BROOKLYN"/>
  </r>
  <r>
    <n v="34264929"/>
    <d v="2016-09-07T09:59:00"/>
    <d v="2016-09-08T09:59:00"/>
    <s v="DEP"/>
    <s v="Department of Environmental Protection"/>
    <s v="Lead"/>
    <s v="Lead Kit Request (Residential) (L10)"/>
    <m/>
    <x v="33"/>
    <s v="10539 AVENUE K"/>
    <s v="AVENUE K"/>
    <s v="E 105 ST"/>
    <s v="E 108 ST"/>
    <m/>
    <m/>
    <s v="ADDRESS"/>
    <s v="BROOKLYN"/>
    <m/>
    <s v="N/A"/>
    <s v="Closed"/>
    <m/>
    <x v="3435"/>
    <s v="18 BROOKLYN"/>
    <s v="BROOKLYN"/>
  </r>
  <r>
    <n v="34323643"/>
    <d v="2016-09-14T11:16:00"/>
    <d v="2016-09-15T11:16:00"/>
    <s v="DEP"/>
    <s v="Department of Environmental Protection"/>
    <s v="Lead"/>
    <s v="Lead Kit Request (Residential) (L10)"/>
    <m/>
    <x v="33"/>
    <s v="946 EAST  104 STREET"/>
    <s v="EAST  104 STREET"/>
    <s v="FLATLANDS AVE"/>
    <s v="AVENUE J"/>
    <m/>
    <m/>
    <s v="ADDRESS"/>
    <s v="BROOKLYN"/>
    <m/>
    <s v="N/A"/>
    <s v="Closed"/>
    <m/>
    <x v="3436"/>
    <s v="18 BROOKLYN"/>
    <s v="BROOKLYN"/>
  </r>
  <r>
    <n v="34406897"/>
    <d v="2016-09-26T13:39:00"/>
    <d v="2016-09-27T13:39:00"/>
    <s v="DEP"/>
    <s v="Department of Environmental Protection"/>
    <s v="Lead"/>
    <s v="Lead Kit Request (Residential) (L10)"/>
    <m/>
    <x v="33"/>
    <s v="1064 EAST  103 STREET"/>
    <s v="EAST  103 STREET"/>
    <s v="AVENUE J"/>
    <s v="AVENUE K"/>
    <m/>
    <m/>
    <s v="ADDRESS"/>
    <s v="BROOKLYN"/>
    <m/>
    <s v="N/A"/>
    <s v="Closed"/>
    <m/>
    <x v="3437"/>
    <s v="18 BROOKLYN"/>
    <s v="BROOKLYN"/>
  </r>
  <r>
    <n v="34412763"/>
    <d v="2016-09-26T13:43:00"/>
    <d v="2016-09-27T13:43:00"/>
    <s v="DEP"/>
    <s v="Department of Environmental Protection"/>
    <s v="Lead"/>
    <s v="Lead Kit Request (Residential) (L10)"/>
    <m/>
    <x v="33"/>
    <s v="1064 EAST  103 STREET"/>
    <s v="EAST  103 STREET"/>
    <s v="AVENUE J"/>
    <s v="AVENUE K"/>
    <m/>
    <m/>
    <s v="ADDRESS"/>
    <s v="BROOKLYN"/>
    <m/>
    <s v="N/A"/>
    <s v="Closed"/>
    <m/>
    <x v="3438"/>
    <s v="18 BROOKLYN"/>
    <s v="BROOKLYN"/>
  </r>
  <r>
    <n v="34423749"/>
    <d v="2016-09-28T11:16:00"/>
    <d v="2016-09-29T11:16:00"/>
    <s v="DEP"/>
    <s v="Department of Environmental Protection"/>
    <s v="Lead"/>
    <s v="Lead Kit Request (Residential) (L10)"/>
    <m/>
    <x v="33"/>
    <s v="10120 AVENUE J"/>
    <s v="AVENUE J"/>
    <s v="E 101 ST"/>
    <s v="E 102 ST"/>
    <m/>
    <m/>
    <s v="ADDRESS"/>
    <s v="BROOKLYN"/>
    <m/>
    <s v="N/A"/>
    <s v="Closed"/>
    <m/>
    <x v="3439"/>
    <s v="18 BROOKLYN"/>
    <s v="BROOKLYN"/>
  </r>
  <r>
    <n v="34461620"/>
    <d v="2016-10-03T08:20:00"/>
    <d v="2016-10-04T08:20:00"/>
    <s v="DEP"/>
    <s v="Department of Environmental Protection"/>
    <s v="Lead"/>
    <s v="Lead Kit Request (Residential) (L10)"/>
    <m/>
    <x v="33"/>
    <s v="10120 AVENUE J"/>
    <s v="AVENUE J"/>
    <s v="E 101 ST"/>
    <s v="E 102 ST"/>
    <m/>
    <m/>
    <s v="ADDRESS"/>
    <s v="BROOKLYN"/>
    <m/>
    <s v="N/A"/>
    <s v="Closed"/>
    <m/>
    <x v="3440"/>
    <s v="18 BROOKLYN"/>
    <s v="BROOKLYN"/>
  </r>
  <r>
    <n v="34509320"/>
    <d v="2016-10-10T11:08:00"/>
    <d v="2016-10-11T11:08:00"/>
    <s v="DEP"/>
    <s v="Department of Environmental Protection"/>
    <s v="Lead"/>
    <s v="Lead Kit Request (Residential) (L10)"/>
    <m/>
    <x v="33"/>
    <s v="966 EAST  103 STREET"/>
    <s v="EAST  103 STREET"/>
    <s v="FLATLANDS AVE"/>
    <s v="AVE J"/>
    <m/>
    <m/>
    <s v="ADDRESS"/>
    <s v="BROOKLYN"/>
    <m/>
    <s v="N/A"/>
    <s v="Closed"/>
    <m/>
    <x v="3441"/>
    <s v="18 BROOKLYN"/>
    <s v="BROOKLYN"/>
  </r>
  <r>
    <n v="34537514"/>
    <d v="2016-10-14T17:58:00"/>
    <d v="2016-10-15T17:58:00"/>
    <s v="DEP"/>
    <s v="Department of Environmental Protection"/>
    <s v="Lead"/>
    <s v="Lead Kit Request (Residential) (L10)"/>
    <m/>
    <x v="33"/>
    <s v="1423 EAST  104 STREET"/>
    <s v="EAST  104 STREET"/>
    <s v="AVENUE N"/>
    <s v="SEAVIEW AVE"/>
    <m/>
    <m/>
    <s v="ADDRESS"/>
    <s v="BROOKLYN"/>
    <m/>
    <s v="N/A"/>
    <s v="Closed"/>
    <m/>
    <x v="3442"/>
    <s v="18 BROOKLYN"/>
    <s v="BROOKLYN"/>
  </r>
  <r>
    <n v="34539810"/>
    <d v="2016-10-14T18:05:00"/>
    <d v="2016-10-15T18:05:00"/>
    <s v="DEP"/>
    <s v="Department of Environmental Protection"/>
    <s v="Lead"/>
    <s v="Lead Kit Request (Residential) (L10)"/>
    <m/>
    <x v="33"/>
    <s v="1419 EAST  104 STREET"/>
    <s v="EAST  104 STREET"/>
    <s v="AVENUE N"/>
    <s v="SEAVIEW AVE"/>
    <m/>
    <m/>
    <s v="ADDRESS"/>
    <s v="BROOKLYN"/>
    <m/>
    <s v="N/A"/>
    <s v="Closed"/>
    <m/>
    <x v="3443"/>
    <s v="18 BROOKLYN"/>
    <s v="BROOKLYN"/>
  </r>
  <r>
    <n v="34690220"/>
    <d v="2016-11-02T16:47:00"/>
    <d v="2016-11-03T16:47:00"/>
    <s v="DEP"/>
    <s v="Department of Environmental Protection"/>
    <s v="Lead"/>
    <s v="Lead Kit Request (Residential) (L10)"/>
    <m/>
    <x v="33"/>
    <s v="970 EAST  102 STREET"/>
    <s v="EAST  102 STREET"/>
    <s v="FLATLANDS AVE"/>
    <s v="AVENUE J"/>
    <m/>
    <m/>
    <s v="ADDRESS"/>
    <s v="BROOKLYN"/>
    <m/>
    <s v="N/A"/>
    <s v="Closed"/>
    <m/>
    <x v="3444"/>
    <s v="18 BROOKLYN"/>
    <s v="BROOKLYN"/>
  </r>
  <r>
    <n v="34704284"/>
    <d v="2016-11-04T11:54:00"/>
    <d v="2016-11-05T11:54:00"/>
    <s v="DEP"/>
    <s v="Department of Environmental Protection"/>
    <s v="Lead"/>
    <s v="Lead Kit Request (Residential) (L10)"/>
    <m/>
    <x v="33"/>
    <s v="9814 FLATLANDS AVENUE"/>
    <s v="FLATLANDS AVENUE"/>
    <s v="E 98 ST"/>
    <s v="E 99 ST"/>
    <m/>
    <m/>
    <s v="ADDRESS"/>
    <s v="BROOKLYN"/>
    <m/>
    <s v="N/A"/>
    <s v="Closed"/>
    <m/>
    <x v="3445"/>
    <s v="18 BROOKLYN"/>
    <s v="BROOKLYN"/>
  </r>
  <r>
    <n v="34807351"/>
    <d v="2016-11-18T14:16:00"/>
    <d v="2016-11-19T14:16:00"/>
    <s v="DEP"/>
    <s v="Department of Environmental Protection"/>
    <s v="Lead"/>
    <s v="Lead Kit Request (Residential) (L10)"/>
    <m/>
    <x v="33"/>
    <s v="1540 EAST  102 STREET"/>
    <s v="EAST  102 STREET"/>
    <s v="SEAVIEW AVE"/>
    <s v="SHORE PKWY"/>
    <m/>
    <m/>
    <s v="ADDRESS"/>
    <s v="BROOKLYN"/>
    <m/>
    <s v="N/A"/>
    <s v="Closed"/>
    <m/>
    <x v="3446"/>
    <s v="18 BROOKLYN"/>
    <s v="BROOKLYN"/>
  </r>
  <r>
    <n v="34833029"/>
    <d v="2016-11-21T10:43:00"/>
    <d v="2016-11-22T10:43:00"/>
    <s v="DEP"/>
    <s v="Department of Environmental Protection"/>
    <s v="Lead"/>
    <s v="Lead Kit Request (Residential) (L10)"/>
    <m/>
    <x v="33"/>
    <s v="9810 FLATLANDS AVENUE"/>
    <s v="FLATLANDS AVENUE"/>
    <s v="E 98 ST"/>
    <s v="E 99 ST"/>
    <m/>
    <m/>
    <s v="ADDRESS"/>
    <s v="BROOKLYN"/>
    <m/>
    <s v="N/A"/>
    <s v="Closed"/>
    <m/>
    <x v="3447"/>
    <s v="18 BROOKLYN"/>
    <s v="BROOKLYN"/>
  </r>
  <r>
    <n v="34730292"/>
    <d v="2016-11-07T12:25:00"/>
    <d v="2016-11-08T12:25:00"/>
    <s v="DEP"/>
    <s v="Department of Environmental Protection"/>
    <s v="Lead"/>
    <s v="Lead Kit Request (Residential) (L10)"/>
    <m/>
    <x v="33"/>
    <s v="1630 EAST  102 STREET"/>
    <s v="EAST  102 STREET"/>
    <s v="SEAVIEW AVE"/>
    <s v="SHORE PKWY"/>
    <m/>
    <m/>
    <s v="ADDRESS"/>
    <s v="BROOKLYN"/>
    <m/>
    <s v="N/A"/>
    <s v="Closed"/>
    <m/>
    <x v="3448"/>
    <s v="18 BROOKLYN"/>
    <s v="BROOKLYN"/>
  </r>
  <r>
    <n v="35118533"/>
    <d v="2016-12-28T10:46:00"/>
    <d v="2016-12-29T10:46:00"/>
    <s v="DEP"/>
    <s v="Department of Environmental Protection"/>
    <s v="Lead"/>
    <s v="Lead Kit Request (Residential) (L10)"/>
    <m/>
    <x v="33"/>
    <s v="9808 FLATLANDS AVENUE"/>
    <s v="FLATLANDS AVENUE"/>
    <s v="E 98 ST"/>
    <s v="E 99 ST"/>
    <m/>
    <m/>
    <s v="ADDRESS"/>
    <s v="BROOKLYN"/>
    <m/>
    <s v="N/A"/>
    <s v="Closed"/>
    <m/>
    <x v="3449"/>
    <s v="18 BROOKLYN"/>
    <s v="BROOKLYN"/>
  </r>
  <r>
    <n v="32280061"/>
    <d v="2015-12-27T21:21:00"/>
    <d v="2016-01-06T15:06:00"/>
    <s v="DEP"/>
    <s v="Department of Environmental Protection"/>
    <s v="Lead"/>
    <s v="Lead Kit Request (Residential) (L10)"/>
    <m/>
    <x v="34"/>
    <s v="10 SAINT NICHOLAS AVENUE"/>
    <s v="SAINT NICHOLAS AVENUE"/>
    <s v="JEFFERSON ST"/>
    <s v="SCOTT AVE"/>
    <m/>
    <m/>
    <s v="ADDRESS"/>
    <s v="BROOKLYN"/>
    <m/>
    <s v="N/A"/>
    <s v="Closed"/>
    <m/>
    <x v="2213"/>
    <s v="04 BROOKLYN"/>
    <s v="BROOKLYN"/>
  </r>
  <r>
    <n v="32485178"/>
    <d v="2016-01-23T03:31:00"/>
    <d v="2016-01-26T09:39:00"/>
    <s v="DEP"/>
    <s v="Department of Environmental Protection"/>
    <s v="Lead"/>
    <s v="Lead Kit Request (Residential) (L10)"/>
    <m/>
    <x v="34"/>
    <s v="270 HIMROD STREET"/>
    <s v="HIMROD STREET"/>
    <s v="KNICKERBOCKER AVE"/>
    <s v="IRVING AVE"/>
    <m/>
    <m/>
    <s v="ADDRESS"/>
    <s v="BROOKLYN"/>
    <m/>
    <s v="N/A"/>
    <s v="Closed"/>
    <m/>
    <x v="3"/>
    <s v="04 BROOKLYN"/>
    <s v="BROOKLYN"/>
  </r>
  <r>
    <n v="32923854"/>
    <d v="2016-03-17T08:10:00"/>
    <d v="2016-03-18T08:10:00"/>
    <s v="DEP"/>
    <s v="Department of Environmental Protection"/>
    <s v="Lead"/>
    <s v="Lead Kit Request (Residential) (L10)"/>
    <m/>
    <x v="34"/>
    <s v="305 TROUTMAN STREET"/>
    <s v="TROUTMAN STREET"/>
    <s v="KNICKERBOCKER AVE"/>
    <s v="IRVING AVE"/>
    <m/>
    <m/>
    <s v="ADDRESS"/>
    <s v="BROOKLYN"/>
    <m/>
    <s v="N/A"/>
    <s v="Closed"/>
    <m/>
    <x v="3450"/>
    <s v="04 BROOKLYN"/>
    <s v="BROOKLYN"/>
  </r>
  <r>
    <n v="32934107"/>
    <d v="2016-03-18T13:08:00"/>
    <d v="2016-03-19T13:08:00"/>
    <s v="DEP"/>
    <s v="Department of Environmental Protection"/>
    <s v="Lead"/>
    <s v="Lead Kit Request (Residential) (L10)"/>
    <m/>
    <x v="34"/>
    <s v="70 WYCKOFF AVENUE"/>
    <s v="WYCKOFF AVENUE"/>
    <s v="SUYDAM ST"/>
    <s v="HART ST"/>
    <m/>
    <m/>
    <s v="ADDRESS"/>
    <s v="BROOKLYN"/>
    <m/>
    <s v="N/A"/>
    <s v="Closed"/>
    <m/>
    <x v="3451"/>
    <s v="04 BROOKLYN"/>
    <s v="BROOKLYN"/>
  </r>
  <r>
    <n v="32958479"/>
    <d v="2016-03-21T23:25:00"/>
    <d v="2016-03-22T23:25:00"/>
    <s v="DEP"/>
    <s v="Department of Environmental Protection"/>
    <s v="Lead"/>
    <s v="Lead Kit Request (Residential) (L10)"/>
    <m/>
    <x v="34"/>
    <s v="358 GROVE STREET"/>
    <s v="GROVE STREET"/>
    <s v="IRVING AVE"/>
    <s v="WYCKOFF AVE"/>
    <m/>
    <m/>
    <s v="ADDRESS"/>
    <s v="BROOKLYN"/>
    <m/>
    <s v="N/A"/>
    <s v="Closed"/>
    <m/>
    <x v="3452"/>
    <s v="04 BROOKLYN"/>
    <s v="BROOKLYN"/>
  </r>
  <r>
    <n v="32969786"/>
    <d v="2016-03-23T16:44:00"/>
    <d v="2016-03-24T16:44:00"/>
    <s v="DEP"/>
    <s v="Department of Environmental Protection"/>
    <s v="Lead"/>
    <s v="Lead Kit Request (Residential) (L10)"/>
    <m/>
    <x v="34"/>
    <s v="10 SAINT NICHOLAS AVENUE"/>
    <s v="SAINT NICHOLAS AVENUE"/>
    <s v="JEFFERSON ST"/>
    <s v="SCOTT AVE"/>
    <m/>
    <m/>
    <s v="ADDRESS"/>
    <s v="BROOKLYN"/>
    <m/>
    <s v="N/A"/>
    <s v="Closed"/>
    <m/>
    <x v="3092"/>
    <s v="04 BROOKLYN"/>
    <s v="BROOKLYN"/>
  </r>
  <r>
    <n v="33017010"/>
    <d v="2016-03-30T15:40:00"/>
    <d v="2016-03-31T15:40:00"/>
    <s v="DEP"/>
    <s v="Department of Environmental Protection"/>
    <s v="Lead"/>
    <s v="Lead Kit Request (Residential) (L10)"/>
    <m/>
    <x v="34"/>
    <s v="223 TROUTMAN STREET"/>
    <s v="TROUTMAN STREET"/>
    <s v="WILSON AVE"/>
    <s v="KNICKERBOCKER AVE"/>
    <m/>
    <m/>
    <s v="ADDRESS"/>
    <s v="BROOKLYN"/>
    <m/>
    <s v="N/A"/>
    <s v="Closed"/>
    <m/>
    <x v="2766"/>
    <s v="04 BROOKLYN"/>
    <s v="BROOKLYN"/>
  </r>
  <r>
    <n v="33017029"/>
    <d v="2016-03-30T18:50:00"/>
    <d v="2016-03-31T18:50:00"/>
    <s v="DEP"/>
    <s v="Department of Environmental Protection"/>
    <s v="Lead"/>
    <s v="Lead Kit Request (Residential) (L10)"/>
    <m/>
    <x v="34"/>
    <s v="162 STOCKHOLM STREET"/>
    <s v="STOCKHOLM STREET"/>
    <s v="WILSON AVE"/>
    <s v="KNICKERBOCKER AVE"/>
    <m/>
    <m/>
    <s v="ADDRESS"/>
    <s v="BROOKLYN"/>
    <m/>
    <s v="N/A"/>
    <s v="Closed"/>
    <m/>
    <x v="3453"/>
    <s v="04 BROOKLYN"/>
    <s v="BROOKLYN"/>
  </r>
  <r>
    <n v="33017860"/>
    <d v="2016-03-30T14:01:00"/>
    <d v="2016-03-31T14:01:00"/>
    <s v="DEP"/>
    <s v="Department of Environmental Protection"/>
    <s v="Lead"/>
    <s v="Lead Kit Request (Residential) (L10)"/>
    <m/>
    <x v="34"/>
    <s v="840 HART STREET"/>
    <s v="HART STREET"/>
    <s v="KNICKERBOCKER AVE"/>
    <s v="IRVING AVE"/>
    <m/>
    <m/>
    <s v="ADDRESS"/>
    <s v="BROOKLYN"/>
    <m/>
    <s v="N/A"/>
    <s v="Closed"/>
    <m/>
    <x v="3454"/>
    <s v="04 BROOKLYN"/>
    <s v="BROOKLYN"/>
  </r>
  <r>
    <n v="33019153"/>
    <d v="2016-03-30T11:50:00"/>
    <d v="2016-03-31T11:50:00"/>
    <s v="DEP"/>
    <s v="Department of Environmental Protection"/>
    <s v="Lead"/>
    <s v="Lead Kit Request (Residential) (L10)"/>
    <m/>
    <x v="34"/>
    <s v="354 MENAHAN STREET"/>
    <s v="MENAHAN STREET"/>
    <s v="WYCKOFF AVE"/>
    <s v="ST NICHOLAS AVE"/>
    <m/>
    <m/>
    <s v="ADDRESS"/>
    <s v="BROOKLYN"/>
    <m/>
    <s v="N/A"/>
    <s v="Closed"/>
    <m/>
    <x v="3455"/>
    <s v="04 BROOKLYN"/>
    <s v="BROOKLYN"/>
  </r>
  <r>
    <n v="33020174"/>
    <d v="2016-03-30T15:45:00"/>
    <d v="2016-03-31T15:45:00"/>
    <s v="DEP"/>
    <s v="Department of Environmental Protection"/>
    <s v="Lead"/>
    <s v="Lead Kit Request (Residential) (L10)"/>
    <m/>
    <x v="34"/>
    <s v="256 IRVING AVENUE"/>
    <s v="IRVING AVENUE"/>
    <s v="BLEECKER ST"/>
    <s v="MENAHAN ST"/>
    <m/>
    <m/>
    <s v="ADDRESS"/>
    <s v="BROOKLYN"/>
    <m/>
    <s v="N/A"/>
    <s v="Closed"/>
    <m/>
    <x v="3456"/>
    <s v="04 BROOKLYN"/>
    <s v="BROOKLYN"/>
  </r>
  <r>
    <n v="33022253"/>
    <d v="2016-03-30T11:35:00"/>
    <d v="2016-03-31T11:35:00"/>
    <s v="DEP"/>
    <s v="Department of Environmental Protection"/>
    <s v="Lead"/>
    <s v="Lead Kit Request (Residential) (L10)"/>
    <m/>
    <x v="34"/>
    <s v="432 BLEECKER STREET"/>
    <s v="BLEECKER STREET"/>
    <s v="ST NICHOLAS AVE"/>
    <s v="CYPRESS AVE"/>
    <m/>
    <m/>
    <s v="ADDRESS"/>
    <s v="BROOKLYN"/>
    <m/>
    <s v="N/A"/>
    <s v="Closed"/>
    <m/>
    <x v="55"/>
    <s v="04 BROOKLYN"/>
    <s v="BROOKLYN"/>
  </r>
  <r>
    <n v="33022499"/>
    <d v="2016-03-30T17:50:00"/>
    <d v="2016-03-31T17:50:00"/>
    <s v="DEP"/>
    <s v="Department of Environmental Protection"/>
    <s v="Lead"/>
    <s v="Lead Kit Request (Residential) (L10)"/>
    <m/>
    <x v="34"/>
    <s v="458 SUYDAM STREET"/>
    <s v="SUYDAM STREET"/>
    <s v="ST NICHOLAS AVE"/>
    <s v="CYPRESS AVE"/>
    <m/>
    <m/>
    <s v="ADDRESS"/>
    <s v="BROOKLYN"/>
    <m/>
    <s v="N/A"/>
    <s v="Closed"/>
    <m/>
    <x v="3457"/>
    <s v="04 BROOKLYN"/>
    <s v="BROOKLYN"/>
  </r>
  <r>
    <n v="33026757"/>
    <d v="2016-03-31T09:17:00"/>
    <d v="2016-04-01T09:17:00"/>
    <s v="DEP"/>
    <s v="Department of Environmental Protection"/>
    <s v="Lead"/>
    <s v="Lead Kit Request (Residential) (L10)"/>
    <m/>
    <x v="34"/>
    <s v="155 SAINT NICHOLAS AVENUE"/>
    <s v="SAINT NICHOLAS AVENUE"/>
    <s v="STOCKHOLM ST"/>
    <s v="STANHOPE ST"/>
    <m/>
    <m/>
    <s v="ADDRESS"/>
    <s v="BROOKLYN"/>
    <m/>
    <s v="N/A"/>
    <s v="Closed"/>
    <m/>
    <x v="3458"/>
    <s v="04 BROOKLYN"/>
    <s v="BROOKLYN"/>
  </r>
  <r>
    <n v="33028561"/>
    <d v="2016-03-31T09:20:00"/>
    <d v="2016-04-01T09:20:00"/>
    <s v="DEP"/>
    <s v="Department of Environmental Protection"/>
    <s v="Lead"/>
    <s v="Lead Kit Request (Residential) (L10)"/>
    <m/>
    <x v="34"/>
    <s v="155 SAINT NICHOLAS AVENUE"/>
    <s v="SAINT NICHOLAS AVENUE"/>
    <s v="STOCKHOLM ST"/>
    <s v="STANHOPE ST"/>
    <m/>
    <m/>
    <s v="ADDRESS"/>
    <s v="BROOKLYN"/>
    <m/>
    <s v="N/A"/>
    <s v="Closed"/>
    <m/>
    <x v="3459"/>
    <s v="04 BROOKLYN"/>
    <s v="BROOKLYN"/>
  </r>
  <r>
    <n v="33048584"/>
    <d v="2016-04-03T03:04:00"/>
    <d v="2016-04-04T03:04:00"/>
    <s v="DEP"/>
    <s v="Department of Environmental Protection"/>
    <s v="Lead"/>
    <s v="Lead Kit Request (Residential) (L10)"/>
    <m/>
    <x v="34"/>
    <s v="213 IRVING AVENUE"/>
    <s v="IRVING AVENUE"/>
    <s v="HIMROD ST"/>
    <s v="HARMAN ST"/>
    <m/>
    <m/>
    <s v="ADDRESS"/>
    <s v="BROOKLYN"/>
    <m/>
    <s v="N/A"/>
    <s v="Closed"/>
    <m/>
    <x v="3460"/>
    <s v="04 BROOKLYN"/>
    <s v="BROOKLYN"/>
  </r>
  <r>
    <n v="33060108"/>
    <d v="2016-04-04T10:25:00"/>
    <d v="2016-04-05T10:25:00"/>
    <s v="DEP"/>
    <s v="Department of Environmental Protection"/>
    <s v="Lead"/>
    <s v="Lead Kit Request (Residential) (L10)"/>
    <m/>
    <x v="34"/>
    <s v="1105 WILLOUGHBY AVENUE"/>
    <s v="WILLOUGHBY AVENUE"/>
    <s v="WILSON AVE"/>
    <s v="KNICKERBOCKER AVE"/>
    <m/>
    <m/>
    <s v="ADDRESS"/>
    <s v="BROOKLYN"/>
    <m/>
    <s v="N/A"/>
    <s v="Closed"/>
    <m/>
    <x v="3461"/>
    <s v="04 BROOKLYN"/>
    <s v="BROOKLYN"/>
  </r>
  <r>
    <n v="33089717"/>
    <d v="2016-04-08T18:09:00"/>
    <d v="2016-04-09T18:09:00"/>
    <s v="DEP"/>
    <s v="Department of Environmental Protection"/>
    <s v="Lead"/>
    <s v="Lead Kit Request (Residential) (L10)"/>
    <m/>
    <x v="34"/>
    <s v="296 HARMAN STREET"/>
    <s v="HARMAN STREET"/>
    <s v="KNICKERBOCKER AVE"/>
    <s v="IRVING AVE"/>
    <m/>
    <m/>
    <s v="ADDRESS"/>
    <s v="BROOKLYN"/>
    <m/>
    <s v="N/A"/>
    <s v="Closed"/>
    <m/>
    <x v="3462"/>
    <s v="04 BROOKLYN"/>
    <s v="BROOKLYN"/>
  </r>
  <r>
    <n v="33119937"/>
    <d v="2016-04-12T13:51:00"/>
    <d v="2016-04-13T13:51:00"/>
    <s v="DEP"/>
    <s v="Department of Environmental Protection"/>
    <s v="Lead"/>
    <s v="Lead Kit Request (Residential) (L10)"/>
    <m/>
    <x v="34"/>
    <s v="350 BLEECKER STREET"/>
    <s v="BLEECKER STREET"/>
    <s v="IRVING AVE"/>
    <s v="WYCKOFF AVE"/>
    <m/>
    <m/>
    <s v="ADDRESS"/>
    <s v="BROOKLYN"/>
    <m/>
    <s v="N/A"/>
    <s v="Closed"/>
    <m/>
    <x v="3463"/>
    <s v="04 BROOKLYN"/>
    <s v="BROOKLYN"/>
  </r>
  <r>
    <n v="33122858"/>
    <d v="2016-04-13T19:44:00"/>
    <d v="2016-04-14T19:44:00"/>
    <s v="DEP"/>
    <s v="Department of Environmental Protection"/>
    <s v="Lead"/>
    <s v="Lead Kit Request (Residential) (L10)"/>
    <m/>
    <x v="34"/>
    <s v="304 STANHOPE STREET"/>
    <s v="STANHOPE STREET"/>
    <s v="IRVING AVE"/>
    <s v="WYCKOFF AVE"/>
    <m/>
    <m/>
    <s v="ADDRESS"/>
    <s v="BROOKLYN"/>
    <m/>
    <s v="N/A"/>
    <s v="Closed"/>
    <m/>
    <x v="3464"/>
    <s v="04 BROOKLYN"/>
    <s v="BROOKLYN"/>
  </r>
  <r>
    <n v="33157623"/>
    <d v="2016-04-18T00:00:00"/>
    <d v="2016-04-19T00:00:00"/>
    <s v="DEP"/>
    <s v="Department of Environmental Protection"/>
    <s v="Lead"/>
    <s v="Lead Kit Request (Residential) (L10)"/>
    <m/>
    <x v="34"/>
    <s v="1047 HART STREET"/>
    <s v="HART STREET"/>
    <s v="ST NICHOLAS AVE"/>
    <s v="CYPRESS AVE"/>
    <m/>
    <m/>
    <s v="ADDRESS"/>
    <s v="BROOKLYN"/>
    <m/>
    <s v="N/A"/>
    <s v="Closed"/>
    <m/>
    <x v="3465"/>
    <s v="04 BROOKLYN"/>
    <s v="BROOKLYN"/>
  </r>
  <r>
    <n v="33188102"/>
    <d v="2016-04-20T20:22:00"/>
    <d v="2016-04-21T20:22:00"/>
    <s v="DEP"/>
    <s v="Department of Environmental Protection"/>
    <s v="Lead"/>
    <s v="Lead Kit Request (Residential) (L10)"/>
    <m/>
    <x v="34"/>
    <s v="53 MORGAN AVENUE"/>
    <s v="MORGAN AVENUE"/>
    <s v="GRATTAN ST"/>
    <s v="HARRISON PL"/>
    <m/>
    <m/>
    <s v="ADDRESS"/>
    <s v="BROOKLYN"/>
    <m/>
    <s v="N/A"/>
    <s v="Closed"/>
    <m/>
    <x v="3466"/>
    <s v="01 BROOKLYN"/>
    <s v="BROOKLYN"/>
  </r>
  <r>
    <n v="33225321"/>
    <d v="2016-04-27T19:37:00"/>
    <d v="2016-04-28T19:37:00"/>
    <s v="DEP"/>
    <s v="Department of Environmental Protection"/>
    <s v="Lead"/>
    <s v="Lead Kit Request (Residential) (L10)"/>
    <m/>
    <x v="34"/>
    <s v="467 TROUTMAN STREET"/>
    <s v="TROUTMAN STREET"/>
    <s v="SCOTT AVE"/>
    <s v="CYPRESS AVE"/>
    <m/>
    <m/>
    <s v="ADDRESS"/>
    <s v="BROOKLYN"/>
    <m/>
    <s v="N/A"/>
    <s v="Closed"/>
    <m/>
    <x v="3467"/>
    <s v="04 BROOKLYN"/>
    <s v="BROOKLYN"/>
  </r>
  <r>
    <n v="33227269"/>
    <d v="2016-04-27T07:53:00"/>
    <d v="2016-04-28T07:53:00"/>
    <s v="DEP"/>
    <s v="Department of Environmental Protection"/>
    <s v="Lead"/>
    <s v="Lead Kit Request (Residential) (L10)"/>
    <m/>
    <x v="34"/>
    <s v="304 TROUTMAN STREET"/>
    <s v="TROUTMAN STREET"/>
    <s v="KNICKERBOCKER AVE"/>
    <s v="IRVING AVE"/>
    <m/>
    <m/>
    <s v="ADDRESS"/>
    <s v="BROOKLYN"/>
    <m/>
    <s v="N/A"/>
    <s v="Closed"/>
    <m/>
    <x v="3468"/>
    <s v="04 BROOKLYN"/>
    <s v="BROOKLYN"/>
  </r>
  <r>
    <n v="33229157"/>
    <d v="2016-04-27T19:34:00"/>
    <d v="2016-04-28T19:34:00"/>
    <s v="DEP"/>
    <s v="Department of Environmental Protection"/>
    <s v="Lead"/>
    <s v="Lead Kit Request (Residential) (L10)"/>
    <m/>
    <x v="34"/>
    <s v="443 HARMAN STREET"/>
    <s v="HARMAN STREET"/>
    <s v="WYCKOFF AVE"/>
    <s v="ST NICHOLAS AVE"/>
    <m/>
    <m/>
    <s v="ADDRESS"/>
    <s v="BROOKLYN"/>
    <m/>
    <s v="N/A"/>
    <s v="Closed"/>
    <m/>
    <x v="3469"/>
    <s v="04 BROOKLYN"/>
    <s v="BROOKLYN"/>
  </r>
  <r>
    <n v="33256554"/>
    <d v="2016-05-01T23:56:00"/>
    <d v="2016-05-02T23:56:00"/>
    <s v="DEP"/>
    <s v="Department of Environmental Protection"/>
    <s v="Lead"/>
    <s v="Lead Kit Request (Residential) (L10)"/>
    <m/>
    <x v="34"/>
    <s v="1119 WILLOUGHBY AVENUE"/>
    <s v="WILLOUGHBY AVENUE"/>
    <s v="WILSON AVE"/>
    <s v="KNICKERBOCKER AVE"/>
    <m/>
    <m/>
    <s v="ADDRESS"/>
    <s v="BROOKLYN"/>
    <m/>
    <s v="N/A"/>
    <s v="Closed"/>
    <m/>
    <x v="3470"/>
    <s v="04 BROOKLYN"/>
    <s v="BROOKLYN"/>
  </r>
  <r>
    <n v="33276334"/>
    <d v="2016-05-04T09:48:00"/>
    <d v="2016-05-05T09:48:00"/>
    <s v="DEP"/>
    <s v="Department of Environmental Protection"/>
    <s v="Lead"/>
    <s v="Lead Kit Request (Residential) (L10)"/>
    <m/>
    <x v="34"/>
    <s v="236 SUYDAM STREET"/>
    <s v="SUYDAM STREET"/>
    <s v="WILSON AVE"/>
    <s v="KNICKERBOCKER AVE"/>
    <m/>
    <m/>
    <s v="ADDRESS"/>
    <s v="BROOKLYN"/>
    <m/>
    <s v="N/A"/>
    <s v="Closed"/>
    <m/>
    <x v="3471"/>
    <s v="04 BROOKLYN"/>
    <s v="BROOKLYN"/>
  </r>
  <r>
    <n v="33301553"/>
    <d v="2016-05-07T12:54:00"/>
    <d v="2016-05-08T12:54:00"/>
    <s v="DEP"/>
    <s v="Department of Environmental Protection"/>
    <s v="Lead"/>
    <s v="Lead Kit Request (Residential) (L10)"/>
    <m/>
    <x v="34"/>
    <s v="1496 GREENE AVENUE"/>
    <s v="GREENE AVENUE"/>
    <s v="WYCKOFF AVE"/>
    <s v="ST NICHOLAS AVE"/>
    <m/>
    <m/>
    <s v="ADDRESS"/>
    <s v="BROOKLYN"/>
    <m/>
    <s v="N/A"/>
    <s v="Closed"/>
    <m/>
    <x v="3472"/>
    <s v="04 BROOKLYN"/>
    <s v="BROOKLYN"/>
  </r>
  <r>
    <n v="33360655"/>
    <d v="2016-05-15T11:29:00"/>
    <d v="2016-05-16T11:29:00"/>
    <s v="DEP"/>
    <s v="Department of Environmental Protection"/>
    <s v="Lead"/>
    <s v="Lead Kit Request (Residential) (L10)"/>
    <m/>
    <x v="34"/>
    <s v="179 IRVING AVENUE"/>
    <s v="IRVING AVENUE"/>
    <s v="STOCKHOLM ST"/>
    <s v="STANHOPE ST"/>
    <m/>
    <m/>
    <s v="ADDRESS"/>
    <s v="BROOKLYN"/>
    <m/>
    <s v="N/A"/>
    <s v="Closed"/>
    <m/>
    <x v="3473"/>
    <s v="04 BROOKLYN"/>
    <s v="BROOKLYN"/>
  </r>
  <r>
    <n v="33463303"/>
    <d v="2016-05-28T19:06:00"/>
    <d v="2016-05-29T19:06:00"/>
    <s v="DEP"/>
    <s v="Department of Environmental Protection"/>
    <s v="Lead"/>
    <s v="Lead Kit Request (Residential) (L10)"/>
    <m/>
    <x v="34"/>
    <s v="198 STOCKHOLM STREET"/>
    <s v="STOCKHOLM STREET"/>
    <s v="WILSON AVE"/>
    <s v="KNICKERBOCKER AVE"/>
    <m/>
    <m/>
    <s v="ADDRESS"/>
    <s v="BROOKLYN"/>
    <m/>
    <s v="N/A"/>
    <s v="Closed"/>
    <m/>
    <x v="3474"/>
    <s v="04 BROOKLYN"/>
    <s v="BROOKLYN"/>
  </r>
  <r>
    <n v="33487662"/>
    <d v="2016-06-01T15:25:00"/>
    <d v="2016-06-02T15:26:00"/>
    <s v="DEP"/>
    <s v="Department of Environmental Protection"/>
    <s v="Lead"/>
    <s v="Lead Kit Request (Residential) (L10)"/>
    <m/>
    <x v="34"/>
    <s v="902 HART STREET"/>
    <s v="HART STREET"/>
    <s v="IRVING AVE"/>
    <s v="WYCKOFF AVE"/>
    <m/>
    <m/>
    <s v="ADDRESS"/>
    <s v="BROOKLYN"/>
    <m/>
    <s v="N/A"/>
    <s v="Closed"/>
    <m/>
    <x v="3475"/>
    <s v="04 BROOKLYN"/>
    <s v="BROOKLYN"/>
  </r>
  <r>
    <n v="33488759"/>
    <d v="2016-06-01T09:46:00"/>
    <d v="2016-06-02T09:46:00"/>
    <s v="DEP"/>
    <s v="Department of Environmental Protection"/>
    <s v="Lead"/>
    <s v="Lead Kit Request (Residential) (L10)"/>
    <m/>
    <x v="34"/>
    <s v="454 HARMAN STREET"/>
    <s v="HARMAN STREET"/>
    <s v="WYCKOFF AVE"/>
    <s v="ST NICHOLAS AVE"/>
    <m/>
    <m/>
    <s v="ADDRESS"/>
    <s v="BROOKLYN"/>
    <m/>
    <s v="N/A"/>
    <s v="Closed"/>
    <m/>
    <x v="3476"/>
    <s v="04 BROOKLYN"/>
    <s v="BROOKLYN"/>
  </r>
  <r>
    <n v="33488902"/>
    <d v="2016-06-01T09:42:00"/>
    <d v="2016-06-02T09:42:00"/>
    <s v="DEP"/>
    <s v="Department of Environmental Protection"/>
    <s v="Lead"/>
    <s v="Lead Kit Request (Residential) (L10)"/>
    <m/>
    <x v="34"/>
    <s v="476 JEFFERSON STREET"/>
    <s v="JEFFERSON STREET"/>
    <s v="SCOTT AVE"/>
    <s v="CYPRESS AVE"/>
    <m/>
    <m/>
    <s v="ADDRESS"/>
    <s v="BROOKLYN"/>
    <m/>
    <s v="N/A"/>
    <s v="Closed"/>
    <m/>
    <x v="3477"/>
    <s v="04 BROOKLYN"/>
    <s v="BROOKLYN"/>
  </r>
  <r>
    <n v="33492273"/>
    <d v="2016-06-01T15:04:00"/>
    <d v="2016-06-02T15:04:00"/>
    <s v="DEP"/>
    <s v="Department of Environmental Protection"/>
    <s v="Lead"/>
    <s v="Lead Kit Request (Residential) (L10)"/>
    <m/>
    <x v="34"/>
    <s v="794 HART STREET"/>
    <s v="HART STREET"/>
    <s v="WILSON AVE"/>
    <s v="KNICKERBOCKER AVE"/>
    <m/>
    <m/>
    <s v="ADDRESS"/>
    <s v="BROOKLYN"/>
    <m/>
    <s v="N/A"/>
    <s v="Closed"/>
    <m/>
    <x v="3478"/>
    <s v="04 BROOKLYN"/>
    <s v="BROOKLYN"/>
  </r>
  <r>
    <n v="33492376"/>
    <d v="2016-06-01T13:35:00"/>
    <d v="2016-06-02T13:35:00"/>
    <s v="DEP"/>
    <s v="Department of Environmental Protection"/>
    <s v="Lead"/>
    <s v="Lead Kit Request (Residential) (L10)"/>
    <m/>
    <x v="34"/>
    <s v="1560 DEKALB AVENUE"/>
    <s v="DEKALB AVENUE"/>
    <s v="IRVING AVE"/>
    <s v="WYCKOFF AVE"/>
    <m/>
    <m/>
    <s v="ADDRESS"/>
    <s v="BROOKLYN"/>
    <m/>
    <s v="N/A"/>
    <s v="Closed"/>
    <m/>
    <x v="3479"/>
    <s v="04 BROOKLYN"/>
    <s v="BROOKLYN"/>
  </r>
  <r>
    <n v="33493464"/>
    <d v="2016-06-01T14:04:00"/>
    <d v="2016-06-02T14:04:00"/>
    <s v="DEP"/>
    <s v="Department of Environmental Protection"/>
    <s v="Lead"/>
    <s v="Lead Kit Request (Residential) (L10)"/>
    <m/>
    <x v="34"/>
    <s v="47 THAMES STREET"/>
    <s v="THAMES STREET"/>
    <s v="MORGAN AVE"/>
    <s v="VANDERVOORT PL"/>
    <m/>
    <m/>
    <s v="ADDRESS"/>
    <s v="BROOKLYN"/>
    <m/>
    <s v="N/A"/>
    <s v="Closed"/>
    <m/>
    <x v="3480"/>
    <s v="01 BROOKLYN"/>
    <s v="BROOKLYN"/>
  </r>
  <r>
    <n v="33496888"/>
    <d v="2016-06-02T19:50:00"/>
    <d v="2016-06-03T19:50:00"/>
    <s v="DEP"/>
    <s v="Department of Environmental Protection"/>
    <s v="Lead"/>
    <s v="Lead Kit Request (Residential) (L10)"/>
    <m/>
    <x v="34"/>
    <s v="16 MORGAN AVENUE"/>
    <s v="MORGAN AVENUE"/>
    <s v="ROCK ST"/>
    <s v="THAMES ST"/>
    <m/>
    <m/>
    <s v="ADDRESS"/>
    <s v="BROOKLYN"/>
    <m/>
    <s v="N/A"/>
    <s v="Closed"/>
    <m/>
    <x v="3481"/>
    <s v="01 BROOKLYN"/>
    <s v="BROOKLYN"/>
  </r>
  <r>
    <n v="33520369"/>
    <d v="2016-06-05T08:49:00"/>
    <d v="2016-06-06T08:49:00"/>
    <s v="DEP"/>
    <s v="Department of Environmental Protection"/>
    <s v="Lead"/>
    <s v="Lead Kit Request (Residential) (L10)"/>
    <m/>
    <x v="34"/>
    <s v="307 KNICKERBOCKER AVENUE"/>
    <s v="KNICKERBOCKER AVENUE"/>
    <s v="SUYDAM ST"/>
    <s v="HART ST"/>
    <m/>
    <m/>
    <s v="ADDRESS"/>
    <s v="BROOKLYN"/>
    <m/>
    <s v="N/A"/>
    <s v="Closed"/>
    <m/>
    <x v="3482"/>
    <s v="04 BROOKLYN"/>
    <s v="BROOKLYN"/>
  </r>
  <r>
    <n v="33528287"/>
    <d v="2016-06-06T09:55:00"/>
    <d v="2016-06-07T09:55:00"/>
    <s v="DEP"/>
    <s v="Department of Environmental Protection"/>
    <s v="Lead"/>
    <s v="Lead Kit Request (Residential) (L10)"/>
    <m/>
    <x v="34"/>
    <s v="82 INGRAHAM STREET"/>
    <s v="INGRAHAM STREET"/>
    <s v="KNICKERBOCKER AVE"/>
    <s v="PORTER AVE"/>
    <m/>
    <m/>
    <s v="ADDRESS"/>
    <s v="BROOKLYN"/>
    <m/>
    <s v="N/A"/>
    <s v="Closed"/>
    <m/>
    <x v="3483"/>
    <s v="01 BROOKLYN"/>
    <s v="BROOKLYN"/>
  </r>
  <r>
    <n v="33556122"/>
    <d v="2016-06-09T22:13:00"/>
    <d v="2016-06-10T22:13:00"/>
    <s v="DEP"/>
    <s v="Department of Environmental Protection"/>
    <s v="Lead"/>
    <s v="Lead Kit Request (Residential) (L10)"/>
    <m/>
    <x v="34"/>
    <s v="16 CYPRESS AVENUE"/>
    <s v="CYPRESS AVENUE"/>
    <s v="JEFFERSON ST"/>
    <s v="TROUTMAN ST"/>
    <m/>
    <m/>
    <s v="ADDRESS"/>
    <s v="BROOKLYN"/>
    <m/>
    <s v="N/A"/>
    <s v="Closed"/>
    <m/>
    <x v="3484"/>
    <s v="04 BROOKLYN"/>
    <s v="BROOKLYN"/>
  </r>
  <r>
    <n v="33584984"/>
    <d v="2016-06-13T19:47:00"/>
    <d v="2016-06-14T19:47:00"/>
    <s v="DEP"/>
    <s v="Department of Environmental Protection"/>
    <s v="Lead"/>
    <s v="Lead Kit Request (Residential) (L10)"/>
    <m/>
    <x v="34"/>
    <s v="1364 DECATUR STREET"/>
    <s v="DECATUR STREET"/>
    <s v="KNICKERBOCKER AVE"/>
    <s v="IRVING AVE"/>
    <m/>
    <m/>
    <s v="ADDRESS"/>
    <s v="BROOKLYN"/>
    <m/>
    <s v="N/A"/>
    <s v="Closed"/>
    <m/>
    <x v="3485"/>
    <s v="04 BROOKLYN"/>
    <s v="BROOKLYN"/>
  </r>
  <r>
    <n v="33619776"/>
    <d v="2016-06-17T18:16:00"/>
    <d v="2016-06-18T18:16:00"/>
    <s v="DEP"/>
    <s v="Department of Environmental Protection"/>
    <s v="Lead"/>
    <s v="Lead Kit Request (Residential) (L10)"/>
    <m/>
    <x v="34"/>
    <s v="1557 DEKALB AVENUE"/>
    <s v="DEKALB AVENUE"/>
    <s v="IRVING AVE"/>
    <s v="WYCKOFF AVE"/>
    <m/>
    <m/>
    <s v="ADDRESS"/>
    <s v="BROOKLYN"/>
    <m/>
    <s v="N/A"/>
    <s v="Closed"/>
    <m/>
    <x v="3486"/>
    <s v="04 BROOKLYN"/>
    <s v="BROOKLYN"/>
  </r>
  <r>
    <n v="33671340"/>
    <d v="2016-06-23T13:38:00"/>
    <d v="2016-06-24T13:38:00"/>
    <s v="DEP"/>
    <s v="Department of Environmental Protection"/>
    <s v="Lead"/>
    <s v="Lead Kit Request (Residential) (L10)"/>
    <m/>
    <x v="34"/>
    <s v="480 HARMAN STREET"/>
    <s v="HARMAN STREET"/>
    <s v="ST NICHOLAS AVE"/>
    <s v="CYPRESS AVE"/>
    <m/>
    <m/>
    <s v="ADDRESS"/>
    <s v="BROOKLYN"/>
    <m/>
    <s v="N/A"/>
    <s v="Closed"/>
    <m/>
    <x v="3487"/>
    <s v="04 BROOKLYN"/>
    <s v="BROOKLYN"/>
  </r>
  <r>
    <n v="33682175"/>
    <d v="2016-06-24T17:48:00"/>
    <d v="2016-06-25T17:48:00"/>
    <s v="DEP"/>
    <s v="Department of Environmental Protection"/>
    <s v="Lead"/>
    <s v="Lead Kit Request (Residential) (L10)"/>
    <m/>
    <x v="34"/>
    <s v="124 WYCKOFF AVENUE"/>
    <s v="WYCKOFF AVENUE"/>
    <s v="STOCKHOLM ST"/>
    <s v="STANHOPE ST"/>
    <m/>
    <m/>
    <s v="ADDRESS"/>
    <s v="BROOKLYN"/>
    <m/>
    <s v="N/A"/>
    <s v="Closed"/>
    <m/>
    <x v="3488"/>
    <s v="04 BROOKLYN"/>
    <s v="BROOKLYN"/>
  </r>
  <r>
    <n v="33722899"/>
    <d v="2016-06-29T15:01:00"/>
    <d v="2016-06-30T15:01:00"/>
    <s v="DEP"/>
    <s v="Department of Environmental Protection"/>
    <s v="Lead"/>
    <s v="Lead Kit Request (Residential) (L10)"/>
    <m/>
    <x v="34"/>
    <s v="257 WYCKOFF AVENUE"/>
    <s v="WYCKOFF AVENUE"/>
    <s v="BLEECKER ST"/>
    <s v="MENAHAN ST"/>
    <m/>
    <m/>
    <s v="ADDRESS"/>
    <s v="BROOKLYN"/>
    <m/>
    <s v="N/A"/>
    <s v="Closed"/>
    <m/>
    <x v="3489"/>
    <s v="04 BROOKLYN"/>
    <s v="BROOKLYN"/>
  </r>
  <r>
    <n v="33726215"/>
    <d v="2016-06-30T14:18:00"/>
    <d v="2016-07-01T14:18:00"/>
    <s v="DEP"/>
    <s v="Department of Environmental Protection"/>
    <s v="Lead"/>
    <s v="Lead Kit Request (Residential) (L10)"/>
    <m/>
    <x v="34"/>
    <s v="1661 DEKALB AVENUE"/>
    <s v="DEKALB AVENUE"/>
    <s v="WYCKOFF AVE"/>
    <s v="ST NICHOLAS AVE"/>
    <m/>
    <m/>
    <s v="ADDRESS"/>
    <s v="BROOKLYN"/>
    <m/>
    <s v="N/A"/>
    <s v="Closed"/>
    <m/>
    <x v="3490"/>
    <s v="04 BROOKLYN"/>
    <s v="BROOKLYN"/>
  </r>
  <r>
    <n v="33811183"/>
    <d v="2016-07-11T17:57:00"/>
    <d v="2016-07-12T17:57:00"/>
    <s v="DEP"/>
    <s v="Department of Environmental Protection"/>
    <s v="Lead"/>
    <s v="Lead Kit Request (Residential) (L10)"/>
    <m/>
    <x v="34"/>
    <s v="1478 GATES AVENUE"/>
    <s v="GATES AVENUE"/>
    <s v="KNICKERBOCKER AVE"/>
    <s v="IRVING AVE"/>
    <m/>
    <m/>
    <s v="ADDRESS"/>
    <s v="BROOKLYN"/>
    <m/>
    <s v="N/A"/>
    <s v="Closed"/>
    <m/>
    <x v="3491"/>
    <s v="04 BROOKLYN"/>
    <s v="BROOKLYN"/>
  </r>
  <r>
    <n v="33828856"/>
    <d v="2016-07-13T16:22:00"/>
    <d v="2016-07-14T16:22:00"/>
    <s v="DEP"/>
    <s v="Department of Environmental Protection"/>
    <s v="Lead"/>
    <s v="Lead Kit Request (Residential) (L10)"/>
    <m/>
    <x v="34"/>
    <s v="425 STOCKHOLM STREET"/>
    <s v="STOCKHOLM STREET"/>
    <s v="ST NICHOLAS AVE"/>
    <s v="CYPRESS AVE"/>
    <m/>
    <m/>
    <s v="ADDRESS"/>
    <s v="BROOKLYN"/>
    <m/>
    <s v="N/A"/>
    <s v="Closed"/>
    <m/>
    <x v="3492"/>
    <s v="04 BROOKLYN"/>
    <s v="BROOKLYN"/>
  </r>
  <r>
    <n v="33829858"/>
    <d v="2016-07-13T20:03:00"/>
    <d v="2016-07-14T20:03:00"/>
    <s v="DEP"/>
    <s v="Department of Environmental Protection"/>
    <s v="Lead"/>
    <s v="Lead Kit Request (Residential) (L10)"/>
    <m/>
    <x v="34"/>
    <s v="449 TROUTMAN STREET"/>
    <s v="TROUTMAN STREET"/>
    <s v="SCOTT AVE"/>
    <s v="CYPRESS AVE"/>
    <m/>
    <m/>
    <s v="ADDRESS"/>
    <s v="BROOKLYN"/>
    <m/>
    <s v="N/A"/>
    <s v="Closed"/>
    <m/>
    <x v="3493"/>
    <s v="04 BROOKLYN"/>
    <s v="BROOKLYN"/>
  </r>
  <r>
    <n v="33830984"/>
    <d v="2016-07-13T19:37:00"/>
    <d v="2016-07-14T19:37:00"/>
    <s v="DEP"/>
    <s v="Department of Environmental Protection"/>
    <s v="Lead"/>
    <s v="Lead Kit Request (Residential) (L10)"/>
    <m/>
    <x v="34"/>
    <s v="188 WYCKOFF AVENUE"/>
    <s v="WYCKOFF AVENUE"/>
    <s v="GREENE AVE"/>
    <s v="BLEECKER ST"/>
    <m/>
    <m/>
    <s v="ADDRESS"/>
    <s v="BROOKLYN"/>
    <m/>
    <s v="N/A"/>
    <s v="Closed"/>
    <m/>
    <x v="3494"/>
    <s v="04 BROOKLYN"/>
    <s v="BROOKLYN"/>
  </r>
  <r>
    <n v="33971357"/>
    <d v="2016-07-30T16:31:00"/>
    <d v="2016-07-31T16:31:00"/>
    <s v="DEP"/>
    <s v="Department of Environmental Protection"/>
    <s v="Lead"/>
    <s v="Lead Kit Request (Residential) (L10)"/>
    <m/>
    <x v="34"/>
    <s v="1439 MYRTLE AVENUE"/>
    <s v="MYRTLE AVENUE"/>
    <s v="KNICKERBOCKER AVE"/>
    <s v="BLEECKER ST"/>
    <m/>
    <m/>
    <s v="ADDRESS"/>
    <s v="BROOKLYN"/>
    <m/>
    <s v="N/A"/>
    <s v="Closed"/>
    <m/>
    <x v="3495"/>
    <s v="04 BROOKLYN"/>
    <s v="BROOKLYN"/>
  </r>
  <r>
    <n v="33883469"/>
    <d v="2016-07-19T12:11:00"/>
    <d v="2016-07-20T12:11:00"/>
    <s v="DEP"/>
    <s v="Department of Environmental Protection"/>
    <s v="Lead"/>
    <s v="Lead Kit Request (Residential) (L10)"/>
    <m/>
    <x v="34"/>
    <s v="197 IRVING AVENUE"/>
    <s v="IRVING AVENUE"/>
    <s v="STANHOPE ST"/>
    <s v="HIMROD ST"/>
    <m/>
    <m/>
    <s v="ADDRESS"/>
    <s v="BROOKLYN"/>
    <m/>
    <s v="N/A"/>
    <s v="Closed"/>
    <m/>
    <x v="3496"/>
    <s v="04 BROOKLYN"/>
    <s v="BROOKLYN"/>
  </r>
  <r>
    <n v="33883492"/>
    <d v="2016-07-19T09:43:00"/>
    <d v="2016-07-20T09:43:00"/>
    <s v="DEP"/>
    <s v="Department of Environmental Protection"/>
    <s v="Lead"/>
    <s v="Lead Kit Request (Residential) (L10)"/>
    <m/>
    <x v="34"/>
    <s v="488 JEFFERSON STREET"/>
    <s v="JEFFERSON STREET"/>
    <s v="SCOTT AVE"/>
    <s v="CYPRESS AVE"/>
    <m/>
    <m/>
    <s v="ADDRESS"/>
    <s v="BROOKLYN"/>
    <m/>
    <s v="N/A"/>
    <s v="Closed"/>
    <m/>
    <x v="3497"/>
    <s v="04 BROOKLYN"/>
    <s v="BROOKLYN"/>
  </r>
  <r>
    <n v="33930201"/>
    <d v="2016-07-25T14:59:00"/>
    <d v="2016-07-26T14:59:00"/>
    <s v="DEP"/>
    <s v="Department of Environmental Protection"/>
    <s v="Lead"/>
    <s v="Lead Kit Request (Residential) (L10)"/>
    <m/>
    <x v="34"/>
    <s v="208 HIMROD STREET"/>
    <s v="HIMROD STREET"/>
    <s v="MYRTLE AVE"/>
    <s v="KNICKERBOCKER AVE"/>
    <m/>
    <m/>
    <s v="ADDRESS"/>
    <s v="BROOKLYN"/>
    <m/>
    <s v="N/A"/>
    <s v="Closed"/>
    <m/>
    <x v="3498"/>
    <s v="04 BROOKLYN"/>
    <s v="BROOKLYN"/>
  </r>
  <r>
    <n v="33968137"/>
    <d v="2016-07-30T11:19:00"/>
    <d v="2016-07-31T11:19:00"/>
    <s v="DEP"/>
    <s v="Department of Environmental Protection"/>
    <s v="Lead"/>
    <s v="Lead Kit Request (Residential) (L10)"/>
    <m/>
    <x v="34"/>
    <s v="1436 DEKALB AVENUE"/>
    <s v="DEKALB AVENUE"/>
    <s v="WILSON AVE"/>
    <s v="KNICKERBOCKER AVE"/>
    <m/>
    <m/>
    <s v="ADDRESS"/>
    <s v="BROOKLYN"/>
    <m/>
    <s v="N/A"/>
    <s v="Closed"/>
    <m/>
    <x v="3499"/>
    <s v="04 BROOKLYN"/>
    <s v="BROOKLYN"/>
  </r>
  <r>
    <n v="33969879"/>
    <d v="2016-07-30T16:33:00"/>
    <d v="2016-07-31T16:33:00"/>
    <s v="DEP"/>
    <s v="Department of Environmental Protection"/>
    <s v="Lead"/>
    <s v="Lead Kit Request (Residential) (L10)"/>
    <m/>
    <x v="34"/>
    <s v="342 ELDERT STREET"/>
    <s v="ELDERT STREET"/>
    <s v="KNICKERBOCKER AVE"/>
    <s v="IRVING AVE"/>
    <m/>
    <m/>
    <s v="ADDRESS"/>
    <s v="BROOKLYN"/>
    <m/>
    <s v="N/A"/>
    <s v="Closed"/>
    <m/>
    <x v="3500"/>
    <s v="04 BROOKLYN"/>
    <s v="BROOKLYN"/>
  </r>
  <r>
    <n v="33967332"/>
    <d v="2016-07-30T23:21:00"/>
    <d v="2016-07-31T23:21:00"/>
    <s v="DEP"/>
    <s v="Department of Environmental Protection"/>
    <s v="Lead"/>
    <s v="Lead Kit Request (Residential) (L10)"/>
    <m/>
    <x v="34"/>
    <s v="302 STOCKHOLM STREET"/>
    <s v="STOCKHOLM STREET"/>
    <s v="IRVING AVE"/>
    <s v="WYCKOFF AVE"/>
    <m/>
    <m/>
    <s v="ADDRESS"/>
    <s v="BROOKLYN"/>
    <m/>
    <s v="N/A"/>
    <s v="Closed"/>
    <m/>
    <x v="3501"/>
    <s v="04 BROOKLYN"/>
    <s v="BROOKLYN"/>
  </r>
  <r>
    <n v="34014330"/>
    <d v="2016-08-05T16:37:00"/>
    <d v="2016-08-06T16:37:00"/>
    <s v="DEP"/>
    <s v="Department of Environmental Protection"/>
    <s v="Lead"/>
    <s v="Lead Kit Request (Residential) (L10)"/>
    <m/>
    <x v="34"/>
    <s v="428 BLEECKER STREET"/>
    <s v="BLEECKER STREET"/>
    <s v="ST NICHOLAS AVE"/>
    <s v="CYPRESS AVE"/>
    <m/>
    <m/>
    <s v="ADDRESS"/>
    <s v="BROOKLYN"/>
    <m/>
    <s v="N/A"/>
    <s v="Closed"/>
    <m/>
    <x v="3502"/>
    <s v="04 BROOKLYN"/>
    <s v="BROOKLYN"/>
  </r>
  <r>
    <n v="34030614"/>
    <d v="2016-08-07T16:16:00"/>
    <d v="2016-08-08T16:16:00"/>
    <s v="DEP"/>
    <s v="Department of Environmental Protection"/>
    <s v="Lead"/>
    <s v="Lead Kit Request (Residential) (L10)"/>
    <m/>
    <x v="34"/>
    <s v="304 IRVING AVENUE"/>
    <s v="IRVING AVENUE"/>
    <s v="MYRTLE AVE"/>
    <s v="LINDEN ST"/>
    <m/>
    <m/>
    <s v="ADDRESS"/>
    <s v="BROOKLYN"/>
    <m/>
    <s v="N/A"/>
    <s v="Closed"/>
    <m/>
    <x v="3503"/>
    <s v="04 BROOKLYN"/>
    <s v="BROOKLYN"/>
  </r>
  <r>
    <n v="33968356"/>
    <d v="2016-07-30T19:51:00"/>
    <d v="2016-07-31T19:51:00"/>
    <s v="DEP"/>
    <s v="Department of Environmental Protection"/>
    <s v="Lead"/>
    <s v="Lead Kit Request (Residential) (L10)"/>
    <m/>
    <x v="34"/>
    <s v="418 BLEECKER STREET"/>
    <s v="BLEECKER STREET"/>
    <s v="ST NICHOLAS AVE"/>
    <s v="CYPRESS AVE"/>
    <m/>
    <m/>
    <s v="ADDRESS"/>
    <s v="BROOKLYN"/>
    <m/>
    <s v="N/A"/>
    <s v="Closed"/>
    <m/>
    <x v="3504"/>
    <s v="04 BROOKLYN"/>
    <s v="BROOKLYN"/>
  </r>
  <r>
    <n v="34291164"/>
    <d v="2016-09-10T23:07:00"/>
    <d v="2016-09-11T23:07:00"/>
    <s v="DEP"/>
    <s v="Department of Environmental Protection"/>
    <s v="Lead"/>
    <s v="Lead Kit Request (Residential) (L10)"/>
    <m/>
    <x v="34"/>
    <s v="1609 DEKALB AVENUE"/>
    <s v="DEKALB AVENUE"/>
    <s v="IRVING AVE"/>
    <s v="WYCKOFF AVE"/>
    <m/>
    <m/>
    <s v="ADDRESS"/>
    <s v="BROOKLYN"/>
    <m/>
    <s v="N/A"/>
    <s v="Closed"/>
    <m/>
    <x v="3505"/>
    <s v="04 BROOKLYN"/>
    <s v="BROOKLYN"/>
  </r>
  <r>
    <n v="34327074"/>
    <d v="2016-09-15T16:35:00"/>
    <d v="2016-09-16T16:35:00"/>
    <s v="DEP"/>
    <s v="Department of Environmental Protection"/>
    <s v="Lead"/>
    <s v="Lead Kit Request (Residential) (L10)"/>
    <m/>
    <x v="34"/>
    <s v="407 HIMROD STREET"/>
    <s v="HIMROD STREET"/>
    <s v="WYCKOFF AVE"/>
    <s v="ST NICHOLAS AVE"/>
    <m/>
    <m/>
    <s v="ADDRESS"/>
    <s v="BROOKLYN"/>
    <m/>
    <s v="N/A"/>
    <s v="Closed"/>
    <m/>
    <x v="3506"/>
    <s v="04 BROOKLYN"/>
    <s v="BROOKLYN"/>
  </r>
  <r>
    <n v="32845813"/>
    <d v="2016-03-06T22:27:00"/>
    <d v="2016-03-07T22:27:00"/>
    <s v="DEP"/>
    <s v="Department of Environmental Protection"/>
    <s v="Lead"/>
    <s v="Lead Kit Request (Residential) (L10)"/>
    <m/>
    <x v="34"/>
    <s v="1512 DEKALB AVENUE"/>
    <s v="DEKALB AVENUE"/>
    <s v="KNICKERBOCKER AVE"/>
    <s v="IRVING AVE"/>
    <m/>
    <m/>
    <s v="ADDRESS"/>
    <s v="BROOKLYN"/>
    <m/>
    <s v="N/A"/>
    <s v="Closed"/>
    <m/>
    <x v="3507"/>
    <s v="04 BROOKLYN"/>
    <s v="BROOKLYN"/>
  </r>
  <r>
    <n v="32873133"/>
    <d v="2016-03-10T17:19:00"/>
    <d v="2016-03-11T17:19:00"/>
    <s v="DEP"/>
    <s v="Department of Environmental Protection"/>
    <s v="Lead"/>
    <s v="Lead Kit Request (Residential) (L10)"/>
    <m/>
    <x v="34"/>
    <s v="343 LINDEN STREET"/>
    <s v="LINDEN STREET"/>
    <s v="MYRTLE AVE"/>
    <s v="WYCKOFF AVE"/>
    <m/>
    <m/>
    <s v="ADDRESS"/>
    <s v="BROOKLYN"/>
    <m/>
    <s v="N/A"/>
    <s v="Closed"/>
    <m/>
    <x v="3508"/>
    <s v="04 BROOKLYN"/>
    <s v="BROOKLYN"/>
  </r>
  <r>
    <n v="32876495"/>
    <d v="2016-03-10T13:31:00"/>
    <d v="2016-03-11T13:31:00"/>
    <s v="DEP"/>
    <s v="Department of Environmental Protection"/>
    <s v="Lead"/>
    <s v="Lead Kit Request (Residential) (L10)"/>
    <m/>
    <x v="34"/>
    <s v="345 ELDERT STREET"/>
    <s v="ELDERT STREET"/>
    <s v="KNICKERBOCKER AVE"/>
    <s v="IRVING AVE"/>
    <m/>
    <m/>
    <s v="ADDRESS"/>
    <s v="BROOKLYN"/>
    <m/>
    <s v="N/A"/>
    <s v="Closed"/>
    <m/>
    <x v="3509"/>
    <s v="04 BROOKLYN"/>
    <s v="BROOKLYN"/>
  </r>
  <r>
    <n v="32405092"/>
    <d v="2016-01-13T19:41:00"/>
    <d v="2016-01-14T14:53:00"/>
    <s v="DEP"/>
    <s v="Department of Environmental Protection"/>
    <s v="Lead"/>
    <s v="Lead Kit Request (Residential) (L10)"/>
    <m/>
    <x v="34"/>
    <s v="112 SAINT NICHOLAS AVENUE"/>
    <s v="SAINT NICHOLAS AVENUE"/>
    <s v="HART ST"/>
    <s v="DEKALB AVE"/>
    <m/>
    <m/>
    <s v="ADDRESS"/>
    <s v="BROOKLYN"/>
    <m/>
    <s v="N/A"/>
    <s v="Closed"/>
    <m/>
    <x v="3510"/>
    <s v="04 BROOKLYN"/>
    <s v="BROOKLYN"/>
  </r>
  <r>
    <n v="32483558"/>
    <d v="2016-01-22T17:14:00"/>
    <d v="2016-01-26T09:31:00"/>
    <s v="DEP"/>
    <s v="Department of Environmental Protection"/>
    <s v="Lead"/>
    <s v="Lead Kit Request (Residential) (L10)"/>
    <m/>
    <x v="34"/>
    <s v="478 HARMAN STREET"/>
    <s v="HARMAN STREET"/>
    <s v="ST NICHOLAS AVE"/>
    <s v="CYPRESS AVE"/>
    <m/>
    <m/>
    <s v="ADDRESS"/>
    <s v="BROOKLYN"/>
    <m/>
    <s v="N/A"/>
    <s v="Closed"/>
    <m/>
    <x v="2331"/>
    <s v="04 BROOKLYN"/>
    <s v="BROOKLYN"/>
  </r>
  <r>
    <n v="32483613"/>
    <d v="2016-01-22T14:42:00"/>
    <d v="2016-01-26T09:28:00"/>
    <s v="DEP"/>
    <s v="Department of Environmental Protection"/>
    <s v="Lead"/>
    <s v="Lead Kit Request (Residential) (L10)"/>
    <m/>
    <x v="34"/>
    <s v="1373 GREENE AVENUE"/>
    <s v="GREENE AVENUE"/>
    <s v="KNICKERBOCKER AVE"/>
    <s v="IRVING AVE"/>
    <m/>
    <m/>
    <s v="ADDRESS"/>
    <s v="BROOKLYN"/>
    <m/>
    <s v="N/A"/>
    <s v="Closed"/>
    <m/>
    <x v="997"/>
    <s v="04 BROOKLYN"/>
    <s v="BROOKLYN"/>
  </r>
  <r>
    <n v="32585885"/>
    <d v="2016-02-02T17:02:00"/>
    <d v="2016-02-03T16:46:00"/>
    <s v="DEP"/>
    <s v="Department of Environmental Protection"/>
    <s v="Lead"/>
    <s v="Lead Kit Request (Residential) (L10)"/>
    <m/>
    <x v="34"/>
    <s v="316 WEIRFIELD STREET"/>
    <s v="WEIRFIELD STREET"/>
    <s v="KNICKERBOCKER AVE"/>
    <s v="IRVING AVE"/>
    <m/>
    <m/>
    <s v="ADDRESS"/>
    <s v="BROOKLYN"/>
    <m/>
    <s v="N/A"/>
    <s v="Closed"/>
    <m/>
    <x v="186"/>
    <s v="04 BROOKLYN"/>
    <s v="BROOKLYN"/>
  </r>
  <r>
    <n v="32634206"/>
    <d v="2016-02-09T23:29:00"/>
    <d v="2016-02-10T23:29:00"/>
    <s v="DEP"/>
    <s v="Department of Environmental Protection"/>
    <s v="Lead"/>
    <s v="Lead Kit Request (Residential) (L10)"/>
    <m/>
    <x v="34"/>
    <s v="413 CORNELIA STREET"/>
    <s v="CORNELIA STREET"/>
    <s v="LIRR"/>
    <s v="WYCKOFF AVE"/>
    <m/>
    <m/>
    <s v="ADDRESS"/>
    <s v="BROOKLYN"/>
    <m/>
    <s v="N/A"/>
    <s v="Closed"/>
    <m/>
    <x v="3511"/>
    <s v="04 BROOKLYN"/>
    <s v="BROOKLYN"/>
  </r>
  <r>
    <n v="32645703"/>
    <d v="2016-02-10T20:55:00"/>
    <d v="2016-02-11T20:55:00"/>
    <s v="DEP"/>
    <s v="Department of Environmental Protection"/>
    <s v="Lead"/>
    <s v="Lead Kit Request (Residential) (L10)"/>
    <m/>
    <x v="34"/>
    <s v="304 STANHOPE STREET"/>
    <s v="STANHOPE STREET"/>
    <s v="IRVING AVE"/>
    <s v="WYCKOFF AVE"/>
    <m/>
    <m/>
    <s v="ADDRESS"/>
    <s v="BROOKLYN"/>
    <m/>
    <s v="N/A"/>
    <s v="Closed"/>
    <m/>
    <x v="3512"/>
    <s v="04 BROOKLYN"/>
    <s v="BROOKLYN"/>
  </r>
  <r>
    <n v="32661568"/>
    <d v="2016-02-12T08:09:00"/>
    <d v="2016-02-13T08:09:00"/>
    <s v="DEP"/>
    <s v="Department of Environmental Protection"/>
    <s v="Lead"/>
    <s v="Lead Kit Request (Residential) (L10)"/>
    <m/>
    <x v="34"/>
    <s v="426 JEFFERSON STREET"/>
    <s v="JEFFERSON STREET"/>
    <s v="WYCKOFF AVE"/>
    <s v="ST NICHOLAS AVE"/>
    <m/>
    <m/>
    <s v="ADDRESS"/>
    <s v="BROOKLYN"/>
    <m/>
    <s v="N/A"/>
    <s v="Closed"/>
    <m/>
    <x v="718"/>
    <s v="04 BROOKLYN"/>
    <s v="BROOKLYN"/>
  </r>
  <r>
    <n v="33509753"/>
    <d v="2016-06-03T07:59:00"/>
    <d v="2016-06-04T07:59:00"/>
    <s v="DEP"/>
    <s v="Department of Environmental Protection"/>
    <s v="Lead"/>
    <s v="Lead Kit Request (Residential) (L10)"/>
    <m/>
    <x v="34"/>
    <s v="198 STOCKHOLM STREET"/>
    <s v="STOCKHOLM STREET"/>
    <s v="WILSON AVE"/>
    <s v="KNICKERBOCKER AVE"/>
    <m/>
    <m/>
    <s v="ADDRESS"/>
    <s v="BROOKLYN"/>
    <m/>
    <s v="N/A"/>
    <s v="Closed"/>
    <m/>
    <x v="3513"/>
    <s v="04 BROOKLYN"/>
    <s v="BROOKLYN"/>
  </r>
  <r>
    <n v="34223208"/>
    <d v="2016-09-01T11:21:00"/>
    <d v="2016-09-02T11:21:00"/>
    <s v="DEP"/>
    <s v="Department of Environmental Protection"/>
    <s v="Lead"/>
    <s v="Lead Kit Request (Residential) (L10)"/>
    <m/>
    <x v="34"/>
    <s v="248 STOCKHOLM STREET"/>
    <s v="STOCKHOLM STREET"/>
    <s v="KNICKERBOCKER AVE"/>
    <s v="IRVING AVE"/>
    <m/>
    <m/>
    <s v="ADDRESS"/>
    <s v="BROOKLYN"/>
    <m/>
    <s v="N/A"/>
    <s v="Closed"/>
    <m/>
    <x v="3514"/>
    <s v="04 BROOKLYN"/>
    <s v="BROOKLYN"/>
  </r>
  <r>
    <n v="34244469"/>
    <d v="2016-09-04T08:22:00"/>
    <d v="2016-09-05T08:22:00"/>
    <s v="DEP"/>
    <s v="Department of Environmental Protection"/>
    <s v="Lead"/>
    <s v="Lead Kit Request (Residential) (L10)"/>
    <m/>
    <x v="34"/>
    <s v="1042 HART STREET"/>
    <s v="HART STREET"/>
    <s v="ST NICHOLAS AVE"/>
    <s v="CYPRESS AVE"/>
    <m/>
    <m/>
    <s v="ADDRESS"/>
    <s v="BROOKLYN"/>
    <m/>
    <s v="N/A"/>
    <s v="Closed"/>
    <m/>
    <x v="3515"/>
    <s v="04 BROOKLYN"/>
    <s v="BROOKLYN"/>
  </r>
  <r>
    <n v="34405310"/>
    <d v="2016-09-25T10:53:00"/>
    <d v="2016-09-26T10:53:00"/>
    <s v="DEP"/>
    <s v="Department of Environmental Protection"/>
    <s v="Lead"/>
    <s v="Lead Kit Request (Residential) (L10)"/>
    <m/>
    <x v="34"/>
    <s v="846 HART STREET"/>
    <s v="HART STREET"/>
    <s v="KNICKERBOCKER AVE"/>
    <s v="IRVING AVE"/>
    <m/>
    <m/>
    <s v="ADDRESS"/>
    <s v="BROOKLYN"/>
    <m/>
    <s v="N/A"/>
    <s v="Closed"/>
    <m/>
    <x v="3516"/>
    <s v="04 BROOKLYN"/>
    <s v="BROOKLYN"/>
  </r>
  <r>
    <n v="34435167"/>
    <d v="2016-09-29T12:24:00"/>
    <d v="2016-09-30T12:24:00"/>
    <s v="DEP"/>
    <s v="Department of Environmental Protection"/>
    <s v="Lead"/>
    <s v="Lead Kit Request (Residential) (L10)"/>
    <m/>
    <x v="34"/>
    <s v="283 LINDEN STREET"/>
    <s v="LINDEN STREET"/>
    <s v="KNICKERBOCKER AVE"/>
    <s v="IRVING AVE"/>
    <m/>
    <m/>
    <s v="ADDRESS"/>
    <s v="BROOKLYN"/>
    <m/>
    <s v="N/A"/>
    <s v="Closed"/>
    <m/>
    <x v="3517"/>
    <s v="04 BROOKLYN"/>
    <s v="BROOKLYN"/>
  </r>
  <r>
    <n v="34583448"/>
    <d v="2016-10-20T00:24:00"/>
    <d v="2016-10-21T00:24:00"/>
    <s v="DEP"/>
    <s v="Department of Environmental Protection"/>
    <s v="Lead"/>
    <s v="Lead Kit Request (Residential) (L10)"/>
    <m/>
    <x v="34"/>
    <s v="238 SUYDAM STREET"/>
    <s v="SUYDAM STREET"/>
    <s v="WILSON AVE"/>
    <s v="KNICKERBOCKER AVE"/>
    <m/>
    <m/>
    <s v="ADDRESS"/>
    <s v="BROOKLYN"/>
    <m/>
    <s v="N/A"/>
    <s v="Closed"/>
    <m/>
    <x v="3518"/>
    <s v="04 BROOKLYN"/>
    <s v="BROOKLYN"/>
  </r>
  <r>
    <n v="34826214"/>
    <d v="2016-11-20T08:14:00"/>
    <d v="2016-11-21T08:14:00"/>
    <s v="DEP"/>
    <s v="Department of Environmental Protection"/>
    <s v="Lead"/>
    <s v="Lead Kit Request (Residential) (L10)"/>
    <m/>
    <x v="34"/>
    <s v="1650 DE KALB AVENUE"/>
    <s v="DE KALB AVENUE"/>
    <s v="WYCKOFF AVE"/>
    <s v="ST NICHOLAS AVE"/>
    <m/>
    <m/>
    <s v="ADDRESS"/>
    <s v="BROOKLYN"/>
    <m/>
    <s v="N/A"/>
    <s v="Closed"/>
    <m/>
    <x v="3519"/>
    <s v="04 BROOKLYN"/>
    <s v="BROOKLYN"/>
  </r>
  <r>
    <n v="32359095"/>
    <d v="2016-01-07T10:37:00"/>
    <d v="2016-01-12T08:03:00"/>
    <s v="DEP"/>
    <s v="Department of Environmental Protection"/>
    <s v="Lead"/>
    <s v="Lead Kit Request (Residential) (L10)"/>
    <m/>
    <x v="35"/>
    <s v="411 CLASSON AVENUE"/>
    <s v="CLASSON AVENUE"/>
    <s v="GREENE AVE"/>
    <s v="LEXINGTON AVE"/>
    <m/>
    <m/>
    <s v="ADDRESS"/>
    <s v="BROOKLYN"/>
    <m/>
    <s v="N/A"/>
    <s v="Closed"/>
    <m/>
    <x v="3032"/>
    <s v="03 BROOKLYN"/>
    <s v="BROOKLYN"/>
  </r>
  <r>
    <n v="32532605"/>
    <d v="2016-01-26T18:38:00"/>
    <d v="2016-01-27T11:38:00"/>
    <s v="DEP"/>
    <s v="Department of Environmental Protection"/>
    <s v="Lead"/>
    <s v="Lead Kit Request (Residential) (L10)"/>
    <m/>
    <x v="35"/>
    <s v="364 CLERMONT AVENUE"/>
    <s v="CLERMONT AVENUE"/>
    <s v="LAFAYETTE AVE"/>
    <s v="GREENE AVE"/>
    <m/>
    <m/>
    <s v="ADDRESS"/>
    <s v="BROOKLYN"/>
    <m/>
    <s v="N/A"/>
    <s v="Closed"/>
    <m/>
    <x v="3520"/>
    <s v="02 BROOKLYN"/>
    <s v="BROOKLYN"/>
  </r>
  <r>
    <n v="32552695"/>
    <d v="2016-01-28T09:03:00"/>
    <d v="2016-01-29T09:03:00"/>
    <s v="DEP"/>
    <s v="Department of Environmental Protection"/>
    <s v="Lead"/>
    <s v="Lead Kit Request (Residential) (L10)"/>
    <m/>
    <x v="35"/>
    <s v="345 PROSPECT PLACE"/>
    <s v="PROSPECT PLACE"/>
    <s v="UNDERHILL AVE"/>
    <s v="WASHINGTON AVE"/>
    <m/>
    <m/>
    <s v="ADDRESS"/>
    <s v="BROOKLYN"/>
    <m/>
    <s v="N/A"/>
    <s v="Closed"/>
    <m/>
    <x v="3521"/>
    <s v="08 BROOKLYN"/>
    <s v="BROOKLYN"/>
  </r>
  <r>
    <n v="32553686"/>
    <d v="2016-01-28T18:22:00"/>
    <d v="2016-01-29T18:22:00"/>
    <s v="DEP"/>
    <s v="Department of Environmental Protection"/>
    <s v="Lead"/>
    <s v="Lead Kit Request (Residential) (L10)"/>
    <m/>
    <x v="35"/>
    <s v="222 PARK PLACE"/>
    <s v="PARK PLACE"/>
    <s v="CARLTON AVE"/>
    <s v="VANDERBILT AVE"/>
    <m/>
    <m/>
    <s v="ADDRESS"/>
    <s v="BROOKLYN"/>
    <m/>
    <s v="N/A"/>
    <s v="Closed"/>
    <m/>
    <x v="3522"/>
    <s v="08 BROOKLYN"/>
    <s v="BROOKLYN"/>
  </r>
  <r>
    <n v="32557371"/>
    <d v="2016-01-29T10:09:00"/>
    <d v="2016-01-30T10:09:00"/>
    <s v="DEP"/>
    <s v="Department of Environmental Protection"/>
    <s v="Lead"/>
    <s v="Lead Kit Request (Residential) (L10)"/>
    <m/>
    <x v="35"/>
    <s v="270 STERLING PLACE"/>
    <s v="STERLING PLACE"/>
    <s v="VANDERBILT AVE"/>
    <s v="BUTLER PL"/>
    <m/>
    <m/>
    <s v="ADDRESS"/>
    <s v="BROOKLYN"/>
    <m/>
    <s v="N/A"/>
    <s v="Closed"/>
    <m/>
    <x v="3523"/>
    <s v="08 BROOKLYN"/>
    <s v="BROOKLYN"/>
  </r>
  <r>
    <n v="32608833"/>
    <d v="2016-02-05T09:23:00"/>
    <d v="2016-02-08T17:01:00"/>
    <s v="DEP"/>
    <s v="Department of Environmental Protection"/>
    <s v="Lead"/>
    <s v="Lead Kit Request (Residential) (L10)"/>
    <m/>
    <x v="35"/>
    <s v="442 CLERMONT AVENUE"/>
    <s v="CLERMONT AVENUE"/>
    <s v="GREENE AVE"/>
    <s v="FULTON ST"/>
    <m/>
    <m/>
    <s v="ADDRESS"/>
    <s v="BROOKLYN"/>
    <m/>
    <s v="N/A"/>
    <s v="Closed"/>
    <m/>
    <x v="508"/>
    <s v="02 BROOKLYN"/>
    <s v="BROOKLYN"/>
  </r>
  <r>
    <n v="32631165"/>
    <d v="2016-02-08T08:45:00"/>
    <d v="2016-02-09T08:45:00"/>
    <s v="DEP"/>
    <s v="Department of Environmental Protection"/>
    <s v="Lead"/>
    <s v="Lead Kit Request (Residential) (L10)"/>
    <m/>
    <x v="35"/>
    <s v="475 WASHINGTON AVENUE"/>
    <s v="WASHINGTON AVENUE"/>
    <s v="GATES AVE"/>
    <s v="FULTON ST"/>
    <m/>
    <m/>
    <s v="ADDRESS"/>
    <s v="BROOKLYN"/>
    <m/>
    <s v="N/A"/>
    <s v="Closed"/>
    <m/>
    <x v="3524"/>
    <s v="02 BROOKLYN"/>
    <s v="BROOKLYN"/>
  </r>
  <r>
    <n v="32744257"/>
    <d v="2016-02-22T09:59:00"/>
    <d v="2016-02-23T09:59:00"/>
    <s v="DEP"/>
    <s v="Department of Environmental Protection"/>
    <s v="Lead"/>
    <s v="Lead Kit Request (Residential) (L10)"/>
    <m/>
    <x v="35"/>
    <s v="434 CLERMONT AVENUE"/>
    <s v="CLERMONT AVENUE"/>
    <s v="GREENE AVE"/>
    <s v="FULTON ST"/>
    <m/>
    <m/>
    <s v="ADDRESS"/>
    <s v="BROOKLYN"/>
    <m/>
    <s v="N/A"/>
    <s v="Closed"/>
    <m/>
    <x v="3525"/>
    <s v="02 BROOKLYN"/>
    <s v="BROOKLYN"/>
  </r>
  <r>
    <n v="32750611"/>
    <d v="2016-02-23T17:44:00"/>
    <d v="2016-02-24T17:44:00"/>
    <s v="DEP"/>
    <s v="Department of Environmental Protection"/>
    <s v="Lead"/>
    <s v="Lead Kit Request (Residential) (L10)"/>
    <m/>
    <x v="35"/>
    <s v="291 EASTERN PARKWAY"/>
    <s v="EASTERN PARKWAY"/>
    <s v="CLASSON AVE"/>
    <m/>
    <m/>
    <m/>
    <s v="ADDRESS"/>
    <s v="BROOKLYN"/>
    <m/>
    <s v="N/A"/>
    <s v="Closed"/>
    <m/>
    <x v="3526"/>
    <s v="08 BROOKLYN"/>
    <s v="BROOKLYN"/>
  </r>
  <r>
    <n v="32750612"/>
    <d v="2016-02-23T17:14:00"/>
    <d v="2016-02-24T17:14:00"/>
    <s v="DEP"/>
    <s v="Department of Environmental Protection"/>
    <s v="Lead"/>
    <s v="Lead Kit Request (Residential) (L10)"/>
    <m/>
    <x v="35"/>
    <s v="291 EASTERN PARKWAY"/>
    <s v="EASTERN PARKWAY"/>
    <s v="CLASSON AVE"/>
    <m/>
    <m/>
    <m/>
    <s v="ADDRESS"/>
    <s v="BROOKLYN"/>
    <m/>
    <s v="N/A"/>
    <s v="Closed"/>
    <m/>
    <x v="3527"/>
    <s v="08 BROOKLYN"/>
    <s v="BROOKLYN"/>
  </r>
  <r>
    <n v="32761055"/>
    <d v="2016-02-24T14:52:00"/>
    <d v="2016-02-25T14:52:00"/>
    <s v="DEP"/>
    <s v="Department of Environmental Protection"/>
    <s v="Lead"/>
    <s v="Lead Kit Request (Residential) (L10)"/>
    <m/>
    <x v="35"/>
    <s v="199 PROSPECT PLACE"/>
    <s v="PROSPECT PLACE"/>
    <s v="CARLTON AVE"/>
    <s v="VANDERBILT AVE"/>
    <m/>
    <m/>
    <s v="ADDRESS"/>
    <s v="BROOKLYN"/>
    <m/>
    <s v="N/A"/>
    <s v="Closed"/>
    <m/>
    <x v="3528"/>
    <s v="08 BROOKLYN"/>
    <s v="BROOKLYN"/>
  </r>
  <r>
    <n v="32775583"/>
    <d v="2016-02-25T01:33:00"/>
    <d v="2016-02-26T01:33:00"/>
    <s v="DEP"/>
    <s v="Department of Environmental Protection"/>
    <s v="Lead"/>
    <s v="Lead Kit Request (Residential) (L10)"/>
    <m/>
    <x v="35"/>
    <s v="315 LINCOLN PLACE"/>
    <s v="LINCOLN PLACE"/>
    <s v="UNDERHILL AVE"/>
    <s v="WASHINGTON AVE"/>
    <m/>
    <m/>
    <s v="ADDRESS"/>
    <s v="BROOKLYN"/>
    <m/>
    <s v="N/A"/>
    <s v="Closed"/>
    <m/>
    <x v="3529"/>
    <s v="08 BROOKLYN"/>
    <s v="BROOKLYN"/>
  </r>
  <r>
    <n v="32809299"/>
    <d v="2016-03-01T19:31:00"/>
    <d v="2016-03-02T19:31:00"/>
    <s v="DEP"/>
    <s v="Department of Environmental Protection"/>
    <s v="Lead"/>
    <s v="Lead Kit Request (Residential) (L10)"/>
    <m/>
    <x v="35"/>
    <s v="420 CLASSON AVENUE"/>
    <s v="CLASSON AVENUE"/>
    <s v="QUINCY ST"/>
    <s v="GATES AVE"/>
    <m/>
    <m/>
    <s v="ADDRESS"/>
    <s v="BROOKLYN"/>
    <m/>
    <s v="N/A"/>
    <s v="Closed"/>
    <m/>
    <x v="3530"/>
    <s v="02 BROOKLYN"/>
    <s v="BROOKLYN"/>
  </r>
  <r>
    <n v="32875406"/>
    <d v="2016-03-10T20:08:00"/>
    <d v="2016-03-11T20:08:00"/>
    <s v="DEP"/>
    <s v="Department of Environmental Protection"/>
    <s v="Lead"/>
    <s v="Lead Kit Request (Residential) (L10)"/>
    <m/>
    <x v="35"/>
    <s v="125 EASTERN PARKWAY"/>
    <s v="EASTERN PARKWAY"/>
    <s v="UNDERHILL AVE"/>
    <s v="WASHINGTON AVE"/>
    <m/>
    <m/>
    <s v="ADDRESS"/>
    <s v="BROOKLYN"/>
    <m/>
    <s v="N/A"/>
    <s v="Closed"/>
    <m/>
    <x v="3531"/>
    <s v="08 BROOKLYN"/>
    <s v="BROOKLYN"/>
  </r>
  <r>
    <n v="32895866"/>
    <d v="2016-03-13T21:12:00"/>
    <d v="2016-03-14T21:12:00"/>
    <s v="DEP"/>
    <s v="Department of Environmental Protection"/>
    <s v="Lead"/>
    <s v="Lead Kit Request (Residential) (L10)"/>
    <m/>
    <x v="35"/>
    <s v="331 ADELPHI STREET"/>
    <s v="ADELPHI STREET"/>
    <s v="LAFAYETTE AVE"/>
    <s v="GREENE AVE"/>
    <m/>
    <m/>
    <s v="ADDRESS"/>
    <s v="BROOKLYN"/>
    <m/>
    <s v="N/A"/>
    <s v="Closed"/>
    <m/>
    <x v="3532"/>
    <s v="02 BROOKLYN"/>
    <s v="BROOKLYN"/>
  </r>
  <r>
    <n v="32913617"/>
    <d v="2016-03-15T11:49:00"/>
    <d v="2016-03-16T11:49:00"/>
    <s v="DEP"/>
    <s v="Department of Environmental Protection"/>
    <s v="Lead"/>
    <s v="Lead Kit Request (Residential) (L10)"/>
    <m/>
    <x v="35"/>
    <s v="628 CARLTON AVENUE"/>
    <s v="CARLTON AVENUE"/>
    <s v="PROSPECT PL"/>
    <s v="PARK PL"/>
    <m/>
    <m/>
    <s v="ADDRESS"/>
    <s v="BROOKLYN"/>
    <m/>
    <s v="N/A"/>
    <s v="Closed"/>
    <m/>
    <x v="3533"/>
    <s v="08 BROOKLYN"/>
    <s v="BROOKLYN"/>
  </r>
  <r>
    <n v="32924958"/>
    <d v="2016-03-17T14:12:00"/>
    <d v="2016-03-18T14:12:00"/>
    <s v="DEP"/>
    <s v="Department of Environmental Protection"/>
    <s v="Lead"/>
    <s v="Lead Kit Request (Residential) (L10)"/>
    <m/>
    <x v="35"/>
    <s v="361 CLINTON AVENUE"/>
    <s v="CLINTON AVENUE"/>
    <s v="LAFAYETTE AVE"/>
    <s v="GREENE AVE"/>
    <m/>
    <m/>
    <s v="ADDRESS"/>
    <s v="BROOKLYN"/>
    <m/>
    <s v="N/A"/>
    <s v="Closed"/>
    <m/>
    <x v="3534"/>
    <s v="02 BROOKLYN"/>
    <s v="BROOKLYN"/>
  </r>
  <r>
    <n v="32927174"/>
    <d v="2016-03-17T09:53:00"/>
    <d v="2016-03-18T09:53:00"/>
    <s v="DEP"/>
    <s v="Department of Environmental Protection"/>
    <s v="Lead"/>
    <s v="Lead Kit Request (Residential) (L10)"/>
    <m/>
    <x v="35"/>
    <s v="480 SAINT MARKS AVENUE"/>
    <s v="SAINT MARKS AVENUE"/>
    <s v="CLASSON AVE"/>
    <s v="NYCTA SUBWAY"/>
    <m/>
    <m/>
    <s v="ADDRESS"/>
    <s v="BROOKLYN"/>
    <m/>
    <s v="N/A"/>
    <s v="Closed"/>
    <m/>
    <x v="3535"/>
    <s v="08 BROOKLYN"/>
    <s v="BROOKLYN"/>
  </r>
  <r>
    <n v="32927204"/>
    <d v="2016-03-17T19:31:00"/>
    <d v="2016-03-18T19:31:00"/>
    <s v="DEP"/>
    <s v="Department of Environmental Protection"/>
    <s v="Lead"/>
    <s v="Lead Kit Request (Residential) (L10)"/>
    <m/>
    <x v="35"/>
    <s v="735 FRANKLIN AVENUE"/>
    <s v="FRANKLIN AVENUE"/>
    <s v="PARK PL"/>
    <s v="STERLING PL"/>
    <m/>
    <m/>
    <s v="ADDRESS"/>
    <s v="BROOKLYN"/>
    <m/>
    <s v="N/A"/>
    <s v="Closed"/>
    <m/>
    <x v="3536"/>
    <s v="08 BROOKLYN"/>
    <s v="BROOKLYN"/>
  </r>
  <r>
    <n v="32928309"/>
    <d v="2016-03-17T12:18:00"/>
    <d v="2016-03-18T12:18:00"/>
    <s v="DEP"/>
    <s v="Department of Environmental Protection"/>
    <s v="Lead"/>
    <s v="Lead Kit Request (Residential) (L10)"/>
    <m/>
    <x v="35"/>
    <s v="347 LINCOLN PLACE"/>
    <s v="LINCOLN PLACE"/>
    <s v="UNDERHILL AVE"/>
    <s v="WASHINGTON AVE"/>
    <m/>
    <m/>
    <s v="ADDRESS"/>
    <s v="BROOKLYN"/>
    <m/>
    <s v="N/A"/>
    <s v="Closed"/>
    <m/>
    <x v="2459"/>
    <s v="08 BROOKLYN"/>
    <s v="BROOKLYN"/>
  </r>
  <r>
    <n v="32930310"/>
    <d v="2016-03-17T21:31:00"/>
    <d v="2016-03-18T21:31:00"/>
    <s v="DEP"/>
    <s v="Department of Environmental Protection"/>
    <s v="Lead"/>
    <s v="Lead Kit Request (Residential) (L10)"/>
    <m/>
    <x v="35"/>
    <s v="365 CLINTON AVENUE"/>
    <s v="CLINTON AVENUE"/>
    <s v="LAFAYETTE AVE"/>
    <s v="GREENE AVE"/>
    <m/>
    <m/>
    <s v="ADDRESS"/>
    <s v="BROOKLYN"/>
    <m/>
    <s v="N/A"/>
    <s v="Closed"/>
    <m/>
    <x v="3537"/>
    <s v="02 BROOKLYN"/>
    <s v="BROOKLYN"/>
  </r>
  <r>
    <n v="32930323"/>
    <d v="2016-03-17T14:14:00"/>
    <d v="2016-03-18T14:14:00"/>
    <s v="DEP"/>
    <s v="Department of Environmental Protection"/>
    <s v="Lead"/>
    <s v="Lead Kit Request (Residential) (L10)"/>
    <m/>
    <x v="35"/>
    <s v="361 CLINTON AVENUE"/>
    <s v="CLINTON AVENUE"/>
    <s v="LAFAYETTE AVE"/>
    <s v="GREENE AVE"/>
    <m/>
    <m/>
    <s v="ADDRESS"/>
    <s v="BROOKLYN"/>
    <m/>
    <s v="N/A"/>
    <s v="Closed"/>
    <m/>
    <x v="3538"/>
    <s v="02 BROOKLYN"/>
    <s v="BROOKLYN"/>
  </r>
  <r>
    <n v="32930392"/>
    <d v="2016-03-17T22:10:00"/>
    <d v="2016-03-18T22:10:00"/>
    <s v="DEP"/>
    <s v="Department of Environmental Protection"/>
    <s v="Lead"/>
    <s v="Lead Kit Request (Residential) (L10)"/>
    <m/>
    <x v="35"/>
    <s v="233 PARK PLACE"/>
    <s v="PARK PLACE"/>
    <s v="CARLTON AVE"/>
    <s v="VANDERBILT AVE"/>
    <m/>
    <m/>
    <s v="ADDRESS"/>
    <s v="BROOKLYN"/>
    <m/>
    <s v="N/A"/>
    <s v="Closed"/>
    <m/>
    <x v="3539"/>
    <s v="08 BROOKLYN"/>
    <s v="BROOKLYN"/>
  </r>
  <r>
    <n v="32931340"/>
    <d v="2016-03-17T21:43:00"/>
    <d v="2016-03-18T21:43:00"/>
    <s v="DEP"/>
    <s v="Department of Environmental Protection"/>
    <s v="Lead"/>
    <s v="Lead Kit Request (Residential) (L10)"/>
    <m/>
    <x v="35"/>
    <s v="384 WAVERLY AVENUE"/>
    <s v="WAVERLY AVENUE"/>
    <s v="GREENE AVE"/>
    <s v="GATES AVE"/>
    <m/>
    <m/>
    <s v="ADDRESS"/>
    <s v="BROOKLYN"/>
    <m/>
    <s v="N/A"/>
    <s v="Closed"/>
    <m/>
    <x v="3540"/>
    <s v="02 BROOKLYN"/>
    <s v="BROOKLYN"/>
  </r>
  <r>
    <n v="32931410"/>
    <d v="2016-03-17T12:11:00"/>
    <d v="2016-03-18T12:11:00"/>
    <s v="DEP"/>
    <s v="Department of Environmental Protection"/>
    <s v="Lead"/>
    <s v="Lead Kit Request (Residential) (L10)"/>
    <m/>
    <x v="35"/>
    <s v="126 UNDERHILL AVENUE"/>
    <s v="UNDERHILL AVENUE"/>
    <s v="PROSPECT PL"/>
    <s v="PARK PL"/>
    <m/>
    <m/>
    <s v="ADDRESS"/>
    <s v="BROOKLYN"/>
    <m/>
    <s v="N/A"/>
    <s v="Closed"/>
    <m/>
    <x v="3541"/>
    <s v="08 BROOKLYN"/>
    <s v="BROOKLYN"/>
  </r>
  <r>
    <n v="32931569"/>
    <d v="2016-03-17T14:35:00"/>
    <d v="2016-03-18T14:35:00"/>
    <s v="DEP"/>
    <s v="Department of Environmental Protection"/>
    <s v="Lead"/>
    <s v="Lead Kit Request (Residential) (L10)"/>
    <m/>
    <x v="35"/>
    <s v="345 CLINTON AVENUE"/>
    <s v="CLINTON AVENUE"/>
    <s v="LAFAYETTE AVE"/>
    <s v="GREENE AVE"/>
    <m/>
    <m/>
    <s v="ADDRESS"/>
    <s v="BROOKLYN"/>
    <m/>
    <s v="N/A"/>
    <s v="Closed"/>
    <m/>
    <x v="3542"/>
    <s v="02 BROOKLYN"/>
    <s v="BROOKLYN"/>
  </r>
  <r>
    <n v="32932464"/>
    <d v="2016-03-18T14:44:00"/>
    <d v="2016-03-19T14:44:00"/>
    <s v="DEP"/>
    <s v="Department of Environmental Protection"/>
    <s v="Lead"/>
    <s v="Lead Kit Request (Residential) (L10)"/>
    <m/>
    <x v="35"/>
    <s v="209 UNDERHILL AVENUE"/>
    <s v="UNDERHILL AVENUE"/>
    <s v="STERLING PL"/>
    <s v="ST JOHNS PL"/>
    <m/>
    <m/>
    <s v="ADDRESS"/>
    <s v="BROOKLYN"/>
    <m/>
    <s v="N/A"/>
    <s v="Closed"/>
    <m/>
    <x v="3543"/>
    <s v="08 BROOKLYN"/>
    <s v="BROOKLYN"/>
  </r>
  <r>
    <n v="32934103"/>
    <d v="2016-03-18T08:42:00"/>
    <d v="2016-03-19T08:42:00"/>
    <s v="DEP"/>
    <s v="Department of Environmental Protection"/>
    <s v="Lead"/>
    <s v="Lead Kit Request (Residential) (L10)"/>
    <m/>
    <x v="35"/>
    <s v="55 EASTERN PARKWAY"/>
    <s v="EASTERN PARKWAY"/>
    <s v="UNDERHILL AVE"/>
    <s v="WASHINGTON AVE"/>
    <m/>
    <m/>
    <s v="ADDRESS"/>
    <s v="BROOKLYN"/>
    <m/>
    <s v="N/A"/>
    <s v="Closed"/>
    <m/>
    <x v="3544"/>
    <s v="08 BROOKLYN"/>
    <s v="BROOKLYN"/>
  </r>
  <r>
    <n v="32935713"/>
    <d v="2016-03-18T09:23:00"/>
    <d v="2016-03-19T09:23:00"/>
    <s v="DEP"/>
    <s v="Department of Environmental Protection"/>
    <s v="Lead"/>
    <s v="Lead Kit Request (Residential) (L10)"/>
    <m/>
    <x v="35"/>
    <s v="159 EASTERN PARKWAY"/>
    <s v="EASTERN PARKWAY"/>
    <s v="UNDERHILL AVE"/>
    <s v="WASHINGTON AVE"/>
    <m/>
    <m/>
    <s v="ADDRESS"/>
    <s v="BROOKLYN"/>
    <m/>
    <s v="N/A"/>
    <s v="Closed"/>
    <m/>
    <x v="3545"/>
    <s v="08 BROOKLYN"/>
    <s v="BROOKLYN"/>
  </r>
  <r>
    <n v="32935739"/>
    <d v="2016-03-18T23:27:00"/>
    <d v="2016-03-19T23:27:00"/>
    <s v="DEP"/>
    <s v="Department of Environmental Protection"/>
    <s v="Lead"/>
    <s v="Lead Kit Request (Residential) (L10)"/>
    <m/>
    <x v="35"/>
    <s v="365 CLINTON AVENUE"/>
    <s v="CLINTON AVENUE"/>
    <s v="LAFAYETTE AVE"/>
    <s v="GREENE AVE"/>
    <m/>
    <m/>
    <s v="ADDRESS"/>
    <s v="BROOKLYN"/>
    <m/>
    <s v="N/A"/>
    <s v="Closed"/>
    <m/>
    <x v="3546"/>
    <s v="02 BROOKLYN"/>
    <s v="BROOKLYN"/>
  </r>
  <r>
    <n v="32937163"/>
    <d v="2016-03-18T07:54:00"/>
    <d v="2016-03-19T07:54:00"/>
    <s v="DEP"/>
    <s v="Department of Environmental Protection"/>
    <s v="Lead"/>
    <s v="Lead Kit Request (Residential) (L10)"/>
    <m/>
    <x v="35"/>
    <s v="944 FULTON STREET"/>
    <s v="FULTON STREET"/>
    <s v="ST JAMES PL"/>
    <s v="CAMBRIDGE PL"/>
    <m/>
    <m/>
    <s v="ADDRESS"/>
    <s v="BROOKLYN"/>
    <m/>
    <s v="N/A"/>
    <s v="Closed"/>
    <m/>
    <x v="1680"/>
    <s v="02 BROOKLYN"/>
    <s v="BROOKLYN"/>
  </r>
  <r>
    <n v="32938141"/>
    <d v="2016-03-18T08:28:00"/>
    <d v="2016-03-19T08:28:00"/>
    <s v="DEP"/>
    <s v="Department of Environmental Protection"/>
    <s v="Lead"/>
    <s v="Lead Kit Request (Residential) (L10)"/>
    <m/>
    <x v="35"/>
    <s v="352 ADELPHI STREET"/>
    <s v="ADELPHI STREET"/>
    <s v="LAFAYETTE AVE"/>
    <s v="GREENE AVE"/>
    <m/>
    <m/>
    <s v="ADDRESS"/>
    <s v="BROOKLYN"/>
    <m/>
    <s v="N/A"/>
    <s v="Closed"/>
    <m/>
    <x v="3547"/>
    <s v="02 BROOKLYN"/>
    <s v="BROOKLYN"/>
  </r>
  <r>
    <n v="32939770"/>
    <d v="2016-03-19T20:35:00"/>
    <d v="2016-03-20T20:35:00"/>
    <s v="DEP"/>
    <s v="Department of Environmental Protection"/>
    <s v="Lead"/>
    <s v="Lead Kit Request (Residential) (L10)"/>
    <m/>
    <x v="35"/>
    <s v="419 CARLTON AVENUE"/>
    <s v="CARLTON AVENUE"/>
    <s v="GREENE AVE"/>
    <s v="FULTON ST"/>
    <m/>
    <m/>
    <s v="ADDRESS"/>
    <s v="BROOKLYN"/>
    <m/>
    <s v="N/A"/>
    <s v="Closed"/>
    <m/>
    <x v="3548"/>
    <s v="02 BROOKLYN"/>
    <s v="BROOKLYN"/>
  </r>
  <r>
    <n v="32942638"/>
    <d v="2016-03-19T22:04:00"/>
    <d v="2016-03-20T22:04:00"/>
    <s v="DEP"/>
    <s v="Department of Environmental Protection"/>
    <s v="Lead"/>
    <s v="Lead Kit Request (Residential) (L10)"/>
    <m/>
    <x v="35"/>
    <s v="487 CARLTON AVENUE"/>
    <s v="CARLTON AVENUE"/>
    <s v="FULTON ST"/>
    <s v="ATLANTIC AVE"/>
    <m/>
    <m/>
    <s v="ADDRESS"/>
    <s v="BROOKLYN"/>
    <m/>
    <s v="N/A"/>
    <s v="Closed"/>
    <m/>
    <x v="3549"/>
    <s v="02 BROOKLYN"/>
    <s v="BROOKLYN"/>
  </r>
  <r>
    <n v="32944434"/>
    <d v="2016-03-19T00:36:00"/>
    <d v="2016-03-20T00:36:00"/>
    <s v="DEP"/>
    <s v="Department of Environmental Protection"/>
    <s v="Lead"/>
    <s v="Lead Kit Request (Residential) (L10)"/>
    <m/>
    <x v="35"/>
    <s v="361 CLINTON AVENUE"/>
    <s v="CLINTON AVENUE"/>
    <s v="LAFAYETTE AVE"/>
    <s v="GREENE AVE"/>
    <m/>
    <m/>
    <s v="ADDRESS"/>
    <s v="BROOKLYN"/>
    <m/>
    <s v="N/A"/>
    <s v="Closed"/>
    <m/>
    <x v="3550"/>
    <s v="02 BROOKLYN"/>
    <s v="BROOKLYN"/>
  </r>
  <r>
    <n v="32947062"/>
    <d v="2016-03-20T12:45:00"/>
    <d v="2016-03-21T12:45:00"/>
    <s v="DEP"/>
    <s v="Department of Environmental Protection"/>
    <s v="Lead"/>
    <s v="Lead Kit Request (Residential) (L10)"/>
    <m/>
    <x v="35"/>
    <s v="778 WASHINGTON AVENUE"/>
    <s v="WASHINGTON AVENUE"/>
    <s v="GRAND AVE"/>
    <s v="STERLING PL"/>
    <m/>
    <m/>
    <s v="ADDRESS"/>
    <s v="BROOKLYN"/>
    <m/>
    <s v="N/A"/>
    <s v="Closed"/>
    <m/>
    <x v="3551"/>
    <s v="08 BROOKLYN"/>
    <s v="BROOKLYN"/>
  </r>
  <r>
    <n v="32947087"/>
    <d v="2016-03-20T20:35:00"/>
    <d v="2016-03-21T20:35:00"/>
    <s v="DEP"/>
    <s v="Department of Environmental Protection"/>
    <s v="Lead"/>
    <s v="Lead Kit Request (Residential) (L10)"/>
    <m/>
    <x v="35"/>
    <s v="361 CLINTON AVENUE"/>
    <s v="CLINTON AVENUE"/>
    <s v="LAFAYETTE AVE"/>
    <s v="GREENE AVE"/>
    <m/>
    <m/>
    <s v="ADDRESS"/>
    <s v="BROOKLYN"/>
    <m/>
    <s v="N/A"/>
    <s v="Closed"/>
    <m/>
    <x v="3552"/>
    <s v="02 BROOKLYN"/>
    <s v="BROOKLYN"/>
  </r>
  <r>
    <n v="32947744"/>
    <d v="2016-03-20T12:18:00"/>
    <d v="2016-03-21T12:18:00"/>
    <s v="DEP"/>
    <s v="Department of Environmental Protection"/>
    <s v="Lead"/>
    <s v="Lead Kit Request (Residential) (L10)"/>
    <m/>
    <x v="35"/>
    <s v="340 STERLING PLACE"/>
    <s v="STERLING PLACE"/>
    <s v="BUTLER PL"/>
    <s v="UNDERHILL AVE"/>
    <m/>
    <m/>
    <s v="ADDRESS"/>
    <s v="BROOKLYN"/>
    <m/>
    <s v="N/A"/>
    <s v="Closed"/>
    <m/>
    <x v="3553"/>
    <s v="08 BROOKLYN"/>
    <s v="BROOKLYN"/>
  </r>
  <r>
    <n v="32950905"/>
    <d v="2016-03-20T17:28:00"/>
    <d v="2016-03-21T17:28:00"/>
    <s v="DEP"/>
    <s v="Department of Environmental Protection"/>
    <s v="Lead"/>
    <s v="Lead Kit Request (Residential) (L10)"/>
    <m/>
    <x v="35"/>
    <s v="40 MONROE STREET"/>
    <s v="MONROE STREET"/>
    <s v="CLASSON AVE"/>
    <s v="FRANKLIN AVE"/>
    <m/>
    <m/>
    <s v="ADDRESS"/>
    <s v="BROOKLYN"/>
    <m/>
    <s v="N/A"/>
    <s v="Closed"/>
    <m/>
    <x v="3554"/>
    <s v="03 BROOKLYN"/>
    <s v="BROOKLYN"/>
  </r>
  <r>
    <n v="32958584"/>
    <d v="2016-03-21T23:49:00"/>
    <d v="2016-03-22T23:49:00"/>
    <s v="DEP"/>
    <s v="Department of Environmental Protection"/>
    <s v="Lead"/>
    <s v="Lead Kit Request (Residential) (L10)"/>
    <m/>
    <x v="35"/>
    <s v="135 EASTERN PARKWAY"/>
    <s v="EASTERN PARKWAY"/>
    <s v="UNDERHILL AVE"/>
    <s v="WASHINGTON AVE"/>
    <m/>
    <m/>
    <s v="ADDRESS"/>
    <s v="BROOKLYN"/>
    <m/>
    <s v="N/A"/>
    <s v="Closed"/>
    <m/>
    <x v="3555"/>
    <s v="08 BROOKLYN"/>
    <s v="BROOKLYN"/>
  </r>
  <r>
    <n v="32959448"/>
    <d v="2016-03-22T01:21:00"/>
    <d v="2016-03-23T01:21:00"/>
    <s v="DEP"/>
    <s v="Department of Environmental Protection"/>
    <s v="Lead"/>
    <s v="Lead Kit Request (Residential) (L10)"/>
    <m/>
    <x v="35"/>
    <s v="1035 DEAN STREET"/>
    <s v="DEAN STREET"/>
    <s v="NYCTA SUBWAY"/>
    <s v="FRANKLIN AVE"/>
    <m/>
    <m/>
    <s v="ADDRESS"/>
    <s v="BROOKLYN"/>
    <m/>
    <s v="N/A"/>
    <s v="Closed"/>
    <m/>
    <x v="3556"/>
    <s v="08 BROOKLYN"/>
    <s v="BROOKLYN"/>
  </r>
  <r>
    <n v="32965568"/>
    <d v="2016-03-22T14:27:00"/>
    <d v="2016-03-23T14:27:00"/>
    <s v="DEP"/>
    <s v="Department of Environmental Protection"/>
    <s v="Lead"/>
    <s v="Lead Kit Request (Residential) (L10)"/>
    <m/>
    <x v="35"/>
    <s v="418 ST JOHNS PLACE"/>
    <s v="ST JOHNS PLACE"/>
    <s v="UNDERHILL AVE"/>
    <s v="WASHINGTON AVE"/>
    <m/>
    <m/>
    <s v="ADDRESS"/>
    <s v="BROOKLYN"/>
    <m/>
    <s v="N/A"/>
    <s v="Closed"/>
    <m/>
    <x v="1841"/>
    <s v="08 BROOKLYN"/>
    <s v="BROOKLYN"/>
  </r>
  <r>
    <n v="32975945"/>
    <d v="2016-03-24T14:32:00"/>
    <d v="2016-03-25T14:32:00"/>
    <s v="DEP"/>
    <s v="Department of Environmental Protection"/>
    <s v="Lead"/>
    <s v="Lead Kit Request (Residential) (L10)"/>
    <m/>
    <x v="35"/>
    <s v="630 WASHINGTON AVENUE"/>
    <s v="WASHINGTON AVENUE"/>
    <s v="PACIFIC ST"/>
    <s v="DEAN ST"/>
    <m/>
    <m/>
    <s v="ADDRESS"/>
    <s v="BROOKLYN"/>
    <m/>
    <s v="N/A"/>
    <s v="Closed"/>
    <m/>
    <x v="3557"/>
    <s v="08 BROOKLYN"/>
    <s v="BROOKLYN"/>
  </r>
  <r>
    <n v="32975979"/>
    <d v="2016-03-24T15:02:00"/>
    <d v="2016-03-25T15:02:00"/>
    <s v="DEP"/>
    <s v="Department of Environmental Protection"/>
    <s v="Lead"/>
    <s v="Lead Kit Request (Residential) (L10)"/>
    <m/>
    <x v="35"/>
    <s v="51 CLIFTON PLACE"/>
    <s v="CLIFTON PLACE"/>
    <s v="GRAND AVE"/>
    <s v="CLASSON AVE"/>
    <m/>
    <m/>
    <s v="ADDRESS"/>
    <s v="BROOKLYN"/>
    <m/>
    <s v="N/A"/>
    <s v="Closed"/>
    <m/>
    <x v="3558"/>
    <s v="02 BROOKLYN"/>
    <s v="BROOKLYN"/>
  </r>
  <r>
    <n v="32982620"/>
    <d v="2016-03-24T18:09:00"/>
    <d v="2016-03-25T18:09:00"/>
    <s v="DEP"/>
    <s v="Department of Environmental Protection"/>
    <s v="Lead"/>
    <s v="Lead Kit Request (Residential) (L10)"/>
    <m/>
    <x v="35"/>
    <s v="50 GREENE AVENUE"/>
    <s v="GREENE AVENUE"/>
    <s v="CARLTON AVE"/>
    <s v="ADELPHI ST"/>
    <m/>
    <m/>
    <s v="ADDRESS"/>
    <s v="BROOKLYN"/>
    <m/>
    <s v="N/A"/>
    <s v="Closed"/>
    <m/>
    <x v="3559"/>
    <s v="02 BROOKLYN"/>
    <s v="BROOKLYN"/>
  </r>
  <r>
    <n v="32982708"/>
    <d v="2016-03-24T16:35:00"/>
    <d v="2016-03-25T16:35:00"/>
    <s v="DEP"/>
    <s v="Department of Environmental Protection"/>
    <s v="Lead"/>
    <s v="Lead Kit Request (Residential) (L10)"/>
    <m/>
    <x v="35"/>
    <s v="427 ST JOHNS PLACE"/>
    <s v="ST JOHNS PLACE"/>
    <s v="UNDERHILL AVE"/>
    <s v="WASHINGTON AVE"/>
    <m/>
    <m/>
    <s v="ADDRESS"/>
    <s v="BROOKLYN"/>
    <m/>
    <s v="N/A"/>
    <s v="Closed"/>
    <m/>
    <x v="3560"/>
    <s v="08 BROOKLYN"/>
    <s v="BROOKLYN"/>
  </r>
  <r>
    <n v="32991294"/>
    <d v="2016-03-26T10:23:00"/>
    <d v="2016-03-27T10:23:00"/>
    <s v="DEP"/>
    <s v="Department of Environmental Protection"/>
    <s v="Lead"/>
    <s v="Lead Kit Request (Residential) (L10)"/>
    <m/>
    <x v="35"/>
    <s v="371 STERLING PLACE"/>
    <s v="STERLING PLACE"/>
    <s v="UNDERHILL AVE"/>
    <s v="WASHINGTON AVE"/>
    <m/>
    <m/>
    <s v="ADDRESS"/>
    <s v="BROOKLYN"/>
    <m/>
    <s v="N/A"/>
    <s v="Closed"/>
    <m/>
    <x v="3561"/>
    <s v="08 BROOKLYN"/>
    <s v="BROOKLYN"/>
  </r>
  <r>
    <n v="32994917"/>
    <d v="2016-03-26T11:21:00"/>
    <d v="2016-03-27T11:21:00"/>
    <s v="DEP"/>
    <s v="Department of Environmental Protection"/>
    <s v="Lead"/>
    <s v="Lead Kit Request (Residential) (L10)"/>
    <m/>
    <x v="35"/>
    <s v="448 CARLTON AVENUE"/>
    <s v="CARLTON AVENUE"/>
    <s v="FULTON ST"/>
    <s v="ATLANTIC AVE"/>
    <m/>
    <m/>
    <s v="ADDRESS"/>
    <s v="BROOKLYN"/>
    <m/>
    <s v="N/A"/>
    <s v="Closed"/>
    <m/>
    <x v="3562"/>
    <s v="02 BROOKLYN"/>
    <s v="BROOKLYN"/>
  </r>
  <r>
    <n v="33004101"/>
    <d v="2016-03-28T23:24:00"/>
    <d v="2016-03-29T23:24:00"/>
    <s v="DEP"/>
    <s v="Department of Environmental Protection"/>
    <s v="Lead"/>
    <s v="Lead Kit Request (Residential) (L10)"/>
    <m/>
    <x v="35"/>
    <s v="555 WASHINGTON AVENUE"/>
    <s v="WASHINGTON AVENUE"/>
    <s v="FULTON ST"/>
    <s v="ATLANTIC AVE"/>
    <m/>
    <m/>
    <s v="ADDRESS"/>
    <s v="BROOKLYN"/>
    <m/>
    <s v="N/A"/>
    <s v="Closed"/>
    <m/>
    <x v="3563"/>
    <s v="02 BROOKLYN"/>
    <s v="BROOKLYN"/>
  </r>
  <r>
    <n v="33012819"/>
    <d v="2016-03-29T23:38:00"/>
    <d v="2016-03-30T23:38:00"/>
    <s v="DEP"/>
    <s v="Department of Environmental Protection"/>
    <s v="Lead"/>
    <s v="Lead Kit Request (Residential) (L10)"/>
    <m/>
    <x v="35"/>
    <s v="205 PARK PLACE"/>
    <s v="PARK PLACE"/>
    <s v="CARLTON AVE"/>
    <s v="VANDERBILT AVE"/>
    <m/>
    <m/>
    <s v="ADDRESS"/>
    <s v="BROOKLYN"/>
    <m/>
    <s v="N/A"/>
    <s v="Closed"/>
    <m/>
    <x v="3564"/>
    <s v="08 BROOKLYN"/>
    <s v="BROOKLYN"/>
  </r>
  <r>
    <n v="33017002"/>
    <d v="2016-03-30T17:33:00"/>
    <d v="2016-03-31T17:33:00"/>
    <s v="DEP"/>
    <s v="Department of Environmental Protection"/>
    <s v="Lead"/>
    <s v="Lead Kit Request (Residential) (L10)"/>
    <m/>
    <x v="35"/>
    <s v="150 CLIFTON PLACE"/>
    <s v="CLIFTON PLACE"/>
    <s v="CLASSON AVE"/>
    <s v="FRANKLIN AVE"/>
    <m/>
    <m/>
    <s v="ADDRESS"/>
    <s v="BROOKLYN"/>
    <m/>
    <s v="N/A"/>
    <s v="Closed"/>
    <m/>
    <x v="3565"/>
    <s v="03 BROOKLYN"/>
    <s v="BROOKLYN"/>
  </r>
  <r>
    <n v="33017092"/>
    <d v="2016-03-30T12:33:00"/>
    <d v="2016-03-31T12:33:00"/>
    <s v="DEP"/>
    <s v="Department of Environmental Protection"/>
    <s v="Lead"/>
    <s v="Lead Kit Request (Residential) (L10)"/>
    <m/>
    <x v="35"/>
    <s v="618 DEAN STREET"/>
    <s v="DEAN STREET"/>
    <s v="CARLTON AVE"/>
    <s v="VANDERBILT AVE"/>
    <m/>
    <m/>
    <s v="ADDRESS"/>
    <s v="BROOKLYN"/>
    <m/>
    <s v="N/A"/>
    <s v="Closed"/>
    <m/>
    <x v="3566"/>
    <s v="08 BROOKLYN"/>
    <s v="BROOKLYN"/>
  </r>
  <r>
    <n v="33017983"/>
    <d v="2016-03-30T18:57:00"/>
    <d v="2016-03-31T18:57:00"/>
    <s v="DEP"/>
    <s v="Department of Environmental Protection"/>
    <s v="Lead"/>
    <s v="Lead Kit Request (Residential) (L10)"/>
    <m/>
    <x v="35"/>
    <s v="352 LAFAYETTE AVENUE"/>
    <s v="LAFAYETTE AVENUE"/>
    <s v="GRAND AVE"/>
    <s v="CLASSON AVE"/>
    <m/>
    <m/>
    <s v="ADDRESS"/>
    <s v="BROOKLYN"/>
    <m/>
    <s v="N/A"/>
    <s v="Closed"/>
    <m/>
    <x v="3567"/>
    <s v="02 BROOKLYN"/>
    <s v="BROOKLYN"/>
  </r>
  <r>
    <n v="33018031"/>
    <d v="2016-03-30T09:28:00"/>
    <d v="2016-03-31T09:28:00"/>
    <s v="DEP"/>
    <s v="Department of Environmental Protection"/>
    <s v="Lead"/>
    <s v="Lead Kit Request (Residential) (L10)"/>
    <m/>
    <x v="35"/>
    <s v="56 LEFFERTS PLACE"/>
    <s v="LEFFERTS PLACE"/>
    <s v="GRAND AVE"/>
    <s v="CLASSON AVE"/>
    <m/>
    <m/>
    <s v="ADDRESS"/>
    <s v="BROOKLYN"/>
    <m/>
    <s v="N/A"/>
    <s v="Closed"/>
    <m/>
    <x v="3568"/>
    <s v="02 BROOKLYN"/>
    <s v="BROOKLYN"/>
  </r>
  <r>
    <n v="33019309"/>
    <d v="2016-03-30T11:46:00"/>
    <d v="2016-03-31T11:46:00"/>
    <s v="DEP"/>
    <s v="Department of Environmental Protection"/>
    <s v="Lead"/>
    <s v="Lead Kit Request (Residential) (L10)"/>
    <m/>
    <x v="35"/>
    <s v="523 PROSPECT PLACE"/>
    <s v="PROSPECT PLACE"/>
    <s v="CLASSON AVE"/>
    <s v="NYCTA SUBWAY"/>
    <m/>
    <m/>
    <s v="ADDRESS"/>
    <s v="BROOKLYN"/>
    <m/>
    <s v="N/A"/>
    <s v="Closed"/>
    <m/>
    <x v="1195"/>
    <s v="08 BROOKLYN"/>
    <s v="BROOKLYN"/>
  </r>
  <r>
    <n v="33020274"/>
    <d v="2016-03-30T16:04:00"/>
    <d v="2016-03-31T16:04:00"/>
    <s v="DEP"/>
    <s v="Department of Environmental Protection"/>
    <s v="Lead"/>
    <s v="Lead Kit Request (Residential) (L10)"/>
    <m/>
    <x v="35"/>
    <s v="291 LINCOLN PLACE"/>
    <s v="LINCOLN PLACE"/>
    <s v="UNDERHILL AVE"/>
    <s v="WASHINGTON AVE"/>
    <m/>
    <m/>
    <s v="ADDRESS"/>
    <s v="BROOKLYN"/>
    <m/>
    <s v="N/A"/>
    <s v="Closed"/>
    <m/>
    <x v="3569"/>
    <s v="08 BROOKLYN"/>
    <s v="BROOKLYN"/>
  </r>
  <r>
    <n v="33020388"/>
    <d v="2016-03-30T10:57:00"/>
    <d v="2016-03-31T10:57:00"/>
    <s v="DEP"/>
    <s v="Department of Environmental Protection"/>
    <s v="Lead"/>
    <s v="Lead Kit Request (Residential) (L10)"/>
    <m/>
    <x v="35"/>
    <s v="776 WASHINGTON AVENUE"/>
    <s v="WASHINGTON AVENUE"/>
    <s v="GRAND AVE"/>
    <s v="STERLING PL"/>
    <m/>
    <m/>
    <s v="ADDRESS"/>
    <s v="BROOKLYN"/>
    <m/>
    <s v="N/A"/>
    <s v="Closed"/>
    <m/>
    <x v="47"/>
    <s v="08 BROOKLYN"/>
    <s v="BROOKLYN"/>
  </r>
  <r>
    <n v="33021274"/>
    <d v="2016-03-30T11:06:00"/>
    <d v="2016-03-31T11:06:00"/>
    <s v="DEP"/>
    <s v="Department of Environmental Protection"/>
    <s v="Lead"/>
    <s v="Lead Kit Request (Residential) (L10)"/>
    <m/>
    <x v="35"/>
    <s v="20 CLIFTON PLACE"/>
    <s v="CLIFTON PLACE"/>
    <s v="ST JAMES PL"/>
    <s v="GRAND AVE"/>
    <m/>
    <m/>
    <s v="ADDRESS"/>
    <s v="BROOKLYN"/>
    <m/>
    <s v="N/A"/>
    <s v="Closed"/>
    <m/>
    <x v="1187"/>
    <s v="02 BROOKLYN"/>
    <s v="BROOKLYN"/>
  </r>
  <r>
    <n v="33021288"/>
    <d v="2016-03-30T09:53:00"/>
    <d v="2016-03-31T09:53:00"/>
    <s v="DEP"/>
    <s v="Department of Environmental Protection"/>
    <s v="Lead"/>
    <s v="Lead Kit Request (Residential) (L10)"/>
    <m/>
    <x v="35"/>
    <s v="430 CLINTON AVENUE"/>
    <s v="CLINTON AVENUE"/>
    <s v="GREENE AVE"/>
    <s v="GATES AVE"/>
    <m/>
    <m/>
    <s v="ADDRESS"/>
    <s v="BROOKLYN"/>
    <m/>
    <s v="N/A"/>
    <s v="Closed"/>
    <m/>
    <x v="48"/>
    <s v="02 BROOKLYN"/>
    <s v="BROOKLYN"/>
  </r>
  <r>
    <n v="33022225"/>
    <d v="2016-03-30T15:43:00"/>
    <d v="2016-03-31T15:43:00"/>
    <s v="DEP"/>
    <s v="Department of Environmental Protection"/>
    <s v="Lead"/>
    <s v="Lead Kit Request (Residential) (L10)"/>
    <m/>
    <x v="35"/>
    <s v="128 UNDERHILL AVENUE"/>
    <s v="UNDERHILL AVENUE"/>
    <s v="PROSPECT PL"/>
    <s v="PARK PL"/>
    <m/>
    <m/>
    <s v="ADDRESS"/>
    <s v="BROOKLYN"/>
    <m/>
    <s v="N/A"/>
    <s v="Closed"/>
    <m/>
    <x v="3570"/>
    <s v="08 BROOKLYN"/>
    <s v="BROOKLYN"/>
  </r>
  <r>
    <n v="33022356"/>
    <d v="2016-03-30T10:53:00"/>
    <d v="2016-03-31T10:53:00"/>
    <s v="DEP"/>
    <s v="Department of Environmental Protection"/>
    <s v="Lead"/>
    <s v="Lead Kit Request (Residential) (L10)"/>
    <m/>
    <x v="35"/>
    <s v="295 ST MARKS AVENUE"/>
    <s v="ST MARKS AVENUE"/>
    <s v="UNDERHILL AVE"/>
    <s v="WASHINGTON AVE"/>
    <m/>
    <m/>
    <s v="ADDRESS"/>
    <s v="BROOKLYN"/>
    <m/>
    <s v="N/A"/>
    <s v="Closed"/>
    <m/>
    <x v="59"/>
    <s v="08 BROOKLYN"/>
    <s v="BROOKLYN"/>
  </r>
  <r>
    <n v="33023669"/>
    <d v="2016-03-30T12:44:00"/>
    <d v="2016-03-31T12:44:00"/>
    <s v="DEP"/>
    <s v="Department of Environmental Protection"/>
    <s v="Lead"/>
    <s v="Lead Kit Request (Residential) (L10)"/>
    <m/>
    <x v="35"/>
    <s v="436 STERLING PLACE"/>
    <s v="STERLING PLACE"/>
    <s v="UNDERHILL AVE"/>
    <s v="WASHINGTON AVE"/>
    <m/>
    <m/>
    <s v="ADDRESS"/>
    <s v="BROOKLYN"/>
    <m/>
    <s v="N/A"/>
    <s v="Closed"/>
    <m/>
    <x v="3571"/>
    <s v="08 BROOKLYN"/>
    <s v="BROOKLYN"/>
  </r>
  <r>
    <n v="33024491"/>
    <d v="2016-03-30T23:09:00"/>
    <d v="2016-03-31T23:09:00"/>
    <s v="DEP"/>
    <s v="Department of Environmental Protection"/>
    <s v="Lead"/>
    <s v="Lead Kit Request (Residential) (L10)"/>
    <m/>
    <x v="35"/>
    <s v="317 STERLING PLACE"/>
    <s v="STERLING PLACE"/>
    <s v="VANDERBILT AVE"/>
    <s v="BUTLER PL"/>
    <m/>
    <m/>
    <s v="ADDRESS"/>
    <s v="BROOKLYN"/>
    <m/>
    <s v="N/A"/>
    <s v="Closed"/>
    <m/>
    <x v="3572"/>
    <s v="08 BROOKLYN"/>
    <s v="BROOKLYN"/>
  </r>
  <r>
    <n v="33024557"/>
    <d v="2016-03-30T10:07:00"/>
    <d v="2016-03-31T10:07:00"/>
    <s v="DEP"/>
    <s v="Department of Environmental Protection"/>
    <s v="Lead"/>
    <s v="Lead Kit Request (Residential) (L10)"/>
    <m/>
    <x v="35"/>
    <s v="230 PARK PLACE"/>
    <s v="PARK PLACE"/>
    <s v="CARLTON AVE"/>
    <s v="VANDERBILT AVE"/>
    <m/>
    <m/>
    <s v="ADDRESS"/>
    <s v="BROOKLYN"/>
    <m/>
    <s v="N/A"/>
    <s v="Closed"/>
    <m/>
    <x v="3573"/>
    <s v="08 BROOKLYN"/>
    <s v="BROOKLYN"/>
  </r>
  <r>
    <n v="33024698"/>
    <d v="2016-03-30T13:46:00"/>
    <d v="2016-03-31T13:46:00"/>
    <s v="DEP"/>
    <s v="Department of Environmental Protection"/>
    <s v="Lead"/>
    <s v="Lead Kit Request (Residential) (L10)"/>
    <m/>
    <x v="35"/>
    <s v="225 STERLING PLACE"/>
    <s v="STERLING PLACE"/>
    <s v="FLATBUSH AVE"/>
    <s v="VANDERBILT AVE"/>
    <m/>
    <m/>
    <s v="ADDRESS"/>
    <s v="BROOKLYN"/>
    <m/>
    <s v="N/A"/>
    <s v="Closed"/>
    <m/>
    <x v="1182"/>
    <s v="08 BROOKLYN"/>
    <s v="BROOKLYN"/>
  </r>
  <r>
    <n v="33024753"/>
    <d v="2016-03-30T07:44:00"/>
    <d v="2016-03-31T07:44:00"/>
    <s v="DEP"/>
    <s v="Department of Environmental Protection"/>
    <s v="Lead"/>
    <s v="Lead Kit Request (Residential) (L10)"/>
    <m/>
    <x v="35"/>
    <s v="315 SAINT JOHN'S PLACE"/>
    <s v="SAINT JOHN'S PLACE"/>
    <s v="PLAZA ST"/>
    <s v="UNDERHILL AVE"/>
    <m/>
    <m/>
    <s v="ADDRESS"/>
    <s v="BROOKLYN"/>
    <m/>
    <s v="N/A"/>
    <s v="Closed"/>
    <m/>
    <x v="3574"/>
    <s v="08 BROOKLYN"/>
    <s v="BROOKLYN"/>
  </r>
  <r>
    <n v="33025713"/>
    <d v="2016-03-31T08:13:00"/>
    <d v="2016-04-01T08:13:00"/>
    <s v="DEP"/>
    <s v="Department of Environmental Protection"/>
    <s v="Lead"/>
    <s v="Lead Kit Request (Residential) (L10)"/>
    <m/>
    <x v="35"/>
    <s v="323 SAINT MARKS AVENUE"/>
    <s v="SAINT MARKS AVENUE"/>
    <s v="UNDERHILL AVE"/>
    <s v="WASHINGTON AVE"/>
    <m/>
    <m/>
    <s v="ADDRESS"/>
    <s v="BROOKLYN"/>
    <m/>
    <s v="N/A"/>
    <s v="Closed"/>
    <m/>
    <x v="3575"/>
    <s v="08 BROOKLYN"/>
    <s v="BROOKLYN"/>
  </r>
  <r>
    <n v="33036010"/>
    <d v="2016-04-01T09:56:00"/>
    <d v="2016-04-02T09:56:00"/>
    <s v="DEP"/>
    <s v="Department of Environmental Protection"/>
    <s v="Lead"/>
    <s v="Lead Kit Request (Residential) (L10)"/>
    <m/>
    <x v="35"/>
    <s v="398 LAFAYETTE AVENUE"/>
    <s v="LAFAYETTE AVENUE"/>
    <s v="CLASSON AVE"/>
    <s v="FRANKLIN AVE"/>
    <m/>
    <m/>
    <s v="ADDRESS"/>
    <s v="BROOKLYN"/>
    <m/>
    <s v="N/A"/>
    <s v="Closed"/>
    <m/>
    <x v="3576"/>
    <s v="03 BROOKLYN"/>
    <s v="BROOKLYN"/>
  </r>
  <r>
    <n v="33037893"/>
    <d v="2016-04-01T11:24:00"/>
    <d v="2016-04-02T11:24:00"/>
    <s v="DEP"/>
    <s v="Department of Environmental Protection"/>
    <s v="Lead"/>
    <s v="Lead Kit Request (Residential) (L10)"/>
    <m/>
    <x v="35"/>
    <s v="220 ST JAMES PLACE"/>
    <s v="ST JAMES PLACE"/>
    <s v="GATES AVE"/>
    <s v="FULTON ST"/>
    <m/>
    <m/>
    <s v="ADDRESS"/>
    <s v="BROOKLYN"/>
    <m/>
    <s v="N/A"/>
    <s v="Closed"/>
    <m/>
    <x v="1859"/>
    <s v="02 BROOKLYN"/>
    <s v="BROOKLYN"/>
  </r>
  <r>
    <n v="33040460"/>
    <d v="2016-04-02T10:14:00"/>
    <d v="2016-04-03T10:14:00"/>
    <s v="DEP"/>
    <s v="Department of Environmental Protection"/>
    <s v="Lead"/>
    <s v="Lead Kit Request (Residential) (L10)"/>
    <m/>
    <x v="35"/>
    <s v="183 ST JAMES PLACE"/>
    <s v="ST JAMES PLACE"/>
    <s v="GATES AVE"/>
    <s v="FULTON ST"/>
    <m/>
    <m/>
    <s v="ADDRESS"/>
    <s v="BROOKLYN"/>
    <m/>
    <s v="N/A"/>
    <s v="Closed"/>
    <m/>
    <x v="3577"/>
    <s v="02 BROOKLYN"/>
    <s v="BROOKLYN"/>
  </r>
  <r>
    <n v="33042164"/>
    <d v="2016-04-02T15:12:00"/>
    <d v="2016-04-03T15:12:00"/>
    <s v="DEP"/>
    <s v="Department of Environmental Protection"/>
    <s v="Lead"/>
    <s v="Lead Kit Request (Residential) (L10)"/>
    <m/>
    <x v="35"/>
    <s v="395 GRAND AVENUE"/>
    <s v="GRAND AVENUE"/>
    <s v="GATES AVE"/>
    <s v="PUTNAM AVE"/>
    <m/>
    <m/>
    <s v="ADDRESS"/>
    <s v="BROOKLYN"/>
    <m/>
    <s v="N/A"/>
    <s v="Closed"/>
    <m/>
    <x v="3578"/>
    <s v="02 BROOKLYN"/>
    <s v="BROOKLYN"/>
  </r>
  <r>
    <n v="33045648"/>
    <d v="2016-04-02T10:55:00"/>
    <d v="2016-04-03T10:55:00"/>
    <s v="DEP"/>
    <s v="Department of Environmental Protection"/>
    <s v="Lead"/>
    <s v="Lead Kit Request (Residential) (L10)"/>
    <m/>
    <x v="35"/>
    <s v="361 STERLING PLACE"/>
    <s v="STERLING PLACE"/>
    <s v="UNDERHILL AVE"/>
    <s v="WASHINGTON AVE"/>
    <m/>
    <m/>
    <s v="ADDRESS"/>
    <s v="BROOKLYN"/>
    <m/>
    <s v="N/A"/>
    <s v="Closed"/>
    <m/>
    <x v="3579"/>
    <s v="08 BROOKLYN"/>
    <s v="BROOKLYN"/>
  </r>
  <r>
    <n v="33050892"/>
    <d v="2016-04-03T11:44:00"/>
    <d v="2016-04-04T11:44:00"/>
    <s v="DEP"/>
    <s v="Department of Environmental Protection"/>
    <s v="Lead"/>
    <s v="Lead Kit Request (Residential) (L10)"/>
    <m/>
    <x v="35"/>
    <s v="545 PROSPECT PLACE"/>
    <s v="PROSPECT PLACE"/>
    <s v="CLASSON AVE"/>
    <s v="NYCTA SUBWAY"/>
    <m/>
    <m/>
    <s v="ADDRESS"/>
    <s v="BROOKLYN"/>
    <m/>
    <s v="N/A"/>
    <s v="Closed"/>
    <m/>
    <x v="3580"/>
    <s v="08 BROOKLYN"/>
    <s v="BROOKLYN"/>
  </r>
  <r>
    <n v="33052456"/>
    <d v="2016-04-03T13:59:00"/>
    <d v="2016-04-04T13:59:00"/>
    <s v="DEP"/>
    <s v="Department of Environmental Protection"/>
    <s v="Lead"/>
    <s v="Lead Kit Request (Residential) (L10)"/>
    <m/>
    <x v="35"/>
    <s v="315 ST JOHN'S PLACE"/>
    <s v="ST JOHN'S PLACE"/>
    <s v="PLAZA ST"/>
    <s v="UNDERHILL AVE"/>
    <m/>
    <m/>
    <s v="ADDRESS"/>
    <s v="BROOKLYN"/>
    <m/>
    <s v="N/A"/>
    <s v="Closed"/>
    <m/>
    <x v="3581"/>
    <s v="08 BROOKLYN"/>
    <s v="BROOKLYN"/>
  </r>
  <r>
    <n v="33052459"/>
    <d v="2016-04-03T22:42:00"/>
    <d v="2016-04-04T22:42:00"/>
    <s v="DEP"/>
    <s v="Department of Environmental Protection"/>
    <s v="Lead"/>
    <s v="Lead Kit Request (Residential) (L10)"/>
    <m/>
    <x v="35"/>
    <s v="395 WASHINGTON AVENUE"/>
    <s v="WASHINGTON AVENUE"/>
    <s v="GREENE AVE"/>
    <s v="GATES AVE"/>
    <m/>
    <m/>
    <s v="ADDRESS"/>
    <s v="BROOKLYN"/>
    <m/>
    <s v="N/A"/>
    <s v="Closed"/>
    <m/>
    <x v="3582"/>
    <s v="02 BROOKLYN"/>
    <s v="BROOKLYN"/>
  </r>
  <r>
    <n v="33056966"/>
    <d v="2016-04-04T18:09:00"/>
    <d v="2016-04-05T18:09:00"/>
    <s v="DEP"/>
    <s v="Department of Environmental Protection"/>
    <s v="Lead"/>
    <s v="Lead Kit Request (Residential) (L10)"/>
    <m/>
    <x v="35"/>
    <s v="365 CLINTON AVENUE"/>
    <s v="CLINTON AVENUE"/>
    <s v="LAFAYETTE AVE"/>
    <s v="GREENE AVE"/>
    <m/>
    <m/>
    <s v="ADDRESS"/>
    <s v="BROOKLYN"/>
    <m/>
    <s v="N/A"/>
    <s v="Closed"/>
    <m/>
    <x v="3583"/>
    <s v="02 BROOKLYN"/>
    <s v="BROOKLYN"/>
  </r>
  <r>
    <n v="33059135"/>
    <d v="2016-04-04T15:05:00"/>
    <d v="2016-04-05T15:05:00"/>
    <s v="DEP"/>
    <s v="Department of Environmental Protection"/>
    <s v="Lead"/>
    <s v="Lead Kit Request (Residential) (L10)"/>
    <m/>
    <x v="35"/>
    <s v="101 CAMBRIDGE PLACE"/>
    <s v="CAMBRIDGE PLACE"/>
    <s v="GATES AVE"/>
    <s v="FULTON ST"/>
    <m/>
    <m/>
    <s v="ADDRESS"/>
    <s v="BROOKLYN"/>
    <m/>
    <s v="N/A"/>
    <s v="Closed"/>
    <m/>
    <x v="3584"/>
    <s v="02 BROOKLYN"/>
    <s v="BROOKLYN"/>
  </r>
  <r>
    <n v="33060100"/>
    <d v="2016-04-04T10:57:00"/>
    <d v="2016-04-05T10:57:00"/>
    <s v="DEP"/>
    <s v="Department of Environmental Protection"/>
    <s v="Lead"/>
    <s v="Lead Kit Request (Residential) (L10)"/>
    <m/>
    <x v="35"/>
    <s v="365 CLINTON AVENUE"/>
    <s v="CLINTON AVENUE"/>
    <s v="LAFAYETTE AVE"/>
    <s v="GREENE AVE"/>
    <m/>
    <m/>
    <s v="ADDRESS"/>
    <s v="BROOKLYN"/>
    <m/>
    <s v="N/A"/>
    <s v="Closed"/>
    <m/>
    <x v="3585"/>
    <s v="02 BROOKLYN"/>
    <s v="BROOKLYN"/>
  </r>
  <r>
    <n v="33061179"/>
    <d v="2016-04-04T09:32:00"/>
    <d v="2016-04-05T09:32:00"/>
    <s v="DEP"/>
    <s v="Department of Environmental Protection"/>
    <s v="Lead"/>
    <s v="Lead Kit Request (Residential) (L10)"/>
    <m/>
    <x v="35"/>
    <s v="475 WASHINGTON AVENUE"/>
    <s v="WASHINGTON AVENUE"/>
    <s v="GATES AVE"/>
    <s v="FULTON ST"/>
    <m/>
    <m/>
    <s v="ADDRESS"/>
    <s v="BROOKLYN"/>
    <m/>
    <s v="N/A"/>
    <s v="Closed"/>
    <m/>
    <x v="3586"/>
    <s v="02 BROOKLYN"/>
    <s v="BROOKLYN"/>
  </r>
  <r>
    <n v="33062066"/>
    <d v="2016-04-05T17:12:00"/>
    <d v="2016-04-06T17:12:00"/>
    <s v="DEP"/>
    <s v="Department of Environmental Protection"/>
    <s v="Lead"/>
    <s v="Lead Kit Request (Residential) (L10)"/>
    <m/>
    <x v="35"/>
    <s v="240 PROSPECT PLACE"/>
    <s v="PROSPECT PLACE"/>
    <s v="VANDERBILT AVE"/>
    <s v="UNDERHILL AVE"/>
    <m/>
    <m/>
    <s v="ADDRESS"/>
    <s v="BROOKLYN"/>
    <m/>
    <s v="N/A"/>
    <s v="Closed"/>
    <m/>
    <x v="3587"/>
    <s v="08 BROOKLYN"/>
    <s v="BROOKLYN"/>
  </r>
  <r>
    <n v="33062101"/>
    <d v="2016-04-05T13:17:00"/>
    <d v="2016-04-06T13:17:00"/>
    <s v="DEP"/>
    <s v="Department of Environmental Protection"/>
    <s v="Lead"/>
    <s v="Lead Kit Request (Residential) (L10)"/>
    <m/>
    <x v="35"/>
    <s v="95 EASTERN PARKWAY"/>
    <s v="EASTERN PARKWAY"/>
    <s v="UNDERHILL AVE"/>
    <s v="WASHINGTON AVE"/>
    <m/>
    <m/>
    <s v="ADDRESS"/>
    <s v="BROOKLYN"/>
    <m/>
    <s v="N/A"/>
    <s v="Closed"/>
    <m/>
    <x v="3588"/>
    <s v="08 BROOKLYN"/>
    <s v="BROOKLYN"/>
  </r>
  <r>
    <n v="33067588"/>
    <d v="2016-04-05T09:09:00"/>
    <d v="2016-04-06T09:09:00"/>
    <s v="DEP"/>
    <s v="Department of Environmental Protection"/>
    <s v="Lead"/>
    <s v="Lead Kit Request (Residential) (L10)"/>
    <m/>
    <x v="35"/>
    <s v="73 DOWNING STREET"/>
    <s v="DOWNING STREET"/>
    <s v="GATES AVE"/>
    <s v="PUTNAM AVE"/>
    <m/>
    <m/>
    <s v="ADDRESS"/>
    <s v="BROOKLYN"/>
    <m/>
    <s v="N/A"/>
    <s v="Closed"/>
    <m/>
    <x v="3589"/>
    <s v="02 BROOKLYN"/>
    <s v="BROOKLYN"/>
  </r>
  <r>
    <n v="33072894"/>
    <d v="2016-04-06T09:39:00"/>
    <d v="2016-04-07T09:39:00"/>
    <s v="DEP"/>
    <s v="Department of Environmental Protection"/>
    <s v="Lead"/>
    <s v="Lead Kit Request (Residential) (L10)"/>
    <m/>
    <x v="35"/>
    <s v="355 CLINTON AVENUE"/>
    <s v="CLINTON AVENUE"/>
    <s v="LAFAYETTE AVE"/>
    <s v="GREENE AVE"/>
    <m/>
    <m/>
    <s v="ADDRESS"/>
    <s v="BROOKLYN"/>
    <m/>
    <s v="N/A"/>
    <s v="Closed"/>
    <m/>
    <x v="3590"/>
    <s v="02 BROOKLYN"/>
    <s v="BROOKLYN"/>
  </r>
  <r>
    <n v="33073814"/>
    <d v="2016-04-06T13:22:00"/>
    <d v="2016-04-07T13:22:00"/>
    <s v="DEP"/>
    <s v="Department of Environmental Protection"/>
    <s v="Lead"/>
    <s v="Lead Kit Request (Residential) (L10)"/>
    <m/>
    <x v="35"/>
    <s v="500 SAINT JOHNS PLACE"/>
    <s v="SAINT JOHNS PLACE"/>
    <s v="WASHINGTON AVE"/>
    <s v="CLASSON AVE"/>
    <m/>
    <m/>
    <s v="ADDRESS"/>
    <s v="BROOKLYN"/>
    <m/>
    <s v="N/A"/>
    <s v="Closed"/>
    <m/>
    <x v="3591"/>
    <s v="08 BROOKLYN"/>
    <s v="BROOKLYN"/>
  </r>
  <r>
    <n v="33074875"/>
    <d v="2016-04-06T17:27:00"/>
    <d v="2016-04-07T17:27:00"/>
    <s v="DEP"/>
    <s v="Department of Environmental Protection"/>
    <s v="Lead"/>
    <s v="Lead Kit Request (Residential) (L10)"/>
    <m/>
    <x v="35"/>
    <s v="307 PARK PLACE"/>
    <s v="PARK PLACE"/>
    <s v="VANDERBILT AVE"/>
    <s v="UNDERHILL AVE"/>
    <m/>
    <m/>
    <s v="ADDRESS"/>
    <s v="BROOKLYN"/>
    <m/>
    <s v="N/A"/>
    <s v="Closed"/>
    <m/>
    <x v="3592"/>
    <s v="08 BROOKLYN"/>
    <s v="BROOKLYN"/>
  </r>
  <r>
    <n v="33075777"/>
    <d v="2016-04-06T09:14:00"/>
    <d v="2016-04-07T09:14:00"/>
    <s v="DEP"/>
    <s v="Department of Environmental Protection"/>
    <s v="Lead"/>
    <s v="Lead Kit Request (Residential) (L10)"/>
    <m/>
    <x v="35"/>
    <s v="175 GREENE AVENUE"/>
    <s v="GREENE AVENUE"/>
    <s v="WASHINGTON AVE"/>
    <s v="ST JAMES PL"/>
    <m/>
    <m/>
    <s v="ADDRESS"/>
    <s v="BROOKLYN"/>
    <m/>
    <s v="N/A"/>
    <s v="Closed"/>
    <m/>
    <x v="3593"/>
    <s v="02 BROOKLYN"/>
    <s v="BROOKLYN"/>
  </r>
  <r>
    <n v="33078857"/>
    <d v="2016-04-07T17:03:00"/>
    <d v="2016-04-08T17:03:00"/>
    <s v="DEP"/>
    <s v="Department of Environmental Protection"/>
    <s v="Lead"/>
    <s v="Lead Kit Request (Residential) (L10)"/>
    <m/>
    <x v="35"/>
    <s v="807 BERGEN STREET"/>
    <s v="BERGEN STREET"/>
    <s v="GRAND AVE"/>
    <s v="CLASSON AVE"/>
    <m/>
    <m/>
    <s v="ADDRESS"/>
    <s v="BROOKLYN"/>
    <m/>
    <s v="N/A"/>
    <s v="Closed"/>
    <m/>
    <x v="3594"/>
    <s v="08 BROOKLYN"/>
    <s v="BROOKLYN"/>
  </r>
  <r>
    <n v="33086373"/>
    <d v="2016-04-08T19:54:00"/>
    <d v="2016-04-09T19:54:00"/>
    <s v="DEP"/>
    <s v="Department of Environmental Protection"/>
    <s v="Lead"/>
    <s v="Lead Kit Request (Residential) (L10)"/>
    <m/>
    <x v="35"/>
    <s v="630 WASHINGTON AVENUE"/>
    <s v="WASHINGTON AVENUE"/>
    <s v="PACIFIC ST"/>
    <s v="DEAN ST"/>
    <m/>
    <m/>
    <s v="ADDRESS"/>
    <s v="BROOKLYN"/>
    <m/>
    <s v="N/A"/>
    <s v="Closed"/>
    <m/>
    <x v="3595"/>
    <s v="08 BROOKLYN"/>
    <s v="BROOKLYN"/>
  </r>
  <r>
    <n v="33087881"/>
    <d v="2016-04-08T16:32:00"/>
    <d v="2016-04-09T16:32:00"/>
    <s v="DEP"/>
    <s v="Department of Environmental Protection"/>
    <s v="Lead"/>
    <s v="Lead Kit Request (Residential) (L10)"/>
    <m/>
    <x v="35"/>
    <s v="376 ST JOHNS PLACE"/>
    <s v="ST JOHNS PLACE"/>
    <s v="UNDERHILL AVE"/>
    <s v="WASHINGTON AVE"/>
    <m/>
    <m/>
    <s v="ADDRESS"/>
    <s v="BROOKLYN"/>
    <m/>
    <s v="N/A"/>
    <s v="Closed"/>
    <m/>
    <x v="3596"/>
    <s v="08 BROOKLYN"/>
    <s v="BROOKLYN"/>
  </r>
  <r>
    <n v="33090550"/>
    <d v="2016-04-08T12:23:00"/>
    <d v="2016-04-09T12:23:00"/>
    <s v="DEP"/>
    <s v="Department of Environmental Protection"/>
    <s v="Lead"/>
    <s v="Lead Kit Request (Residential) (L10)"/>
    <m/>
    <x v="35"/>
    <s v="77 EASTERN PARKWAY"/>
    <s v="EASTERN PARKWAY"/>
    <s v="UNDERHILL AVE"/>
    <s v="WASHINGTON AVE"/>
    <m/>
    <m/>
    <s v="ADDRESS"/>
    <s v="BROOKLYN"/>
    <m/>
    <s v="N/A"/>
    <s v="Closed"/>
    <m/>
    <x v="3597"/>
    <s v="08 BROOKLYN"/>
    <s v="BROOKLYN"/>
  </r>
  <r>
    <n v="33113865"/>
    <d v="2016-04-12T19:31:00"/>
    <d v="2016-04-13T19:31:00"/>
    <s v="DEP"/>
    <s v="Department of Environmental Protection"/>
    <s v="Lead"/>
    <s v="Lead Kit Request (Residential) (L10)"/>
    <m/>
    <x v="35"/>
    <s v="115 EASTERN PARKWAY"/>
    <s v="EASTERN PARKWAY"/>
    <s v="UNDERHILL AVE"/>
    <s v="WASHINGTON AVE"/>
    <m/>
    <m/>
    <s v="ADDRESS"/>
    <s v="BROOKLYN"/>
    <m/>
    <s v="N/A"/>
    <s v="Closed"/>
    <m/>
    <x v="3598"/>
    <s v="08 BROOKLYN"/>
    <s v="BROOKLYN"/>
  </r>
  <r>
    <n v="33125657"/>
    <d v="2016-04-13T11:31:00"/>
    <d v="2016-04-14T11:31:00"/>
    <s v="DEP"/>
    <s v="Department of Environmental Protection"/>
    <s v="Lead"/>
    <s v="Lead Kit Request (Residential) (L10)"/>
    <m/>
    <x v="35"/>
    <s v="836 BERGEN STREET"/>
    <s v="BERGEN STREET"/>
    <s v="GRAND AVE"/>
    <s v="CLASSON AVE"/>
    <m/>
    <m/>
    <s v="ADDRESS"/>
    <s v="BROOKLYN"/>
    <m/>
    <s v="N/A"/>
    <s v="Closed"/>
    <m/>
    <x v="3599"/>
    <s v="08 BROOKLYN"/>
    <s v="BROOKLYN"/>
  </r>
  <r>
    <n v="33126690"/>
    <d v="2016-04-13T09:47:00"/>
    <d v="2016-04-14T09:47:00"/>
    <s v="DEP"/>
    <s v="Department of Environmental Protection"/>
    <s v="Lead"/>
    <s v="Lead Kit Request (Residential) (L10)"/>
    <m/>
    <x v="35"/>
    <s v="262 GREENE AVENUE"/>
    <s v="GREENE AVENUE"/>
    <m/>
    <m/>
    <m/>
    <m/>
    <s v="ADDRESS"/>
    <s v="BROOKLYN"/>
    <m/>
    <s v="N/A"/>
    <s v="Closed"/>
    <m/>
    <x v="3600"/>
    <s v="02 BROOKLYN"/>
    <s v="BROOKLYN"/>
  </r>
  <r>
    <n v="33127558"/>
    <d v="2016-04-13T11:13:00"/>
    <d v="2016-04-14T11:13:00"/>
    <s v="DEP"/>
    <s v="Department of Environmental Protection"/>
    <s v="Lead"/>
    <s v="Lead Kit Request (Residential) (L10)"/>
    <m/>
    <x v="35"/>
    <s v="173 SAINT MARKS AVENUE"/>
    <s v="SAINT MARKS AVENUE"/>
    <s v="CARLTON AVE"/>
    <s v="VANDERBILT AVE"/>
    <m/>
    <m/>
    <s v="ADDRESS"/>
    <s v="BROOKLYN"/>
    <m/>
    <s v="N/A"/>
    <s v="Closed"/>
    <m/>
    <x v="3601"/>
    <s v="08 BROOKLYN"/>
    <s v="BROOKLYN"/>
  </r>
  <r>
    <n v="33130432"/>
    <d v="2016-04-14T16:56:00"/>
    <d v="2016-04-15T16:56:00"/>
    <s v="DEP"/>
    <s v="Department of Environmental Protection"/>
    <s v="Lead"/>
    <s v="Lead Kit Request (Residential) (L10)"/>
    <m/>
    <x v="35"/>
    <s v="511 VANDERBILT AVENUE"/>
    <s v="VANDERBILT AVENUE"/>
    <s v="FULTON ST"/>
    <s v="ATLANTIC AVE"/>
    <m/>
    <m/>
    <s v="ADDRESS"/>
    <s v="BROOKLYN"/>
    <m/>
    <s v="N/A"/>
    <s v="Closed"/>
    <m/>
    <x v="3602"/>
    <s v="02 BROOKLYN"/>
    <s v="BROOKLYN"/>
  </r>
  <r>
    <n v="33158636"/>
    <d v="2016-04-18T20:19:00"/>
    <d v="2016-04-19T20:19:00"/>
    <s v="DEP"/>
    <s v="Department of Environmental Protection"/>
    <s v="Lead"/>
    <s v="Lead Kit Request (Residential) (L10)"/>
    <m/>
    <x v="35"/>
    <s v="125 PUTNAM AVENUE"/>
    <s v="PUTNAM AVENUE"/>
    <s v="CLAVER PL"/>
    <s v="FRANKLIN AVE"/>
    <m/>
    <m/>
    <s v="ADDRESS"/>
    <s v="BROOKLYN"/>
    <m/>
    <s v="N/A"/>
    <s v="Closed"/>
    <m/>
    <x v="3603"/>
    <s v="03 BROOKLYN"/>
    <s v="BROOKLYN"/>
  </r>
  <r>
    <n v="33161736"/>
    <d v="2016-04-18T12:36:00"/>
    <d v="2016-04-19T12:36:00"/>
    <s v="DEP"/>
    <s v="Department of Environmental Protection"/>
    <s v="Lead"/>
    <s v="Lead Kit Request (Residential) (L10)"/>
    <m/>
    <x v="35"/>
    <s v="268 PROSPECT PLACE"/>
    <s v="PROSPECT PLACE"/>
    <s v="VANDERBILT AVE"/>
    <s v="UNDERHILL AVE"/>
    <m/>
    <m/>
    <s v="ADDRESS"/>
    <s v="BROOKLYN"/>
    <m/>
    <s v="N/A"/>
    <s v="Closed"/>
    <m/>
    <x v="3604"/>
    <s v="08 BROOKLYN"/>
    <s v="BROOKLYN"/>
  </r>
  <r>
    <n v="33187577"/>
    <d v="2016-04-21T18:52:00"/>
    <d v="2016-04-22T18:52:00"/>
    <s v="DEP"/>
    <s v="Department of Environmental Protection"/>
    <s v="Lead"/>
    <s v="Lead Kit Request (Residential) (L10)"/>
    <m/>
    <x v="35"/>
    <s v="500 WASHINGTON AVENUE"/>
    <s v="WASHINGTON AVENUE"/>
    <s v="GATES AVE"/>
    <s v="FULTON ST"/>
    <m/>
    <m/>
    <s v="ADDRESS"/>
    <s v="BROOKLYN"/>
    <m/>
    <s v="N/A"/>
    <s v="Closed"/>
    <m/>
    <x v="3605"/>
    <s v="02 BROOKLYN"/>
    <s v="BROOKLYN"/>
  </r>
  <r>
    <n v="33188121"/>
    <d v="2016-04-20T00:59:00"/>
    <d v="2016-04-21T00:59:00"/>
    <s v="DEP"/>
    <s v="Department of Environmental Protection"/>
    <s v="Lead"/>
    <s v="Lead Kit Request (Residential) (L10)"/>
    <m/>
    <x v="35"/>
    <s v="361 STERLING PLACE"/>
    <s v="STERLING PLACE"/>
    <s v="UNDERHILL AVE"/>
    <s v="WASHINGTON AVE"/>
    <m/>
    <m/>
    <s v="ADDRESS"/>
    <s v="BROOKLYN"/>
    <m/>
    <s v="N/A"/>
    <s v="Closed"/>
    <m/>
    <x v="3606"/>
    <s v="08 BROOKLYN"/>
    <s v="BROOKLYN"/>
  </r>
  <r>
    <n v="33194447"/>
    <d v="2016-04-22T09:05:00"/>
    <d v="2016-04-23T09:05:00"/>
    <s v="DEP"/>
    <s v="Department of Environmental Protection"/>
    <s v="Lead"/>
    <s v="Lead Kit Request (Residential) (L10)"/>
    <m/>
    <x v="35"/>
    <s v="452 PARK PLACE"/>
    <s v="PARK PLACE"/>
    <s v="GRAND AVE"/>
    <s v="CLASSON AVE"/>
    <m/>
    <m/>
    <s v="ADDRESS"/>
    <s v="BROOKLYN"/>
    <m/>
    <s v="N/A"/>
    <s v="Closed"/>
    <m/>
    <x v="3607"/>
    <s v="08 BROOKLYN"/>
    <s v="BROOKLYN"/>
  </r>
  <r>
    <n v="33195430"/>
    <d v="2016-04-22T21:24:00"/>
    <d v="2016-04-23T21:24:00"/>
    <s v="DEP"/>
    <s v="Department of Environmental Protection"/>
    <s v="Lead"/>
    <s v="Lead Kit Request (Residential) (L10)"/>
    <m/>
    <x v="35"/>
    <s v="637 GRAND AVENUE"/>
    <s v="GRAND AVENUE"/>
    <s v="PROSPECT PL"/>
    <s v="PARK PL"/>
    <m/>
    <m/>
    <s v="ADDRESS"/>
    <s v="BROOKLYN"/>
    <m/>
    <s v="N/A"/>
    <s v="Closed"/>
    <m/>
    <x v="3608"/>
    <s v="08 BROOKLYN"/>
    <s v="BROOKLYN"/>
  </r>
  <r>
    <n v="33197928"/>
    <d v="2016-04-23T09:59:00"/>
    <d v="2016-04-24T09:59:00"/>
    <s v="DEP"/>
    <s v="Department of Environmental Protection"/>
    <s v="Lead"/>
    <s v="Lead Kit Request (Residential) (L10)"/>
    <m/>
    <x v="35"/>
    <s v="597 GRAND AVENUE"/>
    <s v="GRAND AVENUE"/>
    <s v="BERGEN ST"/>
    <s v="ST MARK'S AVE"/>
    <m/>
    <m/>
    <s v="ADDRESS"/>
    <s v="BROOKLYN"/>
    <m/>
    <s v="N/A"/>
    <s v="Closed"/>
    <m/>
    <x v="3609"/>
    <s v="08 BROOKLYN"/>
    <s v="BROOKLYN"/>
  </r>
  <r>
    <n v="33198052"/>
    <d v="2016-04-23T18:23:00"/>
    <d v="2016-04-24T18:23:00"/>
    <s v="DEP"/>
    <s v="Department of Environmental Protection"/>
    <s v="Lead"/>
    <s v="Lead Kit Request (Residential) (L10)"/>
    <m/>
    <x v="35"/>
    <s v="17 IRVING PLACE"/>
    <s v="IRVING PLACE"/>
    <s v="GATES AVE"/>
    <s v="PUTNAM AVE"/>
    <m/>
    <m/>
    <s v="ADDRESS"/>
    <s v="BROOKLYN"/>
    <m/>
    <s v="N/A"/>
    <s v="Closed"/>
    <m/>
    <x v="3610"/>
    <s v="02 BROOKLYN"/>
    <s v="BROOKLYN"/>
  </r>
  <r>
    <n v="33207864"/>
    <d v="2016-04-25T16:06:00"/>
    <d v="2016-04-26T16:06:00"/>
    <s v="DEP"/>
    <s v="Department of Environmental Protection"/>
    <s v="Lead"/>
    <s v="Lead Kit Request (Residential) (L10)"/>
    <m/>
    <x v="35"/>
    <s v="365 CLINTON AVENUE"/>
    <s v="CLINTON AVENUE"/>
    <s v="LAFAYETTE AVE"/>
    <s v="GREENE AVE"/>
    <m/>
    <m/>
    <s v="ADDRESS"/>
    <s v="BROOKLYN"/>
    <m/>
    <s v="N/A"/>
    <s v="Closed"/>
    <m/>
    <x v="3611"/>
    <s v="02 BROOKLYN"/>
    <s v="BROOKLYN"/>
  </r>
  <r>
    <n v="33211811"/>
    <d v="2016-04-25T09:47:00"/>
    <d v="2016-04-26T09:47:00"/>
    <s v="DEP"/>
    <s v="Department of Environmental Protection"/>
    <s v="Lead"/>
    <s v="Lead Kit Request (Residential) (L10)"/>
    <m/>
    <x v="35"/>
    <s v="34 PLAZA ST EAST"/>
    <s v="PLAZA ST EAST"/>
    <s v="VANDERBILT AVE"/>
    <s v="BUTLER PL"/>
    <m/>
    <m/>
    <s v="ADDRESS"/>
    <s v="BROOKLYN"/>
    <m/>
    <s v="N/A"/>
    <s v="Closed"/>
    <m/>
    <x v="3612"/>
    <s v="08 BROOKLYN"/>
    <s v="BROOKLYN"/>
  </r>
  <r>
    <n v="33215877"/>
    <d v="2016-04-26T19:32:00"/>
    <d v="2016-04-27T19:32:00"/>
    <s v="DEP"/>
    <s v="Department of Environmental Protection"/>
    <s v="Lead"/>
    <s v="Lead Kit Request (Residential) (L10)"/>
    <m/>
    <x v="35"/>
    <s v="419 PARK PLACE"/>
    <s v="PARK PLACE"/>
    <s v="UNDERHILL AVE"/>
    <s v="WASHINGTON AVE"/>
    <m/>
    <m/>
    <s v="ADDRESS"/>
    <s v="BROOKLYN"/>
    <m/>
    <s v="N/A"/>
    <s v="Closed"/>
    <m/>
    <x v="3613"/>
    <s v="08 BROOKLYN"/>
    <s v="BROOKLYN"/>
  </r>
  <r>
    <n v="33222508"/>
    <d v="2016-04-26T11:06:00"/>
    <d v="2016-04-27T11:06:00"/>
    <s v="DEP"/>
    <s v="Department of Environmental Protection"/>
    <s v="Lead"/>
    <s v="Lead Kit Request (Residential) (L10)"/>
    <m/>
    <x v="35"/>
    <s v="27 LEFFERTS PLACE"/>
    <s v="LEFFERTS PLACE"/>
    <s v="ST JAMES PL"/>
    <s v="GRAND AVE"/>
    <m/>
    <m/>
    <s v="ADDRESS"/>
    <s v="BROOKLYN"/>
    <m/>
    <s v="N/A"/>
    <s v="Closed"/>
    <m/>
    <x v="3614"/>
    <s v="02 BROOKLYN"/>
    <s v="BROOKLYN"/>
  </r>
  <r>
    <n v="33224214"/>
    <d v="2016-04-27T10:09:00"/>
    <d v="2016-04-28T10:11:00"/>
    <s v="DEP"/>
    <s v="Department of Environmental Protection"/>
    <s v="Lead"/>
    <s v="Lead Kit Request (Residential) (L10)"/>
    <m/>
    <x v="35"/>
    <s v="957 PACIFIC STREET"/>
    <s v="PACIFIC STREET"/>
    <s v="WASHINGTON AVE"/>
    <s v="GRAND AVE"/>
    <m/>
    <m/>
    <s v="ADDRESS"/>
    <s v="BROOKLYN"/>
    <m/>
    <s v="N/A"/>
    <s v="Closed"/>
    <m/>
    <x v="3615"/>
    <s v="08 BROOKLYN"/>
    <s v="BROOKLYN"/>
  </r>
  <r>
    <n v="33226286"/>
    <d v="2016-04-27T09:58:00"/>
    <d v="2016-04-28T09:58:00"/>
    <s v="DEP"/>
    <s v="Department of Environmental Protection"/>
    <s v="Lead"/>
    <s v="Lead Kit Request (Residential) (L10)"/>
    <m/>
    <x v="35"/>
    <s v="500 SAINT MARKS AVENUE"/>
    <s v="SAINT MARKS AVENUE"/>
    <s v="CLASSON AVE"/>
    <s v="NYCTA SUBWAY"/>
    <m/>
    <m/>
    <s v="ADDRESS"/>
    <s v="BROOKLYN"/>
    <m/>
    <s v="N/A"/>
    <s v="Closed"/>
    <m/>
    <x v="3616"/>
    <s v="08 BROOKLYN"/>
    <s v="BROOKLYN"/>
  </r>
  <r>
    <n v="33229177"/>
    <d v="2016-04-27T12:46:00"/>
    <d v="2016-04-28T12:46:00"/>
    <s v="DEP"/>
    <s v="Department of Environmental Protection"/>
    <s v="Lead"/>
    <s v="Lead Kit Request (Residential) (L10)"/>
    <m/>
    <x v="35"/>
    <s v="588 DEAN STREET"/>
    <s v="DEAN STREET"/>
    <s v="CARLTON AVE"/>
    <s v="VANDERBILT AVE"/>
    <m/>
    <m/>
    <s v="ADDRESS"/>
    <s v="BROOKLYN"/>
    <m/>
    <s v="N/A"/>
    <s v="Closed"/>
    <m/>
    <x v="3617"/>
    <s v="08 BROOKLYN"/>
    <s v="BROOKLYN"/>
  </r>
  <r>
    <n v="33238435"/>
    <d v="2016-04-29T12:27:00"/>
    <d v="2016-04-30T12:27:00"/>
    <s v="DEP"/>
    <s v="Department of Environmental Protection"/>
    <s v="Lead"/>
    <s v="Lead Kit Request (Residential) (L10)"/>
    <m/>
    <x v="35"/>
    <s v="523 PROSPECT PLACE"/>
    <s v="PROSPECT PLACE"/>
    <s v="CLASSON AVE"/>
    <s v="NYCTA SUBWAY"/>
    <m/>
    <m/>
    <s v="ADDRESS"/>
    <s v="BROOKLYN"/>
    <m/>
    <s v="N/A"/>
    <s v="Closed"/>
    <m/>
    <x v="3618"/>
    <s v="08 BROOKLYN"/>
    <s v="BROOKLYN"/>
  </r>
  <r>
    <n v="33246285"/>
    <d v="2016-04-30T14:49:00"/>
    <d v="2016-05-01T14:49:00"/>
    <s v="DEP"/>
    <s v="Department of Environmental Protection"/>
    <s v="Lead"/>
    <s v="Lead Kit Request (Residential) (L10)"/>
    <m/>
    <x v="35"/>
    <s v="391 ADELPHI STREET"/>
    <s v="ADELPHI STREET"/>
    <s v="GREENE AVE"/>
    <s v="FULTON ST"/>
    <m/>
    <m/>
    <s v="ADDRESS"/>
    <s v="BROOKLYN"/>
    <m/>
    <s v="N/A"/>
    <s v="Closed"/>
    <m/>
    <x v="3619"/>
    <s v="02 BROOKLYN"/>
    <s v="BROOKLYN"/>
  </r>
  <r>
    <n v="33252447"/>
    <d v="2016-05-01T20:28:00"/>
    <d v="2016-05-02T20:28:00"/>
    <s v="DEP"/>
    <s v="Department of Environmental Protection"/>
    <s v="Lead"/>
    <s v="Lead Kit Request (Residential) (L10)"/>
    <m/>
    <x v="35"/>
    <s v="442 CLERMONT AVENUE"/>
    <s v="CLERMONT AVENUE"/>
    <s v="GREENE AVE"/>
    <s v="FULTON ST"/>
    <m/>
    <m/>
    <s v="ADDRESS"/>
    <s v="BROOKLYN"/>
    <m/>
    <s v="N/A"/>
    <s v="Closed"/>
    <m/>
    <x v="3620"/>
    <s v="02 BROOKLYN"/>
    <s v="BROOKLYN"/>
  </r>
  <r>
    <n v="33253030"/>
    <d v="2016-05-01T19:11:00"/>
    <d v="2016-05-02T19:11:00"/>
    <s v="DEP"/>
    <s v="Department of Environmental Protection"/>
    <s v="Lead"/>
    <s v="Lead Kit Request (Residential) (L10)"/>
    <m/>
    <x v="35"/>
    <s v="778 CLASSON AVENUE"/>
    <s v="CLASSON AVENUE"/>
    <s v="STERLING PL"/>
    <s v="ST JOHNS PL"/>
    <m/>
    <m/>
    <s v="ADDRESS"/>
    <s v="BROOKLYN"/>
    <m/>
    <s v="N/A"/>
    <s v="Closed"/>
    <m/>
    <x v="3621"/>
    <s v="08 BROOKLYN"/>
    <s v="BROOKLYN"/>
  </r>
  <r>
    <n v="33256068"/>
    <d v="2016-05-01T23:07:00"/>
    <d v="2016-05-02T23:07:00"/>
    <s v="DEP"/>
    <s v="Department of Environmental Protection"/>
    <s v="Lead"/>
    <s v="Lead Kit Request (Residential) (L10)"/>
    <m/>
    <x v="35"/>
    <s v="135 EASTERN PARKWAY"/>
    <s v="EASTERN PARKWAY"/>
    <s v="UNDERHILL AVE"/>
    <s v="WASHINGTON AVE"/>
    <m/>
    <m/>
    <s v="ADDRESS"/>
    <s v="BROOKLYN"/>
    <m/>
    <s v="N/A"/>
    <s v="Closed"/>
    <m/>
    <x v="3622"/>
    <s v="08 BROOKLYN"/>
    <s v="BROOKLYN"/>
  </r>
  <r>
    <n v="33261218"/>
    <d v="2016-05-02T10:45:00"/>
    <d v="2016-05-03T10:45:00"/>
    <s v="DEP"/>
    <s v="Department of Environmental Protection"/>
    <s v="Lead"/>
    <s v="Lead Kit Request (Residential) (L10)"/>
    <m/>
    <x v="35"/>
    <s v="388 LAFAYETTE AVENUE"/>
    <s v="LAFAYETTE AVENUE"/>
    <s v="CLASSON AVE"/>
    <s v="FRANKLIN AVE"/>
    <m/>
    <m/>
    <s v="ADDRESS"/>
    <s v="BROOKLYN"/>
    <m/>
    <s v="N/A"/>
    <s v="Closed"/>
    <m/>
    <x v="3623"/>
    <s v="03 BROOKLYN"/>
    <s v="BROOKLYN"/>
  </r>
  <r>
    <n v="33266499"/>
    <d v="2016-05-03T11:59:00"/>
    <d v="2016-05-04T11:59:00"/>
    <s v="DEP"/>
    <s v="Department of Environmental Protection"/>
    <s v="Lead"/>
    <s v="Lead Kit Request (Residential) (L10)"/>
    <m/>
    <x v="35"/>
    <s v="368 PARK PLACE"/>
    <s v="PARK PLACE"/>
    <s v="UNDERHILL AVE"/>
    <s v="WASHINGTON AVE"/>
    <m/>
    <m/>
    <s v="ADDRESS"/>
    <s v="BROOKLYN"/>
    <m/>
    <s v="N/A"/>
    <s v="Closed"/>
    <m/>
    <x v="3624"/>
    <s v="08 BROOKLYN"/>
    <s v="BROOKLYN"/>
  </r>
  <r>
    <n v="33273992"/>
    <d v="2016-05-04T17:43:00"/>
    <d v="2016-05-05T17:43:00"/>
    <s v="DEP"/>
    <s v="Department of Environmental Protection"/>
    <s v="Lead"/>
    <s v="Lead Kit Request (Residential) (L10)"/>
    <m/>
    <x v="35"/>
    <s v="175 EASTERN PARKWAY"/>
    <s v="EASTERN PARKWAY"/>
    <s v="UNDERHILL AVE"/>
    <s v="WASHINGTON AVE"/>
    <m/>
    <m/>
    <s v="ADDRESS"/>
    <s v="BROOKLYN"/>
    <m/>
    <s v="N/A"/>
    <s v="Closed"/>
    <m/>
    <x v="3625"/>
    <s v="08 BROOKLYN"/>
    <s v="BROOKLYN"/>
  </r>
  <r>
    <n v="33290566"/>
    <d v="2016-05-06T10:19:00"/>
    <d v="2016-05-07T10:19:00"/>
    <s v="DEP"/>
    <s v="Department of Environmental Protection"/>
    <s v="Lead"/>
    <s v="Lead Kit Request (Residential) (L10)"/>
    <m/>
    <x v="35"/>
    <s v="33 LEXINGTON AVENUE"/>
    <s v="LEXINGTON AVENUE"/>
    <s v="GRAND AVE"/>
    <s v="CLASSON AVE"/>
    <m/>
    <m/>
    <s v="ADDRESS"/>
    <s v="BROOKLYN"/>
    <m/>
    <s v="N/A"/>
    <s v="Closed"/>
    <m/>
    <x v="3626"/>
    <s v="02 BROOKLYN"/>
    <s v="BROOKLYN"/>
  </r>
  <r>
    <n v="33293906"/>
    <d v="2016-05-06T09:13:00"/>
    <d v="2016-05-07T09:13:00"/>
    <s v="DEP"/>
    <s v="Department of Environmental Protection"/>
    <s v="Lead"/>
    <s v="Lead Kit Request (Residential) (L10)"/>
    <m/>
    <x v="35"/>
    <s v="442 CLERMONT AVENUE"/>
    <s v="CLERMONT AVENUE"/>
    <s v="GREENE AVE"/>
    <s v="FULTON ST"/>
    <m/>
    <m/>
    <s v="ADDRESS"/>
    <s v="BROOKLYN"/>
    <m/>
    <s v="N/A"/>
    <s v="Closed"/>
    <m/>
    <x v="3627"/>
    <s v="02 BROOKLYN"/>
    <s v="BROOKLYN"/>
  </r>
  <r>
    <n v="33311987"/>
    <d v="2016-05-09T20:21:00"/>
    <d v="2016-05-10T20:21:00"/>
    <s v="DEP"/>
    <s v="Department of Environmental Protection"/>
    <s v="Lead"/>
    <s v="Lead Kit Request (Residential) (L10)"/>
    <m/>
    <x v="35"/>
    <s v="185 SAINT MARKS AVENUE"/>
    <s v="SAINT MARKS AVENUE"/>
    <s v="CARLTON AVE"/>
    <s v="VANDERBILT AVE"/>
    <m/>
    <m/>
    <s v="ADDRESS"/>
    <s v="BROOKLYN"/>
    <m/>
    <s v="N/A"/>
    <s v="Closed"/>
    <m/>
    <x v="3628"/>
    <s v="08 BROOKLYN"/>
    <s v="BROOKLYN"/>
  </r>
  <r>
    <n v="33326016"/>
    <d v="2016-05-10T09:50:00"/>
    <d v="2016-05-11T09:50:00"/>
    <s v="DEP"/>
    <s v="Department of Environmental Protection"/>
    <s v="Lead"/>
    <s v="Lead Kit Request (Residential) (L10)"/>
    <m/>
    <x v="35"/>
    <s v="286 ST JAMES PLACE"/>
    <s v="ST JAMES PLACE"/>
    <s v="LEFFERTS PL"/>
    <s v="ATLANTIC AVE"/>
    <m/>
    <m/>
    <s v="ADDRESS"/>
    <s v="BROOKLYN"/>
    <m/>
    <s v="N/A"/>
    <s v="Closed"/>
    <m/>
    <x v="3629"/>
    <s v="02 BROOKLYN"/>
    <s v="BROOKLYN"/>
  </r>
  <r>
    <n v="33331000"/>
    <d v="2016-05-11T09:47:00"/>
    <d v="2016-05-12T09:47:00"/>
    <s v="DEP"/>
    <s v="Department of Environmental Protection"/>
    <s v="Lead"/>
    <s v="Lead Kit Request (Residential) (L10)"/>
    <m/>
    <x v="35"/>
    <s v="93 UNDERHILL AVENUE"/>
    <s v="UNDERHILL AVENUE"/>
    <s v="ST MARK'S AVE"/>
    <s v="PROSPECT PL"/>
    <m/>
    <m/>
    <s v="ADDRESS"/>
    <s v="BROOKLYN"/>
    <m/>
    <s v="N/A"/>
    <s v="Closed"/>
    <m/>
    <x v="3630"/>
    <s v="08 BROOKLYN"/>
    <s v="BROOKLYN"/>
  </r>
  <r>
    <n v="33333175"/>
    <d v="2016-05-11T08:58:00"/>
    <d v="2016-05-12T08:58:00"/>
    <s v="DEP"/>
    <s v="Department of Environmental Protection"/>
    <s v="Lead"/>
    <s v="Lead Kit Request (Residential) (L10)"/>
    <m/>
    <x v="35"/>
    <s v="215 PARK PLACE"/>
    <s v="PARK PLACE"/>
    <s v="CARLTON AVE"/>
    <s v="VANDERBILT AVE"/>
    <m/>
    <m/>
    <s v="ADDRESS"/>
    <s v="BROOKLYN"/>
    <m/>
    <s v="N/A"/>
    <s v="Closed"/>
    <m/>
    <x v="3631"/>
    <s v="08 BROOKLYN"/>
    <s v="BROOKLYN"/>
  </r>
  <r>
    <n v="33338306"/>
    <d v="2016-05-12T12:16:00"/>
    <d v="2016-05-13T12:16:00"/>
    <s v="DEP"/>
    <s v="Department of Environmental Protection"/>
    <s v="Lead"/>
    <s v="Lead Kit Request (Residential) (L10)"/>
    <m/>
    <x v="35"/>
    <s v="464 CLINTON AVENUE"/>
    <s v="CLINTON AVENUE"/>
    <s v="GREENE AVE"/>
    <s v="GATES AVE"/>
    <m/>
    <m/>
    <s v="ADDRESS"/>
    <s v="BROOKLYN"/>
    <m/>
    <s v="N/A"/>
    <s v="Closed"/>
    <m/>
    <x v="3632"/>
    <s v="02 BROOKLYN"/>
    <s v="BROOKLYN"/>
  </r>
  <r>
    <n v="33358929"/>
    <d v="2016-05-15T01:00:00"/>
    <d v="2016-05-16T01:00:00"/>
    <s v="DEP"/>
    <s v="Department of Environmental Protection"/>
    <s v="Lead"/>
    <s v="Lead Kit Request (Residential) (L10)"/>
    <m/>
    <x v="35"/>
    <s v="361 CLINTON AVENUE"/>
    <s v="CLINTON AVENUE"/>
    <s v="LAFAYETTE AVE"/>
    <s v="GREENE AVE"/>
    <m/>
    <m/>
    <s v="ADDRESS"/>
    <s v="BROOKLYN"/>
    <m/>
    <s v="N/A"/>
    <s v="Closed"/>
    <m/>
    <x v="3633"/>
    <s v="02 BROOKLYN"/>
    <s v="BROOKLYN"/>
  </r>
  <r>
    <n v="33363133"/>
    <d v="2016-05-15T19:58:00"/>
    <d v="2016-05-16T19:58:00"/>
    <s v="DEP"/>
    <s v="Department of Environmental Protection"/>
    <s v="Lead"/>
    <s v="Lead Kit Request (Residential) (L10)"/>
    <m/>
    <x v="35"/>
    <s v="361 CLINTON AVENUE"/>
    <s v="CLINTON AVENUE"/>
    <s v="LAFAYETTE AVE"/>
    <s v="GREENE AVE"/>
    <m/>
    <m/>
    <s v="ADDRESS"/>
    <s v="BROOKLYN"/>
    <m/>
    <s v="N/A"/>
    <s v="Closed"/>
    <m/>
    <x v="3634"/>
    <s v="02 BROOKLYN"/>
    <s v="BROOKLYN"/>
  </r>
  <r>
    <n v="33406176"/>
    <d v="2016-05-21T09:28:00"/>
    <d v="2016-05-22T09:28:00"/>
    <s v="DEP"/>
    <s v="Department of Environmental Protection"/>
    <s v="Lead"/>
    <s v="Lead Kit Request (Residential) (L10)"/>
    <m/>
    <x v="35"/>
    <s v="93 CAMBRIDGE PLACE"/>
    <s v="CAMBRIDGE PLACE"/>
    <s v="GATES AVE"/>
    <s v="FULTON ST"/>
    <m/>
    <m/>
    <s v="ADDRESS"/>
    <s v="BROOKLYN"/>
    <m/>
    <s v="N/A"/>
    <s v="Closed"/>
    <m/>
    <x v="3635"/>
    <s v="02 BROOKLYN"/>
    <s v="BROOKLYN"/>
  </r>
  <r>
    <n v="33422209"/>
    <d v="2016-05-23T18:54:00"/>
    <d v="2016-05-24T18:54:00"/>
    <s v="DEP"/>
    <s v="Department of Environmental Protection"/>
    <s v="Lead"/>
    <s v="Lead Kit Request (Residential) (L10)"/>
    <m/>
    <x v="35"/>
    <s v="649 VANDERBILT AVENUE"/>
    <s v="VANDERBILT AVENUE"/>
    <s v="PROSPECT PL"/>
    <s v="PARK PL"/>
    <m/>
    <m/>
    <s v="ADDRESS"/>
    <s v="BROOKLYN"/>
    <m/>
    <s v="N/A"/>
    <s v="Closed"/>
    <m/>
    <x v="3636"/>
    <s v="08 BROOKLYN"/>
    <s v="BROOKLYN"/>
  </r>
  <r>
    <n v="33425388"/>
    <d v="2016-05-24T02:07:00"/>
    <d v="2016-05-25T02:07:00"/>
    <s v="DEP"/>
    <s v="Department of Environmental Protection"/>
    <s v="Lead"/>
    <s v="Lead Kit Request (Residential) (L10)"/>
    <m/>
    <x v="35"/>
    <s v="135 PUTNAM AVENUE"/>
    <s v="PUTNAM AVENUE"/>
    <s v="CLAVER PL"/>
    <s v="FRANKLIN AVE"/>
    <m/>
    <m/>
    <s v="ADDRESS"/>
    <s v="BROOKLYN"/>
    <m/>
    <s v="N/A"/>
    <s v="Closed"/>
    <m/>
    <x v="3637"/>
    <s v="03 BROOKLYN"/>
    <s v="BROOKLYN"/>
  </r>
  <r>
    <n v="33464346"/>
    <d v="2016-05-28T08:53:00"/>
    <d v="2016-05-29T08:53:00"/>
    <s v="DEP"/>
    <s v="Department of Environmental Protection"/>
    <s v="Lead"/>
    <s v="Lead Kit Request (Residential) (L10)"/>
    <m/>
    <x v="35"/>
    <s v="311 PARK PLACE"/>
    <s v="PARK PLACE"/>
    <s v="VANDERBILT AVE"/>
    <s v="UNDERHILL AVE"/>
    <m/>
    <m/>
    <s v="ADDRESS"/>
    <s v="BROOKLYN"/>
    <m/>
    <s v="N/A"/>
    <s v="Closed"/>
    <m/>
    <x v="3638"/>
    <s v="08 BROOKLYN"/>
    <s v="BROOKLYN"/>
  </r>
  <r>
    <n v="33484027"/>
    <d v="2016-05-31T13:44:00"/>
    <d v="2016-06-01T13:44:00"/>
    <s v="DEP"/>
    <s v="Department of Environmental Protection"/>
    <s v="Lead"/>
    <s v="Lead Kit Request (Residential) (L10)"/>
    <m/>
    <x v="35"/>
    <s v="96 SAINT JAMES PLACE"/>
    <s v="SAINT JAMES PLACE"/>
    <s v="CLIFTON PL"/>
    <s v="GREENE AVE"/>
    <m/>
    <m/>
    <s v="ADDRESS"/>
    <s v="BROOKLYN"/>
    <m/>
    <s v="N/A"/>
    <s v="Closed"/>
    <m/>
    <x v="3639"/>
    <s v="02 BROOKLYN"/>
    <s v="BROOKLYN"/>
  </r>
  <r>
    <n v="33518922"/>
    <d v="2016-06-04T21:17:00"/>
    <d v="2016-06-05T21:17:00"/>
    <s v="DEP"/>
    <s v="Department of Environmental Protection"/>
    <s v="Lead"/>
    <s v="Lead Kit Request (Residential) (L10)"/>
    <m/>
    <x v="35"/>
    <s v="584 BERGEN STREET"/>
    <s v="BERGEN STREET"/>
    <s v="CARLTON AVE"/>
    <s v="VANDERBILT AVE"/>
    <m/>
    <m/>
    <s v="ADDRESS"/>
    <s v="BROOKLYN"/>
    <m/>
    <s v="N/A"/>
    <s v="Closed"/>
    <m/>
    <x v="3640"/>
    <s v="08 BROOKLYN"/>
    <s v="BROOKLYN"/>
  </r>
  <r>
    <n v="33569451"/>
    <d v="2016-06-11T20:41:00"/>
    <d v="2016-06-12T20:41:00"/>
    <s v="DEP"/>
    <s v="Department of Environmental Protection"/>
    <s v="Lead"/>
    <s v="Lead Kit Request (Residential) (L10)"/>
    <m/>
    <x v="35"/>
    <s v="430 CLINTON AVENUE"/>
    <s v="CLINTON AVENUE"/>
    <s v="GREENE AVE"/>
    <s v="GATES AVE"/>
    <m/>
    <m/>
    <s v="ADDRESS"/>
    <s v="BROOKLYN"/>
    <m/>
    <s v="N/A"/>
    <s v="Closed"/>
    <m/>
    <x v="3641"/>
    <s v="02 BROOKLYN"/>
    <s v="BROOKLYN"/>
  </r>
  <r>
    <n v="33589811"/>
    <d v="2016-06-13T12:13:00"/>
    <d v="2016-06-14T12:13:00"/>
    <s v="DEP"/>
    <s v="Department of Environmental Protection"/>
    <s v="Lead"/>
    <s v="Lead Kit Request (Residential) (L10)"/>
    <m/>
    <x v="35"/>
    <s v="338 PARK PLACE"/>
    <s v="PARK PLACE"/>
    <s v="VANDERBILT AVE"/>
    <s v="UNDERHILL AVE"/>
    <m/>
    <m/>
    <s v="ADDRESS"/>
    <s v="BROOKLYN"/>
    <m/>
    <s v="N/A"/>
    <s v="Closed"/>
    <m/>
    <x v="3642"/>
    <s v="08 BROOKLYN"/>
    <s v="BROOKLYN"/>
  </r>
  <r>
    <n v="33594178"/>
    <d v="2016-06-14T11:27:00"/>
    <d v="2016-06-15T11:27:00"/>
    <s v="DEP"/>
    <s v="Department of Environmental Protection"/>
    <s v="Lead"/>
    <s v="Lead Kit Request (Residential) (L10)"/>
    <m/>
    <x v="35"/>
    <s v="128 GREENE AVENUE"/>
    <s v="GREENE AVENUE"/>
    <s v="CLINTON AVE"/>
    <s v="WAVERLY AVE"/>
    <m/>
    <m/>
    <s v="ADDRESS"/>
    <s v="BROOKLYN"/>
    <m/>
    <s v="N/A"/>
    <s v="Closed"/>
    <m/>
    <x v="3643"/>
    <s v="02 BROOKLYN"/>
    <s v="BROOKLYN"/>
  </r>
  <r>
    <n v="33604485"/>
    <d v="2016-06-15T16:08:00"/>
    <d v="2016-06-16T16:08:00"/>
    <s v="DEP"/>
    <s v="Department of Environmental Protection"/>
    <s v="Lead"/>
    <s v="Lead Kit Request (Residential) (L10)"/>
    <m/>
    <x v="35"/>
    <s v="77 UNDERHILL AVENUE"/>
    <s v="UNDERHILL AVENUE"/>
    <s v="BERGEN ST"/>
    <s v="ST MARK'S AVE"/>
    <m/>
    <m/>
    <s v="ADDRESS"/>
    <s v="BROOKLYN"/>
    <m/>
    <s v="N/A"/>
    <s v="Closed"/>
    <m/>
    <x v="3644"/>
    <s v="08 BROOKLYN"/>
    <s v="BROOKLYN"/>
  </r>
  <r>
    <n v="33643461"/>
    <d v="2016-06-20T08:20:00"/>
    <d v="2016-06-21T08:20:00"/>
    <s v="DEP"/>
    <s v="Department of Environmental Protection"/>
    <s v="Lead"/>
    <s v="Lead Kit Request (Residential) (L10)"/>
    <m/>
    <x v="35"/>
    <s v="348 FRANKLIN AVENUE"/>
    <s v="FRANKLIN AVENUE"/>
    <s v="GREENE AVE"/>
    <s v="LEXINGTON AVE"/>
    <m/>
    <m/>
    <s v="ADDRESS"/>
    <s v="BROOKLYN"/>
    <m/>
    <s v="N/A"/>
    <s v="Closed"/>
    <m/>
    <x v="3645"/>
    <s v="03 BROOKLYN"/>
    <s v="BROOKLYN"/>
  </r>
  <r>
    <n v="33688832"/>
    <d v="2016-06-25T11:10:00"/>
    <d v="2016-06-26T11:10:00"/>
    <s v="DEP"/>
    <s v="Department of Environmental Protection"/>
    <s v="Lead"/>
    <s v="Lead Kit Request (Residential) (L10)"/>
    <m/>
    <x v="35"/>
    <s v="500 SAINT JOHNS PLACE"/>
    <s v="SAINT JOHNS PLACE"/>
    <s v="WASHINGTON AVE"/>
    <s v="CLASSON AVE"/>
    <m/>
    <m/>
    <s v="ADDRESS"/>
    <s v="BROOKLYN"/>
    <m/>
    <s v="N/A"/>
    <s v="Closed"/>
    <m/>
    <x v="3646"/>
    <s v="08 BROOKLYN"/>
    <s v="BROOKLYN"/>
  </r>
  <r>
    <n v="33699218"/>
    <d v="2016-06-27T00:06:00"/>
    <d v="2016-06-28T00:06:00"/>
    <s v="DEP"/>
    <s v="Department of Environmental Protection"/>
    <s v="Lead"/>
    <s v="Lead Kit Request (Residential) (L10)"/>
    <m/>
    <x v="35"/>
    <s v="684 WASHINGTON AVENUE"/>
    <s v="WASHINGTON AVENUE"/>
    <s v="BERGEN ST"/>
    <s v="ST MARKS AVE"/>
    <m/>
    <m/>
    <s v="ADDRESS"/>
    <s v="BROOKLYN"/>
    <m/>
    <s v="N/A"/>
    <s v="Closed"/>
    <m/>
    <x v="3647"/>
    <s v="08 BROOKLYN"/>
    <s v="BROOKLYN"/>
  </r>
  <r>
    <n v="33708910"/>
    <d v="2016-06-28T20:22:00"/>
    <d v="2016-06-29T20:22:00"/>
    <s v="DEP"/>
    <s v="Department of Environmental Protection"/>
    <s v="Lead"/>
    <s v="Lead Kit Request (Residential) (L10)"/>
    <m/>
    <x v="35"/>
    <s v="345 ST MARKS AVENUE"/>
    <s v="ST MARKS AVENUE"/>
    <s v="WASHINGTON AVE"/>
    <s v="GRAND AVE"/>
    <m/>
    <m/>
    <s v="ADDRESS"/>
    <s v="BROOKLYN"/>
    <m/>
    <s v="N/A"/>
    <s v="Closed"/>
    <m/>
    <x v="3648"/>
    <s v="08 BROOKLYN"/>
    <s v="BROOKLYN"/>
  </r>
  <r>
    <n v="33720479"/>
    <d v="2016-06-29T11:09:00"/>
    <d v="2016-06-30T11:09:00"/>
    <s v="DEP"/>
    <s v="Department of Environmental Protection"/>
    <s v="Lead"/>
    <s v="Lead Kit Request (Residential) (L10)"/>
    <m/>
    <x v="35"/>
    <s v="135 PUTNAM AVENUE"/>
    <s v="PUTNAM AVENUE"/>
    <s v="CLAVER PL"/>
    <s v="FRANKLIN AVE"/>
    <m/>
    <m/>
    <s v="ADDRESS"/>
    <s v="BROOKLYN"/>
    <m/>
    <s v="N/A"/>
    <s v="Closed"/>
    <m/>
    <x v="3649"/>
    <s v="03 BROOKLYN"/>
    <s v="BROOKLYN"/>
  </r>
  <r>
    <n v="33726228"/>
    <d v="2016-06-30T19:57:00"/>
    <d v="2016-07-01T19:57:00"/>
    <s v="DEP"/>
    <s v="Department of Environmental Protection"/>
    <s v="Lead"/>
    <s v="Lead Kit Request (Residential) (L10)"/>
    <m/>
    <x v="35"/>
    <s v="77 UNDERHILL AVENUE"/>
    <s v="UNDERHILL AVENUE"/>
    <s v="BERGEN ST"/>
    <s v="ST MARK'S AVE"/>
    <m/>
    <m/>
    <s v="ADDRESS"/>
    <s v="BROOKLYN"/>
    <m/>
    <s v="N/A"/>
    <s v="Closed"/>
    <m/>
    <x v="2522"/>
    <s v="08 BROOKLYN"/>
    <s v="BROOKLYN"/>
  </r>
  <r>
    <n v="33732590"/>
    <d v="2016-07-01T09:15:00"/>
    <d v="2016-07-02T09:15:00"/>
    <s v="DEP"/>
    <s v="Department of Environmental Protection"/>
    <s v="Lead"/>
    <s v="Lead Kit Request (Residential) (L10)"/>
    <m/>
    <x v="35"/>
    <s v="475 SAINT MARKS AVENUE"/>
    <s v="SAINT MARKS AVENUE"/>
    <s v="CLASSON AVE"/>
    <s v="NYCTA SUBWAY"/>
    <m/>
    <m/>
    <s v="ADDRESS"/>
    <s v="BROOKLYN"/>
    <m/>
    <s v="N/A"/>
    <s v="Closed"/>
    <m/>
    <x v="3650"/>
    <s v="08 BROOKLYN"/>
    <s v="BROOKLYN"/>
  </r>
  <r>
    <n v="33763893"/>
    <d v="2016-07-05T18:29:00"/>
    <d v="2016-07-06T18:29:00"/>
    <s v="DEP"/>
    <s v="Department of Environmental Protection"/>
    <s v="Lead"/>
    <s v="Lead Kit Request (Residential) (L10)"/>
    <m/>
    <x v="35"/>
    <s v="500 ST MARKS AVENUE"/>
    <s v="ST MARKS AVENUE"/>
    <s v="CLASSON AVE"/>
    <s v="NYCTA SUBWAY"/>
    <m/>
    <m/>
    <s v="ADDRESS"/>
    <s v="BROOKLYN"/>
    <m/>
    <s v="N/A"/>
    <s v="Closed"/>
    <m/>
    <x v="3651"/>
    <s v="08 BROOKLYN"/>
    <s v="BROOKLYN"/>
  </r>
  <r>
    <n v="33766179"/>
    <d v="2016-07-05T19:57:00"/>
    <d v="2016-07-06T19:57:00"/>
    <s v="DEP"/>
    <s v="Department of Environmental Protection"/>
    <s v="Lead"/>
    <s v="Lead Kit Request (Residential) (L10)"/>
    <m/>
    <x v="35"/>
    <s v="226 SAINT JAMES PLACE"/>
    <s v="SAINT JAMES PLACE"/>
    <s v="GATES AVE"/>
    <s v="FULTON ST"/>
    <m/>
    <m/>
    <s v="ADDRESS"/>
    <s v="BROOKLYN"/>
    <m/>
    <s v="N/A"/>
    <s v="Closed"/>
    <m/>
    <x v="3652"/>
    <s v="02 BROOKLYN"/>
    <s v="BROOKLYN"/>
  </r>
  <r>
    <n v="33768457"/>
    <d v="2016-07-06T10:22:00"/>
    <d v="2016-07-07T10:22:00"/>
    <s v="DEP"/>
    <s v="Department of Environmental Protection"/>
    <s v="Lead"/>
    <s v="Lead Kit Request (Residential) (L10)"/>
    <m/>
    <x v="35"/>
    <s v="135 PUTNAM AVENUE"/>
    <s v="PUTNAM AVENUE"/>
    <s v="CLAVER PL"/>
    <s v="FRANKLIN AVE"/>
    <m/>
    <m/>
    <s v="ADDRESS"/>
    <s v="BROOKLYN"/>
    <m/>
    <s v="N/A"/>
    <s v="Closed"/>
    <m/>
    <x v="3653"/>
    <s v="03 BROOKLYN"/>
    <s v="BROOKLYN"/>
  </r>
  <r>
    <n v="33775343"/>
    <d v="2016-07-06T10:31:00"/>
    <d v="2016-07-07T10:31:00"/>
    <s v="DEP"/>
    <s v="Department of Environmental Protection"/>
    <s v="Lead"/>
    <s v="Lead Kit Request (Residential) (L10)"/>
    <m/>
    <x v="35"/>
    <s v="135 PUTNAM AVENUE"/>
    <s v="PUTNAM AVENUE"/>
    <s v="CLAVER PL"/>
    <s v="FRANKLIN AVE"/>
    <m/>
    <m/>
    <s v="ADDRESS"/>
    <s v="BROOKLYN"/>
    <m/>
    <s v="N/A"/>
    <s v="Closed"/>
    <m/>
    <x v="3654"/>
    <s v="03 BROOKLYN"/>
    <s v="BROOKLYN"/>
  </r>
  <r>
    <n v="33808487"/>
    <d v="2016-07-10T14:43:00"/>
    <d v="2016-07-11T14:43:00"/>
    <s v="DEP"/>
    <s v="Department of Environmental Protection"/>
    <s v="Lead"/>
    <s v="Lead Kit Request (Residential) (L10)"/>
    <m/>
    <x v="35"/>
    <s v="809 DEAN STREET"/>
    <s v="DEAN STREET"/>
    <s v="WASHINGTON AVE"/>
    <s v="GRAND AVE"/>
    <m/>
    <m/>
    <s v="ADDRESS"/>
    <s v="BROOKLYN"/>
    <m/>
    <s v="N/A"/>
    <s v="Closed"/>
    <m/>
    <x v="3655"/>
    <s v="08 BROOKLYN"/>
    <s v="BROOKLYN"/>
  </r>
  <r>
    <n v="33832105"/>
    <d v="2016-07-13T11:45:00"/>
    <d v="2016-07-14T11:45:00"/>
    <s v="DEP"/>
    <s v="Department of Environmental Protection"/>
    <s v="Lead"/>
    <s v="Lead Kit Request (Residential) (L10)"/>
    <m/>
    <x v="35"/>
    <s v="545 PROSPECT PLACE"/>
    <s v="PROSPECT PLACE"/>
    <s v="CLASSON AVE"/>
    <s v="NYCTA SUBWAY"/>
    <m/>
    <m/>
    <s v="ADDRESS"/>
    <s v="BROOKLYN"/>
    <m/>
    <s v="N/A"/>
    <s v="Closed"/>
    <m/>
    <x v="3656"/>
    <s v="08 BROOKLYN"/>
    <s v="BROOKLYN"/>
  </r>
  <r>
    <n v="33835651"/>
    <d v="2016-07-13T18:24:00"/>
    <d v="2016-07-14T18:24:00"/>
    <s v="DEP"/>
    <s v="Department of Environmental Protection"/>
    <s v="Lead"/>
    <s v="Lead Kit Request (Residential) (L10)"/>
    <m/>
    <x v="35"/>
    <s v="392 SAINT JOHNS PLACE"/>
    <s v="SAINT JOHNS PLACE"/>
    <s v="UNDERHILL AVE"/>
    <s v="WASHINGTON AVE"/>
    <m/>
    <m/>
    <s v="ADDRESS"/>
    <s v="BROOKLYN"/>
    <m/>
    <s v="N/A"/>
    <s v="Closed"/>
    <m/>
    <x v="3657"/>
    <s v="08 BROOKLYN"/>
    <s v="BROOKLYN"/>
  </r>
  <r>
    <n v="33840011"/>
    <d v="2016-07-14T13:24:00"/>
    <d v="2016-07-15T13:24:00"/>
    <s v="DEP"/>
    <s v="Department of Environmental Protection"/>
    <s v="Lead"/>
    <s v="Lead Kit Request (Residential) (L10)"/>
    <m/>
    <x v="35"/>
    <s v="888 FULTON STREET"/>
    <s v="FULTON STREET"/>
    <s v="WAVERLY AVE"/>
    <s v="WASHINGTON AVE"/>
    <m/>
    <m/>
    <s v="ADDRESS"/>
    <s v="BROOKLYN"/>
    <m/>
    <s v="N/A"/>
    <s v="Closed"/>
    <m/>
    <x v="3658"/>
    <s v="02 BROOKLYN"/>
    <s v="BROOKLYN"/>
  </r>
  <r>
    <n v="33990391"/>
    <d v="2016-08-02T10:53:00"/>
    <d v="2016-08-03T10:53:00"/>
    <s v="DEP"/>
    <s v="Department of Environmental Protection"/>
    <s v="Lead"/>
    <s v="Lead Kit Request (Residential) (L10)"/>
    <m/>
    <x v="35"/>
    <s v="376 FRANKLIN AVENUE"/>
    <s v="FRANKLIN AVENUE"/>
    <s v="QUINCY ST"/>
    <s v="GATES AVE"/>
    <m/>
    <m/>
    <s v="ADDRESS"/>
    <s v="BROOKLYN"/>
    <m/>
    <s v="N/A"/>
    <s v="Closed"/>
    <m/>
    <x v="3659"/>
    <s v="03 BROOKLYN"/>
    <s v="BROOKLYN"/>
  </r>
  <r>
    <n v="33999060"/>
    <d v="2016-08-03T18:21:00"/>
    <d v="2016-08-04T18:21:00"/>
    <s v="DEP"/>
    <s v="Department of Environmental Protection"/>
    <s v="Lead"/>
    <s v="Lead Kit Request (Residential) (L10)"/>
    <m/>
    <x v="35"/>
    <s v="154 LAFAYETTE AVENUE"/>
    <s v="LAFAYETTE AVENUE"/>
    <s v="CARLTON AVE"/>
    <s v="ADELPHI ST"/>
    <m/>
    <m/>
    <s v="ADDRESS"/>
    <s v="BROOKLYN"/>
    <m/>
    <s v="N/A"/>
    <s v="Closed"/>
    <m/>
    <x v="3660"/>
    <s v="02 BROOKLYN"/>
    <s v="BROOKLYN"/>
  </r>
  <r>
    <n v="34060125"/>
    <d v="2016-08-11T15:44:00"/>
    <d v="2016-08-12T15:44:00"/>
    <s v="DEP"/>
    <s v="Department of Environmental Protection"/>
    <s v="Lead"/>
    <s v="Lead Kit Request (Residential) (L10)"/>
    <m/>
    <x v="35"/>
    <s v="387 CLASSON AVENUE"/>
    <s v="CLASSON AVENUE"/>
    <s v="CLIFTON PL"/>
    <s v="GREENE AVE"/>
    <m/>
    <m/>
    <s v="ADDRESS"/>
    <s v="BROOKLYN"/>
    <m/>
    <s v="N/A"/>
    <s v="Closed"/>
    <m/>
    <x v="3661"/>
    <s v="03 BROOKLYN"/>
    <s v="BROOKLYN"/>
  </r>
  <r>
    <n v="34079022"/>
    <d v="2016-08-13T11:14:00"/>
    <d v="2016-08-14T11:14:00"/>
    <s v="DEP"/>
    <s v="Department of Environmental Protection"/>
    <s v="Lead"/>
    <s v="Lead Kit Request (Residential) (L10)"/>
    <m/>
    <x v="35"/>
    <s v="425 GRAND AVENUE"/>
    <s v="GRAND AVENUE"/>
    <s v="GATES AVE"/>
    <s v="PUTNAM AVE"/>
    <m/>
    <m/>
    <s v="ADDRESS"/>
    <s v="BROOKLYN"/>
    <m/>
    <s v="N/A"/>
    <s v="Closed"/>
    <m/>
    <x v="3662"/>
    <s v="02 BROOKLYN"/>
    <s v="BROOKLYN"/>
  </r>
  <r>
    <n v="34079398"/>
    <d v="2016-08-13T19:09:00"/>
    <d v="2016-08-14T19:09:00"/>
    <s v="DEP"/>
    <s v="Department of Environmental Protection"/>
    <s v="Lead"/>
    <s v="Lead Kit Request (Residential) (L10)"/>
    <m/>
    <x v="35"/>
    <s v="925 PACIFIC STREET"/>
    <s v="PACIFIC STREET"/>
    <s v="WASHINGTON AVE"/>
    <s v="GRAND AVE"/>
    <m/>
    <m/>
    <s v="ADDRESS"/>
    <s v="BROOKLYN"/>
    <m/>
    <s v="N/A"/>
    <s v="Closed"/>
    <m/>
    <x v="3663"/>
    <s v="08 BROOKLYN"/>
    <s v="BROOKLYN"/>
  </r>
  <r>
    <n v="34094251"/>
    <d v="2016-08-15T14:50:00"/>
    <d v="2016-08-16T14:50:00"/>
    <s v="DEP"/>
    <s v="Department of Environmental Protection"/>
    <s v="Lead"/>
    <s v="Lead Kit Request (Residential) (L10)"/>
    <m/>
    <x v="35"/>
    <s v="582 VANDERBILT AVENUE"/>
    <s v="VANDERBILT AVENUE"/>
    <s v="BERGEN ST"/>
    <s v="ST MARK'S AVE"/>
    <m/>
    <m/>
    <s v="ADDRESS"/>
    <s v="BROOKLYN"/>
    <m/>
    <s v="N/A"/>
    <s v="Closed"/>
    <m/>
    <x v="3664"/>
    <s v="08 BROOKLYN"/>
    <s v="BROOKLYN"/>
  </r>
  <r>
    <n v="33890071"/>
    <d v="2016-07-20T10:44:00"/>
    <d v="2016-07-21T10:44:00"/>
    <s v="DEP"/>
    <s v="Department of Environmental Protection"/>
    <s v="Lead"/>
    <s v="Lead Kit Request (Residential) (L10)"/>
    <m/>
    <x v="35"/>
    <s v="226 ST JAMES PLACE"/>
    <s v="ST JAMES PLACE"/>
    <s v="GATES AVE"/>
    <s v="FULTON ST"/>
    <m/>
    <m/>
    <s v="ADDRESS"/>
    <s v="BROOKLYN"/>
    <m/>
    <s v="N/A"/>
    <s v="Closed"/>
    <m/>
    <x v="3665"/>
    <s v="02 BROOKLYN"/>
    <s v="BROOKLYN"/>
  </r>
  <r>
    <n v="33906057"/>
    <d v="2016-07-22T14:28:00"/>
    <d v="2016-07-23T14:28:00"/>
    <s v="DEP"/>
    <s v="Department of Environmental Protection"/>
    <s v="Lead"/>
    <s v="Lead Kit Request (Residential) (L10)"/>
    <m/>
    <x v="35"/>
    <s v="359 ST JOHN'S PLACE"/>
    <s v="ST JOHN'S PLACE"/>
    <s v="UNDERHILL AVE"/>
    <s v="WASHINGTON AVE"/>
    <m/>
    <m/>
    <s v="ADDRESS"/>
    <s v="BROOKLYN"/>
    <m/>
    <s v="N/A"/>
    <s v="Closed"/>
    <m/>
    <x v="3666"/>
    <s v="08 BROOKLYN"/>
    <s v="BROOKLYN"/>
  </r>
  <r>
    <n v="33957168"/>
    <d v="2016-07-28T21:43:00"/>
    <d v="2016-07-29T21:43:00"/>
    <s v="DEP"/>
    <s v="Department of Environmental Protection"/>
    <s v="Lead"/>
    <s v="Lead Kit Request (Residential) (L10)"/>
    <m/>
    <x v="35"/>
    <s v="394 LINCOLN PLACE"/>
    <s v="LINCOLN PLACE"/>
    <s v="UNDERHILL AVE"/>
    <s v="WASHINGTON AVE"/>
    <m/>
    <m/>
    <s v="ADDRESS"/>
    <s v="BROOKLYN"/>
    <m/>
    <s v="N/A"/>
    <s v="Closed"/>
    <m/>
    <x v="3667"/>
    <s v="08 BROOKLYN"/>
    <s v="BROOKLYN"/>
  </r>
  <r>
    <n v="33967339"/>
    <d v="2016-07-30T10:56:00"/>
    <d v="2016-07-31T10:56:00"/>
    <s v="DEP"/>
    <s v="Department of Environmental Protection"/>
    <s v="Lead"/>
    <s v="Lead Kit Request (Residential) (L10)"/>
    <m/>
    <x v="35"/>
    <s v="540 SAINT JOHN'S PLACE"/>
    <s v="SAINT JOHN'S PLACE"/>
    <s v="CLASSON AVE"/>
    <s v="NYCTA SUBWAY"/>
    <m/>
    <m/>
    <s v="ADDRESS"/>
    <s v="BROOKLYN"/>
    <m/>
    <s v="N/A"/>
    <s v="Closed"/>
    <m/>
    <x v="3668"/>
    <s v="08 BROOKLYN"/>
    <s v="BROOKLYN"/>
  </r>
  <r>
    <n v="33967476"/>
    <d v="2016-07-30T18:03:00"/>
    <d v="2016-07-31T18:03:00"/>
    <s v="DEP"/>
    <s v="Department of Environmental Protection"/>
    <s v="Lead"/>
    <s v="Lead Kit Request (Residential) (L10)"/>
    <m/>
    <x v="35"/>
    <s v="26 BUTLER PLACE"/>
    <s v="BUTLER PLACE"/>
    <s v="PLAZA ST"/>
    <s v="STERLING PL"/>
    <m/>
    <m/>
    <s v="ADDRESS"/>
    <s v="BROOKLYN"/>
    <m/>
    <s v="N/A"/>
    <s v="Closed"/>
    <m/>
    <x v="3669"/>
    <s v="08 BROOKLYN"/>
    <s v="BROOKLYN"/>
  </r>
  <r>
    <n v="33968236"/>
    <d v="2016-07-30T17:27:00"/>
    <d v="2016-07-31T17:27:00"/>
    <s v="DEP"/>
    <s v="Department of Environmental Protection"/>
    <s v="Lead"/>
    <s v="Lead Kit Request (Residential) (L10)"/>
    <m/>
    <x v="35"/>
    <s v="694 FRANKLIN AVENUE"/>
    <s v="FRANKLIN AVENUE"/>
    <s v="PROSPECT PL"/>
    <s v="PARK PL"/>
    <m/>
    <m/>
    <s v="ADDRESS"/>
    <s v="BROOKLYN"/>
    <m/>
    <s v="N/A"/>
    <s v="Closed"/>
    <m/>
    <x v="3670"/>
    <s v="08 BROOKLYN"/>
    <s v="BROOKLYN"/>
  </r>
  <r>
    <n v="33972292"/>
    <d v="2016-07-30T15:30:00"/>
    <d v="2016-07-31T15:30:00"/>
    <s v="DEP"/>
    <s v="Department of Environmental Protection"/>
    <s v="Lead"/>
    <s v="Lead Kit Request (Residential) (L10)"/>
    <m/>
    <x v="35"/>
    <s v="362 CLERMONT AVENUE"/>
    <s v="CLERMONT AVENUE"/>
    <s v="LAFAYETTE AVE"/>
    <s v="GREENE AVE"/>
    <m/>
    <m/>
    <s v="ADDRESS"/>
    <s v="BROOKLYN"/>
    <m/>
    <s v="N/A"/>
    <s v="Closed"/>
    <m/>
    <x v="3671"/>
    <s v="02 BROOKLYN"/>
    <s v="BROOKLYN"/>
  </r>
  <r>
    <n v="33972393"/>
    <d v="2016-07-30T16:51:00"/>
    <d v="2016-07-31T16:51:00"/>
    <s v="DEP"/>
    <s v="Department of Environmental Protection"/>
    <s v="Lead"/>
    <s v="Lead Kit Request (Residential) (L10)"/>
    <m/>
    <x v="35"/>
    <s v="200 STERLING PLACE"/>
    <s v="STERLING PLACE"/>
    <s v="FLATBUSH AVE"/>
    <s v="VANDERBILT AVE"/>
    <m/>
    <m/>
    <s v="ADDRESS"/>
    <s v="BROOKLYN"/>
    <m/>
    <s v="N/A"/>
    <s v="Closed"/>
    <m/>
    <x v="3186"/>
    <s v="08 BROOKLYN"/>
    <s v="BROOKLYN"/>
  </r>
  <r>
    <n v="33972394"/>
    <d v="2016-07-30T16:12:00"/>
    <d v="2016-07-31T16:12:00"/>
    <s v="DEP"/>
    <s v="Department of Environmental Protection"/>
    <s v="Lead"/>
    <s v="Lead Kit Request (Residential) (L10)"/>
    <m/>
    <x v="35"/>
    <s v="721 DEAN STREET"/>
    <s v="DEAN STREET"/>
    <s v="VANDERBILT AVE"/>
    <s v="UNDERHILL AVE"/>
    <m/>
    <m/>
    <s v="ADDRESS"/>
    <s v="BROOKLYN"/>
    <m/>
    <s v="N/A"/>
    <s v="Closed"/>
    <m/>
    <x v="987"/>
    <s v="08 BROOKLYN"/>
    <s v="BROOKLYN"/>
  </r>
  <r>
    <n v="33973031"/>
    <d v="2016-07-31T14:51:00"/>
    <d v="2016-08-01T14:51:00"/>
    <s v="DEP"/>
    <s v="Department of Environmental Protection"/>
    <s v="Lead"/>
    <s v="Lead Kit Request (Residential) (L10)"/>
    <m/>
    <x v="35"/>
    <s v="66 ST JAMES PLACE"/>
    <s v="ST JAMES PLACE"/>
    <s v="LAFAYETTE AVE"/>
    <s v="CLIFTON PL"/>
    <m/>
    <m/>
    <s v="ADDRESS"/>
    <s v="BROOKLYN"/>
    <m/>
    <s v="N/A"/>
    <s v="Closed"/>
    <m/>
    <x v="3672"/>
    <s v="02 BROOKLYN"/>
    <s v="BROOKLYN"/>
  </r>
  <r>
    <n v="33973829"/>
    <d v="2016-07-31T11:39:00"/>
    <d v="2016-08-01T11:39:00"/>
    <s v="DEP"/>
    <s v="Department of Environmental Protection"/>
    <s v="Lead"/>
    <s v="Lead Kit Request (Residential) (L10)"/>
    <m/>
    <x v="35"/>
    <s v="35 EASTERN PARKWAY"/>
    <s v="EASTERN PARKWAY"/>
    <s v="PLAZA ST"/>
    <s v="UNDERHILL AVE"/>
    <m/>
    <m/>
    <s v="ADDRESS"/>
    <s v="BROOKLYN"/>
    <m/>
    <s v="N/A"/>
    <s v="Closed"/>
    <m/>
    <x v="3673"/>
    <s v="08 BROOKLYN"/>
    <s v="BROOKLYN"/>
  </r>
  <r>
    <n v="33974266"/>
    <d v="2016-07-31T01:19:00"/>
    <d v="2016-08-01T01:19:00"/>
    <s v="DEP"/>
    <s v="Department of Environmental Protection"/>
    <s v="Lead"/>
    <s v="Lead Kit Request (Residential) (L10)"/>
    <m/>
    <x v="35"/>
    <s v="324 GRAND AVENUE"/>
    <s v="GRAND AVENUE"/>
    <s v="GREENE AVE"/>
    <s v="LEXINGTON AVE"/>
    <m/>
    <m/>
    <s v="ADDRESS"/>
    <s v="BROOKLYN"/>
    <m/>
    <s v="N/A"/>
    <s v="Closed"/>
    <m/>
    <x v="3674"/>
    <s v="02 BROOKLYN"/>
    <s v="BROOKLYN"/>
  </r>
  <r>
    <n v="33990349"/>
    <d v="2016-08-02T19:18:00"/>
    <d v="2016-08-03T19:18:00"/>
    <s v="DEP"/>
    <s v="Department of Environmental Protection"/>
    <s v="Lead"/>
    <s v="Lead Kit Request (Residential) (L10)"/>
    <m/>
    <x v="35"/>
    <s v="225 PARK PLACE"/>
    <s v="PARK PLACE"/>
    <s v="CARLTON AVE"/>
    <s v="VANDERBILT AVE"/>
    <m/>
    <m/>
    <s v="ADDRESS"/>
    <s v="BROOKLYN"/>
    <m/>
    <s v="N/A"/>
    <s v="Closed"/>
    <m/>
    <x v="3675"/>
    <s v="08 BROOKLYN"/>
    <s v="BROOKLYN"/>
  </r>
  <r>
    <n v="33999134"/>
    <d v="2016-08-03T14:58:00"/>
    <d v="2016-08-04T14:58:00"/>
    <s v="DEP"/>
    <s v="Department of Environmental Protection"/>
    <s v="Lead"/>
    <s v="Lead Kit Request (Residential) (L10)"/>
    <m/>
    <x v="35"/>
    <s v="34 JEFFERSON AVENUE"/>
    <s v="JEFFERSON AVENUE"/>
    <s v="CLAVER PL"/>
    <s v="FRANKLIN AVE"/>
    <m/>
    <m/>
    <s v="ADDRESS"/>
    <s v="BROOKLYN"/>
    <m/>
    <s v="N/A"/>
    <s v="Closed"/>
    <m/>
    <x v="3676"/>
    <s v="03 BROOKLYN"/>
    <s v="BROOKLYN"/>
  </r>
  <r>
    <n v="34133104"/>
    <d v="2016-08-20T01:35:00"/>
    <d v="2016-08-21T01:35:00"/>
    <s v="DEP"/>
    <s v="Department of Environmental Protection"/>
    <s v="Lead"/>
    <s v="Lead Kit Request (Residential) (L10)"/>
    <m/>
    <x v="35"/>
    <s v="590 FRANKLIN AVENUE"/>
    <s v="FRANKLIN AVENUE"/>
    <s v="PACIFIC ST"/>
    <s v="DEAN ST"/>
    <m/>
    <m/>
    <s v="ADDRESS"/>
    <s v="BROOKLYN"/>
    <m/>
    <s v="N/A"/>
    <s v="Closed"/>
    <m/>
    <x v="3677"/>
    <s v="08 BROOKLYN"/>
    <s v="BROOKLYN"/>
  </r>
  <r>
    <n v="32514909"/>
    <d v="2016-01-25T12:58:00"/>
    <d v="2016-01-26T09:50:00"/>
    <s v="DEP"/>
    <s v="Department of Environmental Protection"/>
    <s v="Lead"/>
    <s v="Lead Kit Request (Residential) (L10)"/>
    <m/>
    <x v="35"/>
    <s v="225 EASTERN PARKWAY"/>
    <s v="EASTERN PARKWAY"/>
    <s v="CLASSON AVE"/>
    <s v="FRANKLIN AVE"/>
    <m/>
    <m/>
    <s v="ADDRESS"/>
    <s v="BROOKLYN"/>
    <m/>
    <s v="N/A"/>
    <s v="Closed"/>
    <m/>
    <x v="1787"/>
    <s v="08 BROOKLYN"/>
    <s v="BROOKLYN"/>
  </r>
  <r>
    <n v="35128436"/>
    <d v="2016-12-29T12:29:00"/>
    <d v="2016-12-30T12:29:00"/>
    <s v="DEP"/>
    <s v="Department of Environmental Protection"/>
    <s v="Lead"/>
    <s v="Lead Kit Request (Residential) (L10)"/>
    <m/>
    <x v="35"/>
    <s v="458 LINCOLN PLACE"/>
    <s v="LINCOLN PLACE"/>
    <s v="WASHINGTON AVE"/>
    <s v="CLASSON AVE"/>
    <m/>
    <m/>
    <s v="ADDRESS"/>
    <s v="BROOKLYN"/>
    <m/>
    <s v="N/A"/>
    <s v="Closed"/>
    <m/>
    <x v="3678"/>
    <s v="08 BROOKLYN"/>
    <s v="BROOKLYN"/>
  </r>
  <r>
    <n v="34051687"/>
    <d v="2016-08-10T15:04:00"/>
    <d v="2016-08-11T15:04:00"/>
    <s v="DEP"/>
    <s v="Department of Environmental Protection"/>
    <s v="Lead"/>
    <s v="Lead Kit Request (Residential) (L10)"/>
    <m/>
    <x v="35"/>
    <s v="320 LINCOLN PLACE"/>
    <s v="LINCOLN PLACE"/>
    <s v="UNDERHILL AVE"/>
    <s v="WASHINGTON AVE"/>
    <m/>
    <m/>
    <s v="ADDRESS"/>
    <s v="BROOKLYN"/>
    <m/>
    <s v="N/A"/>
    <s v="Closed"/>
    <m/>
    <x v="3679"/>
    <s v="08 BROOKLYN"/>
    <s v="BROOKLYN"/>
  </r>
  <r>
    <n v="34065288"/>
    <d v="2016-08-11T06:22:00"/>
    <d v="2016-08-12T06:22:00"/>
    <s v="DEP"/>
    <s v="Department of Environmental Protection"/>
    <s v="Lead"/>
    <s v="Lead Kit Request (Residential) (L10)"/>
    <m/>
    <x v="35"/>
    <s v="255 EASTERN PARKWAY"/>
    <s v="EASTERN PARKWAY"/>
    <s v="CLASSON AVE"/>
    <s v="FRANKLIN AVE"/>
    <m/>
    <m/>
    <s v="ADDRESS"/>
    <s v="BROOKLYN"/>
    <m/>
    <s v="N/A"/>
    <s v="Closed"/>
    <m/>
    <x v="3680"/>
    <s v="08 BROOKLYN"/>
    <s v="BROOKLYN"/>
  </r>
  <r>
    <n v="34082033"/>
    <d v="2016-08-13T16:35:00"/>
    <d v="2016-08-14T16:35:00"/>
    <s v="DEP"/>
    <s v="Department of Environmental Protection"/>
    <s v="Lead"/>
    <s v="Lead Kit Request (Residential) (L10)"/>
    <m/>
    <x v="35"/>
    <s v="345 ST JOHNS PLACE"/>
    <s v="ST JOHNS PLACE"/>
    <s v="UNDERHILL AVE"/>
    <s v="WASHINGTON AVE"/>
    <m/>
    <m/>
    <s v="ADDRESS"/>
    <s v="BROOKLYN"/>
    <m/>
    <s v="N/A"/>
    <s v="Closed"/>
    <m/>
    <x v="3681"/>
    <s v="08 BROOKLYN"/>
    <s v="BROOKLYN"/>
  </r>
  <r>
    <n v="32740283"/>
    <d v="2016-02-21T22:45:00"/>
    <d v="2016-02-22T22:45:00"/>
    <s v="DEP"/>
    <s v="Department of Environmental Protection"/>
    <s v="Lead"/>
    <s v="Lead Kit Request (Residential) (L10)"/>
    <m/>
    <x v="35"/>
    <s v="315 ST JOHNS PLACE"/>
    <s v="ST JOHNS PLACE"/>
    <s v="PLAZA ST"/>
    <s v="UNDERHILL AVE"/>
    <m/>
    <m/>
    <s v="ADDRESS"/>
    <s v="BROOKLYN"/>
    <m/>
    <s v="N/A"/>
    <s v="Closed"/>
    <m/>
    <x v="3682"/>
    <s v="08 BROOKLYN"/>
    <s v="BROOKLYN"/>
  </r>
  <r>
    <n v="32875564"/>
    <d v="2016-03-10T09:11:00"/>
    <d v="2016-03-11T09:11:00"/>
    <s v="DEP"/>
    <s v="Department of Environmental Protection"/>
    <s v="Lead"/>
    <s v="Lead Kit Request (Residential) (L10)"/>
    <m/>
    <x v="35"/>
    <s v="185 SAINT MARKS AVENUE"/>
    <s v="SAINT MARKS AVENUE"/>
    <s v="CARLTON AVE"/>
    <s v="VANDERBILT AVE"/>
    <m/>
    <m/>
    <s v="ADDRESS"/>
    <s v="BROOKLYN"/>
    <m/>
    <s v="N/A"/>
    <s v="Closed"/>
    <m/>
    <x v="3683"/>
    <s v="08 BROOKLYN"/>
    <s v="BROOKLYN"/>
  </r>
  <r>
    <n v="34072139"/>
    <d v="2016-08-12T10:42:00"/>
    <d v="2016-08-13T10:42:00"/>
    <s v="DEP"/>
    <s v="Department of Environmental Protection"/>
    <s v="Lead"/>
    <s v="Lead Kit Request (Residential) (L10)"/>
    <m/>
    <x v="35"/>
    <s v="9 LEFFERTS PLACE"/>
    <s v="LEFFERTS PLACE"/>
    <s v="ST JAMES PL"/>
    <s v="GRAND AVE"/>
    <m/>
    <m/>
    <s v="ADDRESS"/>
    <s v="BROOKLYN"/>
    <m/>
    <s v="N/A"/>
    <s v="Closed"/>
    <m/>
    <x v="3684"/>
    <s v="02 BROOKLYN"/>
    <s v="BROOKLYN"/>
  </r>
  <r>
    <n v="32721100"/>
    <d v="2016-02-18T13:50:00"/>
    <d v="2016-02-19T13:50:00"/>
    <s v="DEP"/>
    <s v="Department of Environmental Protection"/>
    <s v="Lead"/>
    <s v="Lead Kit Request (Residential) (L10)"/>
    <m/>
    <x v="35"/>
    <s v="360 GRAND AVENUE"/>
    <s v="GRAND AVENUE"/>
    <s v="LEXINGTON AVE"/>
    <s v="GATES AVE"/>
    <m/>
    <m/>
    <s v="ADDRESS"/>
    <s v="BROOKLYN"/>
    <m/>
    <s v="N/A"/>
    <s v="Closed"/>
    <m/>
    <x v="3685"/>
    <s v="02 BROOKLYN"/>
    <s v="BROOKLYN"/>
  </r>
  <r>
    <n v="33972404"/>
    <d v="2016-07-30T13:08:00"/>
    <d v="2016-07-31T13:08:00"/>
    <s v="DEP"/>
    <s v="Department of Environmental Protection"/>
    <s v="Lead"/>
    <s v="Lead Kit Request (Residential) (L10)"/>
    <m/>
    <x v="35"/>
    <s v="50 LEFFERTS PLACE"/>
    <s v="LEFFERTS PLACE"/>
    <s v="ST JAMES PL"/>
    <s v="GRAND AVE"/>
    <m/>
    <m/>
    <s v="ADDRESS"/>
    <s v="BROOKLYN"/>
    <m/>
    <s v="N/A"/>
    <s v="Closed"/>
    <m/>
    <x v="3686"/>
    <s v="02 BROOKLYN"/>
    <s v="BROOKLYN"/>
  </r>
  <r>
    <n v="34320362"/>
    <d v="2016-09-14T21:56:00"/>
    <d v="2016-09-15T21:56:00"/>
    <s v="DEP"/>
    <s v="Department of Environmental Protection"/>
    <s v="Lead"/>
    <s v="Lead Kit Request (Residential) (L10)"/>
    <m/>
    <x v="35"/>
    <s v="154 LEFFERTS PLACE"/>
    <s v="LEFFERTS PLACE"/>
    <s v="CLASSON AVE"/>
    <m/>
    <m/>
    <m/>
    <s v="ADDRESS"/>
    <s v="BROOKLYN"/>
    <m/>
    <s v="N/A"/>
    <s v="Closed"/>
    <m/>
    <x v="3687"/>
    <s v="03 BROOKLYN"/>
    <s v="BROOKLYN"/>
  </r>
  <r>
    <n v="34340502"/>
    <d v="2016-09-16T22:57:00"/>
    <d v="2016-09-17T22:58:00"/>
    <s v="DEP"/>
    <s v="Department of Environmental Protection"/>
    <s v="Lead"/>
    <s v="Lead Kit Request (Residential) (L10)"/>
    <m/>
    <x v="35"/>
    <s v="154 UNDERHILL AVENUE"/>
    <s v="UNDERHILL AVENUE"/>
    <s v="PARK PL"/>
    <s v="STERLING PL"/>
    <m/>
    <m/>
    <s v="ADDRESS"/>
    <s v="BROOKLYN"/>
    <m/>
    <s v="N/A"/>
    <s v="Closed"/>
    <m/>
    <x v="3688"/>
    <s v="08 BROOKLYN"/>
    <s v="BROOKLYN"/>
  </r>
  <r>
    <n v="34241033"/>
    <d v="2016-09-03T19:21:00"/>
    <d v="2016-09-04T19:21:00"/>
    <s v="DEP"/>
    <s v="Department of Environmental Protection"/>
    <s v="Lead"/>
    <s v="Lead Kit Request (Residential) (L10)"/>
    <m/>
    <x v="35"/>
    <s v="35 EASTERN PARKWAY"/>
    <s v="EASTERN PARKWAY"/>
    <s v="PLAZA ST"/>
    <s v="UNDERHILL AVE"/>
    <m/>
    <m/>
    <s v="ADDRESS"/>
    <s v="BROOKLYN"/>
    <m/>
    <s v="N/A"/>
    <s v="Closed"/>
    <m/>
    <x v="3689"/>
    <s v="08 BROOKLYN"/>
    <s v="BROOKLYN"/>
  </r>
  <r>
    <n v="34260477"/>
    <d v="2016-09-07T09:59:00"/>
    <d v="2016-09-08T09:59:00"/>
    <s v="DEP"/>
    <s v="Department of Environmental Protection"/>
    <s v="Lead"/>
    <s v="Lead Kit Request (Residential) (L10)"/>
    <m/>
    <x v="35"/>
    <s v="452 PARK PLACE"/>
    <s v="PARK PLACE"/>
    <s v="GRAND AVE"/>
    <s v="CLASSON AVE"/>
    <m/>
    <m/>
    <s v="ADDRESS"/>
    <s v="BROOKLYN"/>
    <m/>
    <s v="N/A"/>
    <s v="Closed"/>
    <m/>
    <x v="3435"/>
    <s v="08 BROOKLYN"/>
    <s v="BROOKLYN"/>
  </r>
  <r>
    <n v="32745430"/>
    <d v="2016-02-22T08:38:00"/>
    <d v="2016-02-23T08:38:00"/>
    <s v="DEP"/>
    <s v="Department of Environmental Protection"/>
    <s v="Lead"/>
    <s v="Lead Kit Request (Residential) (L10)"/>
    <m/>
    <x v="35"/>
    <s v="585 PROSPECT PLACE"/>
    <s v="PROSPECT PLACE"/>
    <s v="NYCTA SUBWAY"/>
    <s v="FRANKLIN AVE"/>
    <m/>
    <m/>
    <s v="ADDRESS"/>
    <s v="BROOKLYN"/>
    <m/>
    <s v="N/A"/>
    <s v="Closed"/>
    <m/>
    <x v="3690"/>
    <s v="08 BROOKLYN"/>
    <s v="BROOKLYN"/>
  </r>
  <r>
    <n v="32832834"/>
    <d v="2016-03-04T14:53:00"/>
    <d v="2016-03-05T14:53:00"/>
    <s v="DEP"/>
    <s v="Department of Environmental Protection"/>
    <s v="Lead"/>
    <s v="Lead Kit Request (Residential) (L10)"/>
    <m/>
    <x v="35"/>
    <s v="135 EASTERN PARKWAY"/>
    <s v="EASTERN PARKWAY"/>
    <s v="UNDERHILL AVE"/>
    <s v="WASHINGTON AVE"/>
    <m/>
    <m/>
    <s v="ADDRESS"/>
    <s v="BROOKLYN"/>
    <m/>
    <s v="N/A"/>
    <s v="Closed"/>
    <m/>
    <x v="3691"/>
    <s v="08 BROOKLYN"/>
    <s v="BROOKLYN"/>
  </r>
  <r>
    <n v="32845109"/>
    <d v="2016-03-06T11:55:00"/>
    <d v="2016-03-07T11:55:00"/>
    <s v="DEP"/>
    <s v="Department of Environmental Protection"/>
    <s v="Lead"/>
    <s v="Lead Kit Request (Residential) (L10)"/>
    <m/>
    <x v="35"/>
    <s v="365 CLINTON AVENUE"/>
    <s v="CLINTON AVENUE"/>
    <s v="LAFAYETTE AVE"/>
    <s v="GREENE AVE"/>
    <m/>
    <m/>
    <s v="ADDRESS"/>
    <s v="BROOKLYN"/>
    <m/>
    <s v="N/A"/>
    <s v="Closed"/>
    <m/>
    <x v="3692"/>
    <s v="02 BROOKLYN"/>
    <s v="BROOKLYN"/>
  </r>
  <r>
    <n v="32857246"/>
    <d v="2016-03-08T12:30:00"/>
    <d v="2016-03-09T12:30:00"/>
    <s v="DEP"/>
    <s v="Department of Environmental Protection"/>
    <s v="Lead"/>
    <s v="Lead Kit Request (Residential) (L10)"/>
    <m/>
    <x v="35"/>
    <s v="365 CLINTON AVENUE"/>
    <s v="CLINTON AVENUE"/>
    <s v="LAFAYETTE AVE"/>
    <s v="GREENE AVE"/>
    <m/>
    <m/>
    <s v="ADDRESS"/>
    <s v="BROOKLYN"/>
    <m/>
    <s v="N/A"/>
    <s v="Closed"/>
    <m/>
    <x v="3693"/>
    <s v="02 BROOKLYN"/>
    <s v="BROOKLYN"/>
  </r>
  <r>
    <n v="32859373"/>
    <d v="2016-03-08T19:01:00"/>
    <d v="2016-03-09T19:01:00"/>
    <s v="DEP"/>
    <s v="Department of Environmental Protection"/>
    <s v="Lead"/>
    <s v="Lead Kit Request (Residential) (L10)"/>
    <m/>
    <x v="35"/>
    <s v="225 EASTERN PARKWAY"/>
    <s v="EASTERN PARKWAY"/>
    <s v="CLASSON AVE"/>
    <s v="FRANKLIN AVE"/>
    <m/>
    <m/>
    <s v="ADDRESS"/>
    <s v="BROOKLYN"/>
    <m/>
    <s v="N/A"/>
    <s v="Closed"/>
    <m/>
    <x v="3694"/>
    <s v="08 BROOKLYN"/>
    <s v="BROOKLYN"/>
  </r>
  <r>
    <n v="32863460"/>
    <d v="2016-03-09T22:21:00"/>
    <d v="2016-03-10T22:21:00"/>
    <s v="DEP"/>
    <s v="Department of Environmental Protection"/>
    <s v="Lead"/>
    <s v="Lead Kit Request (Residential) (L10)"/>
    <m/>
    <x v="35"/>
    <s v="250 LAFAYETTE AVENUE"/>
    <s v="LAFAYETTE AVENUE"/>
    <s v="WAVERLY AVE"/>
    <s v="WASHINGTON AVE"/>
    <m/>
    <m/>
    <s v="ADDRESS"/>
    <s v="BROOKLYN"/>
    <m/>
    <s v="N/A"/>
    <s v="Closed"/>
    <m/>
    <x v="3695"/>
    <s v="02 BROOKLYN"/>
    <s v="BROOKLYN"/>
  </r>
  <r>
    <n v="32867246"/>
    <d v="2016-03-09T14:11:00"/>
    <d v="2016-03-10T14:11:00"/>
    <s v="DEP"/>
    <s v="Department of Environmental Protection"/>
    <s v="Lead"/>
    <s v="Lead Kit Request (Residential) (L10)"/>
    <m/>
    <x v="35"/>
    <s v="279 CUMBERLAND STREET"/>
    <s v="CUMBERLAND STREET"/>
    <s v="LAFAYETTE AVE"/>
    <s v="GREENE AVE"/>
    <m/>
    <m/>
    <s v="ADDRESS"/>
    <s v="BROOKLYN"/>
    <m/>
    <s v="N/A"/>
    <s v="Closed"/>
    <m/>
    <x v="3696"/>
    <s v="02 BROOKLYN"/>
    <s v="BROOKLYN"/>
  </r>
  <r>
    <n v="32873145"/>
    <d v="2016-03-10T13:35:00"/>
    <d v="2016-03-11T13:35:00"/>
    <s v="DEP"/>
    <s v="Department of Environmental Protection"/>
    <s v="Lead"/>
    <s v="Lead Kit Request (Residential) (L10)"/>
    <m/>
    <x v="35"/>
    <s v="402 GRAND AVENUE"/>
    <s v="GRAND AVENUE"/>
    <s v="GATES AVE"/>
    <s v="PUTNAM AVE"/>
    <m/>
    <m/>
    <s v="ADDRESS"/>
    <s v="BROOKLYN"/>
    <m/>
    <s v="N/A"/>
    <s v="Closed"/>
    <m/>
    <x v="3697"/>
    <s v="02 BROOKLYN"/>
    <s v="BROOKLYN"/>
  </r>
  <r>
    <n v="32883103"/>
    <d v="2016-03-11T10:52:00"/>
    <d v="2016-03-12T10:52:00"/>
    <s v="DEP"/>
    <s v="Department of Environmental Protection"/>
    <s v="Lead"/>
    <s v="Lead Kit Request (Residential) (L10)"/>
    <m/>
    <x v="35"/>
    <s v="726 BERGEN STREET"/>
    <s v="BERGEN STREET"/>
    <s v="UNDERHILL AVE"/>
    <s v="WASHINGTON AVE"/>
    <m/>
    <m/>
    <s v="ADDRESS"/>
    <s v="BROOKLYN"/>
    <m/>
    <s v="N/A"/>
    <s v="Closed"/>
    <m/>
    <x v="3698"/>
    <s v="08 BROOKLYN"/>
    <s v="BROOKLYN"/>
  </r>
  <r>
    <n v="32885048"/>
    <d v="2016-03-11T11:25:00"/>
    <d v="2016-03-12T11:25:00"/>
    <s v="DEP"/>
    <s v="Department of Environmental Protection"/>
    <s v="Lead"/>
    <s v="Lead Kit Request (Residential) (L10)"/>
    <m/>
    <x v="35"/>
    <s v="362 ADELPHI STREET"/>
    <s v="ADELPHI STREET"/>
    <s v="LAFAYETTE AVE"/>
    <s v="GREENE AVE"/>
    <m/>
    <m/>
    <s v="ADDRESS"/>
    <s v="BROOKLYN"/>
    <m/>
    <s v="N/A"/>
    <s v="Closed"/>
    <m/>
    <x v="3699"/>
    <s v="02 BROOKLYN"/>
    <s v="BROOKLYN"/>
  </r>
  <r>
    <n v="32894546"/>
    <d v="2016-03-13T12:31:00"/>
    <d v="2016-03-14T12:31:00"/>
    <s v="DEP"/>
    <s v="Department of Environmental Protection"/>
    <s v="Lead"/>
    <s v="Lead Kit Request (Residential) (L10)"/>
    <m/>
    <x v="35"/>
    <s v="777 FRANKLIN AVENUE"/>
    <s v="FRANKLIN AVENUE"/>
    <s v="ST JOHN'S PL"/>
    <s v="LINCOLN PL"/>
    <m/>
    <m/>
    <s v="ADDRESS"/>
    <s v="BROOKLYN"/>
    <m/>
    <s v="N/A"/>
    <s v="Closed"/>
    <m/>
    <x v="3700"/>
    <s v="08 BROOKLYN"/>
    <s v="BROOKLYN"/>
  </r>
  <r>
    <n v="32903180"/>
    <d v="2016-03-14T09:25:00"/>
    <d v="2016-03-15T09:25:00"/>
    <s v="DEP"/>
    <s v="Department of Environmental Protection"/>
    <s v="Lead"/>
    <s v="Lead Kit Request (Residential) (L10)"/>
    <m/>
    <x v="35"/>
    <s v="270 ST MARK'S AVENUE"/>
    <s v="ST MARK'S AVENUE"/>
    <s v="VANDERBILT AVE"/>
    <s v="UNDERHILL AVE"/>
    <m/>
    <m/>
    <s v="ADDRESS"/>
    <s v="BROOKLYN"/>
    <m/>
    <s v="N/A"/>
    <s v="Closed"/>
    <m/>
    <x v="3701"/>
    <s v="08 BROOKLYN"/>
    <s v="BROOKLYN"/>
  </r>
  <r>
    <n v="32913640"/>
    <d v="2016-03-15T14:22:00"/>
    <d v="2016-03-16T14:22:00"/>
    <s v="DEP"/>
    <s v="Department of Environmental Protection"/>
    <s v="Lead"/>
    <s v="Lead Kit Request (Residential) (L10)"/>
    <m/>
    <x v="35"/>
    <s v="279 CUMBERLAND STREET"/>
    <s v="CUMBERLAND STREET"/>
    <s v="LAFAYETTE AVE"/>
    <s v="GREENE AVE"/>
    <m/>
    <m/>
    <s v="ADDRESS"/>
    <s v="BROOKLYN"/>
    <m/>
    <s v="N/A"/>
    <s v="Closed"/>
    <m/>
    <x v="3702"/>
    <s v="02 BROOKLYN"/>
    <s v="BROOKLYN"/>
  </r>
  <r>
    <n v="32916781"/>
    <d v="2016-03-16T13:08:00"/>
    <d v="2016-03-17T13:08:00"/>
    <s v="DEP"/>
    <s v="Department of Environmental Protection"/>
    <s v="Lead"/>
    <s v="Lead Kit Request (Residential) (L10)"/>
    <m/>
    <x v="35"/>
    <s v="560 STERLING PLACE"/>
    <s v="STERLING PLACE"/>
    <s v="CLASSON AVE"/>
    <s v="NYCTA SUBWAY"/>
    <m/>
    <m/>
    <s v="ADDRESS"/>
    <s v="BROOKLYN"/>
    <m/>
    <s v="N/A"/>
    <s v="Closed"/>
    <m/>
    <x v="3703"/>
    <s v="08 BROOKLYN"/>
    <s v="BROOKLYN"/>
  </r>
  <r>
    <n v="32917731"/>
    <d v="2016-03-16T16:36:00"/>
    <d v="2016-03-17T16:36:00"/>
    <s v="DEP"/>
    <s v="Department of Environmental Protection"/>
    <s v="Lead"/>
    <s v="Lead Kit Request (Residential) (L10)"/>
    <m/>
    <x v="35"/>
    <s v="618 WASHINGTON AVENUE"/>
    <s v="WASHINGTON AVENUE"/>
    <s v="PACIFIC ST"/>
    <s v="DEAN ST"/>
    <m/>
    <m/>
    <s v="ADDRESS"/>
    <s v="BROOKLYN"/>
    <m/>
    <s v="N/A"/>
    <s v="Closed"/>
    <m/>
    <x v="3704"/>
    <s v="08 BROOKLYN"/>
    <s v="BROOKLYN"/>
  </r>
  <r>
    <n v="32917739"/>
    <d v="2016-03-16T11:19:00"/>
    <d v="2016-03-17T11:19:00"/>
    <s v="DEP"/>
    <s v="Department of Environmental Protection"/>
    <s v="Lead"/>
    <s v="Lead Kit Request (Residential) (L10)"/>
    <m/>
    <x v="35"/>
    <s v="484 PROSPECT PLACE"/>
    <s v="PROSPECT PLACE"/>
    <s v="GRAND AVE"/>
    <s v="CLASSON AVE"/>
    <m/>
    <m/>
    <s v="ADDRESS"/>
    <s v="BROOKLYN"/>
    <m/>
    <s v="N/A"/>
    <s v="Closed"/>
    <m/>
    <x v="3705"/>
    <s v="08 BROOKLYN"/>
    <s v="BROOKLYN"/>
  </r>
  <r>
    <n v="32917811"/>
    <d v="2016-03-16T20:34:00"/>
    <d v="2016-03-17T20:34:00"/>
    <s v="DEP"/>
    <s v="Department of Environmental Protection"/>
    <s v="Lead"/>
    <s v="Lead Kit Request (Residential) (L10)"/>
    <m/>
    <x v="35"/>
    <s v="375 VANDERBILT AVENUE"/>
    <s v="VANDERBILT AVENUE"/>
    <s v="LAFAYETTE AVE"/>
    <s v="GREENE AVE"/>
    <m/>
    <m/>
    <s v="ADDRESS"/>
    <s v="BROOKLYN"/>
    <m/>
    <s v="N/A"/>
    <s v="Closed"/>
    <m/>
    <x v="3706"/>
    <s v="02 BROOKLYN"/>
    <s v="BROOKLYN"/>
  </r>
  <r>
    <n v="32918799"/>
    <d v="2016-03-16T17:09:00"/>
    <d v="2016-03-17T17:09:00"/>
    <s v="DEP"/>
    <s v="Department of Environmental Protection"/>
    <s v="Lead"/>
    <s v="Lead Kit Request (Residential) (L10)"/>
    <m/>
    <x v="35"/>
    <s v="802 DEAN STREET"/>
    <s v="DEAN STREET"/>
    <s v="WASHINGTON AVE"/>
    <s v="GRAND AVE"/>
    <m/>
    <m/>
    <s v="ADDRESS"/>
    <s v="BROOKLYN"/>
    <m/>
    <s v="N/A"/>
    <s v="Closed"/>
    <m/>
    <x v="3707"/>
    <s v="08 BROOKLYN"/>
    <s v="BROOKLYN"/>
  </r>
  <r>
    <n v="32333267"/>
    <d v="2016-01-04T15:46:00"/>
    <d v="2016-01-06T15:17:00"/>
    <s v="DEP"/>
    <s v="Department of Environmental Protection"/>
    <s v="Lead"/>
    <s v="Lead Kit Request (Residential) (L10)"/>
    <m/>
    <x v="35"/>
    <s v="442 STERLING PLACE"/>
    <s v="STERLING PLACE"/>
    <s v="UNDERHILL AVE"/>
    <s v="WASHINGTON AVE"/>
    <m/>
    <m/>
    <s v="ADDRESS"/>
    <s v="BROOKLYN"/>
    <m/>
    <s v="N/A"/>
    <s v="Closed"/>
    <m/>
    <x v="1430"/>
    <s v="08 BROOKLYN"/>
    <s v="BROOKLYN"/>
  </r>
  <r>
    <n v="32361131"/>
    <d v="2016-01-07T07:56:00"/>
    <d v="2016-01-12T08:02:00"/>
    <s v="DEP"/>
    <s v="Department of Environmental Protection"/>
    <s v="Lead"/>
    <s v="Lead Kit Request (Residential) (L10)"/>
    <m/>
    <x v="35"/>
    <s v="339 GREENE AVENUE"/>
    <s v="GREENE AVENUE"/>
    <s v="CLASSON AVE"/>
    <s v="FRANKLIN AVE"/>
    <m/>
    <m/>
    <s v="ADDRESS"/>
    <s v="BROOKLYN"/>
    <m/>
    <s v="N/A"/>
    <s v="Closed"/>
    <m/>
    <x v="1629"/>
    <s v="03 BROOKLYN"/>
    <s v="BROOKLYN"/>
  </r>
  <r>
    <n v="32490533"/>
    <d v="2016-01-23T21:29:00"/>
    <d v="2016-01-26T09:41:00"/>
    <s v="DEP"/>
    <s v="Department of Environmental Protection"/>
    <s v="Lead"/>
    <s v="Lead Kit Request (Residential) (L10)"/>
    <m/>
    <x v="35"/>
    <s v="355 CLINTON AVENUE"/>
    <s v="CLINTON AVENUE"/>
    <s v="LAFAYETTE AVE"/>
    <s v="GREENE AVE"/>
    <m/>
    <m/>
    <s v="ADDRESS"/>
    <s v="BROOKLYN"/>
    <m/>
    <s v="N/A"/>
    <s v="Closed"/>
    <m/>
    <x v="180"/>
    <s v="02 BROOKLYN"/>
    <s v="BROOKLYN"/>
  </r>
  <r>
    <n v="32495202"/>
    <d v="2016-01-24T08:05:00"/>
    <d v="2016-01-26T09:43:00"/>
    <s v="DEP"/>
    <s v="Department of Environmental Protection"/>
    <s v="Lead"/>
    <s v="Lead Kit Request (Residential) (L10)"/>
    <m/>
    <x v="35"/>
    <s v="255 EASTERN PARKWAY"/>
    <s v="EASTERN PARKWAY"/>
    <s v="CLASSON AVE"/>
    <s v="FRANKLIN AVE"/>
    <m/>
    <m/>
    <s v="ADDRESS"/>
    <s v="BROOKLYN"/>
    <m/>
    <s v="N/A"/>
    <s v="Closed"/>
    <m/>
    <x v="3708"/>
    <s v="08 BROOKLYN"/>
    <s v="BROOKLYN"/>
  </r>
  <r>
    <n v="32557943"/>
    <d v="2016-01-29T14:51:00"/>
    <d v="2016-01-31T14:51:00"/>
    <s v="DEP"/>
    <s v="Department of Environmental Protection"/>
    <s v="Lead"/>
    <s v="Lead Kit Request (Residential) (L10)"/>
    <m/>
    <x v="35"/>
    <s v="133 LAFAYETTE AVENUE"/>
    <s v="LAFAYETTE AVENUE"/>
    <s v="CUMBERLAND ST"/>
    <s v="CARLTON AVE"/>
    <m/>
    <m/>
    <s v="ADDRESS"/>
    <s v="BROOKLYN"/>
    <m/>
    <s v="N/A"/>
    <s v="Closed"/>
    <m/>
    <x v="3709"/>
    <s v="02 BROOKLYN"/>
    <s v="BROOKLYN"/>
  </r>
  <r>
    <n v="32592474"/>
    <d v="2016-02-03T07:11:00"/>
    <d v="2016-02-03T17:19:00"/>
    <s v="DEP"/>
    <s v="Department of Environmental Protection"/>
    <s v="Lead"/>
    <s v="Lead Kit Request (Residential) (L10)"/>
    <m/>
    <x v="35"/>
    <s v="293 PROSPECT PLACE"/>
    <s v="PROSPECT PLACE"/>
    <s v="VANDERBILT AVE"/>
    <s v="UNDERHILL AVE"/>
    <m/>
    <m/>
    <s v="ADDRESS"/>
    <s v="BROOKLYN"/>
    <m/>
    <s v="N/A"/>
    <s v="Closed"/>
    <m/>
    <x v="606"/>
    <s v="08 BROOKLYN"/>
    <s v="BROOKLYN"/>
  </r>
  <r>
    <n v="32603099"/>
    <d v="2016-02-04T09:25:00"/>
    <d v="2016-02-05T14:10:00"/>
    <s v="DEP"/>
    <s v="Department of Environmental Protection"/>
    <s v="Lead"/>
    <s v="Lead Kit Request (Residential) (L10)"/>
    <m/>
    <x v="35"/>
    <s v="246 LAFAYETTE AVENUE"/>
    <s v="LAFAYETTE AVENUE"/>
    <s v="WAVERLY AVE"/>
    <s v="WASHINGTON AVE"/>
    <m/>
    <m/>
    <s v="ADDRESS"/>
    <s v="BROOKLYN"/>
    <m/>
    <s v="N/A"/>
    <s v="Closed"/>
    <m/>
    <x v="713"/>
    <s v="02 BROOKLYN"/>
    <s v="BROOKLYN"/>
  </r>
  <r>
    <n v="32621923"/>
    <d v="2016-02-07T21:31:00"/>
    <d v="2016-02-08T17:03:00"/>
    <s v="DEP"/>
    <s v="Department of Environmental Protection"/>
    <s v="Lead"/>
    <s v="Lead Kit Request (Residential) (L10)"/>
    <m/>
    <x v="35"/>
    <s v="36 PLAZA ST EAST"/>
    <s v="PLAZA ST EAST"/>
    <s v="VANDERBILT AVE"/>
    <s v="BUTLER PL"/>
    <m/>
    <m/>
    <s v="ADDRESS"/>
    <s v="BROOKLYN"/>
    <m/>
    <s v="N/A"/>
    <s v="Closed"/>
    <m/>
    <x v="1633"/>
    <s v="08 BROOKLYN"/>
    <s v="BROOKLYN"/>
  </r>
  <r>
    <n v="32622546"/>
    <d v="2016-02-07T12:24:00"/>
    <d v="2016-02-08T17:03:00"/>
    <s v="DEP"/>
    <s v="Department of Environmental Protection"/>
    <s v="Lead"/>
    <s v="Lead Kit Request (Residential) (L10)"/>
    <m/>
    <x v="35"/>
    <s v="312 CUMBERLAND STREET"/>
    <s v="CUMBERLAND STREET"/>
    <s v="LAFAYETTE AVE"/>
    <s v="GREENE AVE"/>
    <m/>
    <m/>
    <s v="ADDRESS"/>
    <s v="BROOKLYN"/>
    <m/>
    <s v="N/A"/>
    <s v="Closed"/>
    <m/>
    <x v="1633"/>
    <s v="02 BROOKLYN"/>
    <s v="BROOKLYN"/>
  </r>
  <r>
    <n v="32625407"/>
    <d v="2016-02-08T20:12:00"/>
    <d v="2016-02-09T20:12:00"/>
    <s v="DEP"/>
    <s v="Department of Environmental Protection"/>
    <s v="Lead"/>
    <s v="Lead Kit Request (Residential) (L10)"/>
    <m/>
    <x v="35"/>
    <s v="345 CLINTON AVENUE"/>
    <s v="CLINTON AVENUE"/>
    <s v="LAFAYETTE AVE"/>
    <s v="GREENE AVE"/>
    <m/>
    <m/>
    <s v="ADDRESS"/>
    <s v="BROOKLYN"/>
    <m/>
    <s v="N/A"/>
    <s v="Closed"/>
    <m/>
    <x v="3710"/>
    <s v="02 BROOKLYN"/>
    <s v="BROOKLYN"/>
  </r>
  <r>
    <n v="32631157"/>
    <d v="2016-02-08T18:29:00"/>
    <d v="2016-02-09T18:29:00"/>
    <s v="DEP"/>
    <s v="Department of Environmental Protection"/>
    <s v="Lead"/>
    <s v="Lead Kit Request (Residential) (L10)"/>
    <m/>
    <x v="35"/>
    <s v="225 STERLING PLACE"/>
    <s v="STERLING PLACE"/>
    <s v="FLATBUSH AVE"/>
    <s v="VANDERBILT AVE"/>
    <m/>
    <m/>
    <s v="ADDRESS"/>
    <s v="BROOKLYN"/>
    <m/>
    <s v="N/A"/>
    <s v="Closed"/>
    <m/>
    <x v="3711"/>
    <s v="08 BROOKLYN"/>
    <s v="BROOKLYN"/>
  </r>
  <r>
    <n v="32635308"/>
    <d v="2016-02-09T16:43:00"/>
    <d v="2016-02-10T16:43:00"/>
    <s v="DEP"/>
    <s v="Department of Environmental Protection"/>
    <s v="Lead"/>
    <s v="Lead Kit Request (Residential) (L10)"/>
    <m/>
    <x v="35"/>
    <s v="143 LEFFERTS PLACE"/>
    <s v="LEFFERTS PLACE"/>
    <s v="CLASSON AVE"/>
    <m/>
    <m/>
    <m/>
    <s v="ADDRESS"/>
    <s v="BROOKLYN"/>
    <m/>
    <s v="N/A"/>
    <s v="Closed"/>
    <m/>
    <x v="3712"/>
    <s v="03 BROOKLYN"/>
    <s v="BROOKLYN"/>
  </r>
  <r>
    <n v="32655117"/>
    <d v="2016-02-11T11:23:00"/>
    <d v="2016-02-12T11:23:00"/>
    <s v="DEP"/>
    <s v="Department of Environmental Protection"/>
    <s v="Lead"/>
    <s v="Lead Kit Request (Residential) (L10)"/>
    <m/>
    <x v="35"/>
    <s v="653 WASHINGTON AVENUE"/>
    <s v="WASHINGTON AVENUE"/>
    <s v="BERGEN ST"/>
    <s v="ST MARK'S AVE"/>
    <m/>
    <m/>
    <s v="ADDRESS"/>
    <s v="BROOKLYN"/>
    <m/>
    <s v="N/A"/>
    <s v="Closed"/>
    <m/>
    <x v="3713"/>
    <s v="08 BROOKLYN"/>
    <s v="BROOKLYN"/>
  </r>
  <r>
    <n v="32655191"/>
    <d v="2016-02-11T10:09:00"/>
    <d v="2016-02-12T10:09:00"/>
    <s v="DEP"/>
    <s v="Department of Environmental Protection"/>
    <s v="Lead"/>
    <s v="Lead Kit Request (Residential) (L10)"/>
    <m/>
    <x v="35"/>
    <s v="500 GRAND AVENUE"/>
    <s v="GRAND AVENUE"/>
    <s v="LEFFERTS PL"/>
    <s v="ATLANTIC AVE"/>
    <m/>
    <m/>
    <s v="ADDRESS"/>
    <s v="BROOKLYN"/>
    <m/>
    <s v="N/A"/>
    <s v="Closed"/>
    <m/>
    <x v="3714"/>
    <s v="02 BROOKLYN"/>
    <s v="BROOKLYN"/>
  </r>
  <r>
    <n v="32686026"/>
    <d v="2016-02-15T12:38:00"/>
    <d v="2016-02-16T12:38:00"/>
    <s v="DEP"/>
    <s v="Department of Environmental Protection"/>
    <s v="Lead"/>
    <s v="Lead Kit Request (Residential) (L10)"/>
    <m/>
    <x v="35"/>
    <s v="186 PROSPECT PLACE"/>
    <s v="PROSPECT PLACE"/>
    <s v="CARLTON AVE"/>
    <s v="VANDERBILT AVE"/>
    <m/>
    <m/>
    <s v="ADDRESS"/>
    <s v="BROOKLYN"/>
    <m/>
    <s v="N/A"/>
    <s v="Closed"/>
    <m/>
    <x v="1791"/>
    <s v="08 BROOKLYN"/>
    <s v="BROOKLYN"/>
  </r>
  <r>
    <n v="34151100"/>
    <d v="2016-08-23T14:09:00"/>
    <d v="2016-08-24T14:09:00"/>
    <s v="DEP"/>
    <s v="Department of Environmental Protection"/>
    <s v="Lead"/>
    <s v="Lead Kit Request (Residential) (L10)"/>
    <m/>
    <x v="35"/>
    <s v="285 SAINT JOHN'S PLACE"/>
    <s v="SAINT JOHN'S PLACE"/>
    <s v="PLAZA ST"/>
    <s v="UNDERHILL AVE"/>
    <m/>
    <m/>
    <s v="ADDRESS"/>
    <s v="BROOKLYN"/>
    <m/>
    <s v="N/A"/>
    <s v="Closed"/>
    <m/>
    <x v="3715"/>
    <s v="08 BROOKLYN"/>
    <s v="BROOKLYN"/>
  </r>
  <r>
    <n v="34157611"/>
    <d v="2016-08-23T20:12:00"/>
    <d v="2016-08-24T20:12:00"/>
    <s v="DEP"/>
    <s v="Department of Environmental Protection"/>
    <s v="Lead"/>
    <s v="Lead Kit Request (Residential) (L10)"/>
    <m/>
    <x v="35"/>
    <s v="512 WASHINGTON AVENUE"/>
    <s v="WASHINGTON AVENUE"/>
    <s v="GATES AVE"/>
    <s v="FULTON ST"/>
    <m/>
    <m/>
    <s v="ADDRESS"/>
    <s v="BROOKLYN"/>
    <m/>
    <s v="N/A"/>
    <s v="Closed"/>
    <m/>
    <x v="3716"/>
    <s v="02 BROOKLYN"/>
    <s v="BROOKLYN"/>
  </r>
  <r>
    <n v="34210915"/>
    <d v="2016-08-31T10:50:00"/>
    <d v="2016-09-01T10:50:00"/>
    <s v="DEP"/>
    <s v="Department of Environmental Protection"/>
    <s v="Lead"/>
    <s v="Lead Kit Request (Residential) (L10)"/>
    <m/>
    <x v="35"/>
    <s v="476 STERLING PLACE"/>
    <s v="STERLING PLACE"/>
    <s v="WASHINGTON AVE"/>
    <s v="CLASSON AVE"/>
    <m/>
    <m/>
    <s v="ADDRESS"/>
    <s v="BROOKLYN"/>
    <m/>
    <s v="N/A"/>
    <s v="Closed"/>
    <m/>
    <x v="3717"/>
    <s v="08 BROOKLYN"/>
    <s v="BROOKLYN"/>
  </r>
  <r>
    <n v="34216114"/>
    <d v="2016-08-31T17:09:00"/>
    <d v="2016-09-01T17:09:00"/>
    <s v="DEP"/>
    <s v="Department of Environmental Protection"/>
    <s v="Lead"/>
    <s v="Lead Kit Request (Residential) (L10)"/>
    <m/>
    <x v="35"/>
    <s v="183 PROSPECT PLACE"/>
    <s v="PROSPECT PLACE"/>
    <s v="CARLTON AVE"/>
    <s v="VANDERBILT AVE"/>
    <m/>
    <m/>
    <s v="ADDRESS"/>
    <s v="BROOKLYN"/>
    <m/>
    <s v="N/A"/>
    <s v="Closed"/>
    <m/>
    <x v="3718"/>
    <s v="08 BROOKLYN"/>
    <s v="BROOKLYN"/>
  </r>
  <r>
    <n v="34220093"/>
    <d v="2016-09-01T12:49:00"/>
    <d v="2016-09-02T12:49:00"/>
    <s v="DEP"/>
    <s v="Department of Environmental Protection"/>
    <s v="Lead"/>
    <s v="Lead Kit Request (Residential) (L10)"/>
    <m/>
    <x v="35"/>
    <s v="594 PARK PLACE"/>
    <s v="PARK PLACE"/>
    <s v="CLASSON AVE"/>
    <s v="NYCTA SUBWAY"/>
    <m/>
    <m/>
    <s v="ADDRESS"/>
    <s v="BROOKLYN"/>
    <m/>
    <s v="N/A"/>
    <s v="Closed"/>
    <m/>
    <x v="3719"/>
    <s v="08 BROOKLYN"/>
    <s v="BROOKLYN"/>
  </r>
  <r>
    <n v="34224038"/>
    <d v="2016-09-01T07:58:00"/>
    <d v="2016-09-02T07:58:00"/>
    <s v="DEP"/>
    <s v="Department of Environmental Protection"/>
    <s v="Lead"/>
    <s v="Lead Kit Request (Residential) (L10)"/>
    <m/>
    <x v="35"/>
    <s v="725 BERGEN STREET"/>
    <s v="BERGEN STREET"/>
    <s v="UNDERHILL AVE"/>
    <s v="WASHINGTON AVE"/>
    <m/>
    <m/>
    <s v="ADDRESS"/>
    <s v="BROOKLYN"/>
    <m/>
    <s v="N/A"/>
    <s v="Closed"/>
    <m/>
    <x v="3720"/>
    <s v="08 BROOKLYN"/>
    <s v="BROOKLYN"/>
  </r>
  <r>
    <n v="34360924"/>
    <d v="2016-09-20T17:43:00"/>
    <d v="2016-09-21T17:43:00"/>
    <s v="DEP"/>
    <s v="Department of Environmental Protection"/>
    <s v="Lead"/>
    <s v="Lead Kit Request (Residential) (L10)"/>
    <m/>
    <x v="35"/>
    <s v="21 BUTLER PLACE"/>
    <s v="BUTLER PLACE"/>
    <s v="PLAZA ST"/>
    <s v="STERLING PL"/>
    <m/>
    <m/>
    <s v="ADDRESS"/>
    <s v="BROOKLYN"/>
    <m/>
    <s v="N/A"/>
    <s v="Closed"/>
    <m/>
    <x v="3721"/>
    <s v="08 BROOKLYN"/>
    <s v="BROOKLYN"/>
  </r>
  <r>
    <n v="34366701"/>
    <d v="2016-09-20T14:08:00"/>
    <d v="2016-09-21T14:08:00"/>
    <s v="DEP"/>
    <s v="Department of Environmental Protection"/>
    <s v="Lead"/>
    <s v="Lead Kit Request (Residential) (L10)"/>
    <m/>
    <x v="35"/>
    <s v="350 LINCOLN PLACE"/>
    <s v="LINCOLN PLACE"/>
    <s v="UNDERHILL AVE"/>
    <s v="WASHINGTON AVE"/>
    <m/>
    <m/>
    <s v="ADDRESS"/>
    <s v="BROOKLYN"/>
    <m/>
    <s v="N/A"/>
    <s v="Closed"/>
    <m/>
    <x v="3722"/>
    <s v="08 BROOKLYN"/>
    <s v="BROOKLYN"/>
  </r>
  <r>
    <n v="34367576"/>
    <d v="2016-09-20T18:11:00"/>
    <d v="2016-09-21T18:11:00"/>
    <s v="DEP"/>
    <s v="Department of Environmental Protection"/>
    <s v="Lead"/>
    <s v="Lead Kit Request (Residential) (L10)"/>
    <m/>
    <x v="35"/>
    <s v="21 BUTLER PLACE"/>
    <s v="BUTLER PLACE"/>
    <s v="PLAZA ST"/>
    <s v="STERLING PL"/>
    <m/>
    <m/>
    <s v="ADDRESS"/>
    <s v="BROOKLYN"/>
    <m/>
    <s v="N/A"/>
    <s v="Closed"/>
    <m/>
    <x v="3723"/>
    <s v="08 BROOKLYN"/>
    <s v="BROOKLYN"/>
  </r>
  <r>
    <n v="34379018"/>
    <d v="2016-09-22T12:01:00"/>
    <d v="2016-09-23T12:01:00"/>
    <s v="DEP"/>
    <s v="Department of Environmental Protection"/>
    <s v="Lead"/>
    <s v="Lead Kit Request (Residential) (L10)"/>
    <m/>
    <x v="35"/>
    <s v="196 ST MARKS AVENUE"/>
    <s v="ST MARKS AVENUE"/>
    <s v="CARLTON AVE"/>
    <s v="VANDERBILT AVE"/>
    <m/>
    <m/>
    <s v="ADDRESS"/>
    <s v="BROOKLYN"/>
    <m/>
    <s v="N/A"/>
    <s v="Closed"/>
    <m/>
    <x v="3724"/>
    <s v="08 BROOKLYN"/>
    <s v="BROOKLYN"/>
  </r>
  <r>
    <n v="34384283"/>
    <d v="2016-09-22T16:43:00"/>
    <d v="2016-09-23T16:43:00"/>
    <s v="DEP"/>
    <s v="Department of Environmental Protection"/>
    <s v="Lead"/>
    <s v="Lead Kit Request (Residential) (L10)"/>
    <m/>
    <x v="35"/>
    <s v="415 WASHINGTON AVENUE"/>
    <s v="WASHINGTON AVENUE"/>
    <s v="GREENE AVE"/>
    <s v="GATES AVE"/>
    <m/>
    <m/>
    <s v="ADDRESS"/>
    <s v="BROOKLYN"/>
    <m/>
    <s v="N/A"/>
    <s v="Closed"/>
    <m/>
    <x v="3725"/>
    <s v="02 BROOKLYN"/>
    <s v="BROOKLYN"/>
  </r>
  <r>
    <n v="34434230"/>
    <d v="2016-09-29T15:33:00"/>
    <d v="2016-09-30T15:33:00"/>
    <s v="DEP"/>
    <s v="Department of Environmental Protection"/>
    <s v="Lead"/>
    <s v="Lead Kit Request (Residential) (L10)"/>
    <m/>
    <x v="35"/>
    <s v="568 PARK PLACE"/>
    <s v="PARK PLACE"/>
    <s v="CLASSON AVE"/>
    <s v="NYCTA SUBWAY"/>
    <m/>
    <m/>
    <s v="ADDRESS"/>
    <s v="BROOKLYN"/>
    <m/>
    <s v="N/A"/>
    <s v="Closed"/>
    <m/>
    <x v="3726"/>
    <s v="08 BROOKLYN"/>
    <s v="BROOKLYN"/>
  </r>
  <r>
    <n v="34447228"/>
    <d v="2016-10-01T15:13:00"/>
    <d v="2016-10-02T15:13:00"/>
    <s v="DEP"/>
    <s v="Department of Environmental Protection"/>
    <s v="Lead"/>
    <s v="Lead Kit Request (Residential) (L10)"/>
    <m/>
    <x v="35"/>
    <s v="824 CLASSON AVENUE"/>
    <s v="CLASSON AVENUE"/>
    <s v="ST JOHN'S PL"/>
    <s v="LINCOLN PL"/>
    <m/>
    <m/>
    <s v="ADDRESS"/>
    <s v="BROOKLYN"/>
    <m/>
    <s v="N/A"/>
    <s v="Closed"/>
    <m/>
    <x v="3727"/>
    <s v="08 BROOKLYN"/>
    <s v="BROOKLYN"/>
  </r>
  <r>
    <n v="34454997"/>
    <d v="2016-10-02T08:57:00"/>
    <d v="2016-10-03T08:57:00"/>
    <s v="DEP"/>
    <s v="Department of Environmental Protection"/>
    <s v="Lead"/>
    <s v="Lead Kit Request (Residential) (L10)"/>
    <m/>
    <x v="35"/>
    <s v="218 PROSPECT PLACE"/>
    <s v="PROSPECT PLACE"/>
    <s v="CARLTON AVE"/>
    <s v="VANDERBILT AVE"/>
    <m/>
    <m/>
    <s v="ADDRESS"/>
    <s v="BROOKLYN"/>
    <m/>
    <s v="N/A"/>
    <s v="Closed"/>
    <m/>
    <x v="3728"/>
    <s v="08 BROOKLYN"/>
    <s v="BROOKLYN"/>
  </r>
  <r>
    <n v="34477803"/>
    <d v="2016-10-05T21:35:00"/>
    <d v="2016-10-06T21:35:00"/>
    <s v="DEP"/>
    <s v="Department of Environmental Protection"/>
    <s v="Lead"/>
    <s v="Lead Kit Request (Residential) (L10)"/>
    <m/>
    <x v="35"/>
    <s v="1082 PACIFIC STREET"/>
    <s v="PACIFIC STREET"/>
    <s v="CLASSON AVE"/>
    <m/>
    <m/>
    <m/>
    <s v="ADDRESS"/>
    <s v="BROOKLYN"/>
    <m/>
    <s v="N/A"/>
    <s v="Closed"/>
    <m/>
    <x v="3729"/>
    <s v="08 BROOKLYN"/>
    <s v="BROOKLYN"/>
  </r>
  <r>
    <n v="34480573"/>
    <d v="2016-10-06T15:42:00"/>
    <d v="2016-10-07T15:42:00"/>
    <s v="DEP"/>
    <s v="Department of Environmental Protection"/>
    <s v="Lead"/>
    <s v="Lead Kit Request (Residential) (L10)"/>
    <m/>
    <x v="35"/>
    <s v="618 WASHINGTON AVENUE"/>
    <s v="WASHINGTON AVENUE"/>
    <s v="PACIFIC ST"/>
    <s v="DEAN ST"/>
    <m/>
    <m/>
    <s v="ADDRESS"/>
    <s v="BROOKLYN"/>
    <m/>
    <s v="N/A"/>
    <s v="Closed"/>
    <m/>
    <x v="3730"/>
    <s v="08 BROOKLYN"/>
    <s v="BROOKLYN"/>
  </r>
  <r>
    <n v="34506946"/>
    <d v="2016-10-10T21:55:00"/>
    <d v="2016-10-11T21:55:00"/>
    <s v="DEP"/>
    <s v="Department of Environmental Protection"/>
    <s v="Lead"/>
    <s v="Lead Kit Request (Residential) (L10)"/>
    <m/>
    <x v="35"/>
    <s v="397 STERLING PLACE"/>
    <s v="STERLING PLACE"/>
    <s v="UNDERHILL AVE"/>
    <s v="WASHINGTON AVE"/>
    <m/>
    <m/>
    <s v="ADDRESS"/>
    <s v="BROOKLYN"/>
    <m/>
    <s v="N/A"/>
    <s v="Closed"/>
    <m/>
    <x v="3731"/>
    <s v="08 BROOKLYN"/>
    <s v="BROOKLYN"/>
  </r>
  <r>
    <n v="34517981"/>
    <d v="2016-10-11T17:24:00"/>
    <d v="2016-10-12T17:24:00"/>
    <s v="DEP"/>
    <s v="Department of Environmental Protection"/>
    <s v="Lead"/>
    <s v="Lead Kit Request (Residential) (L10)"/>
    <m/>
    <x v="35"/>
    <s v="255 EASTERN PARKWAY"/>
    <s v="EASTERN PARKWAY"/>
    <s v="CLASSON AVE"/>
    <s v="FRANKLIN AVE"/>
    <m/>
    <m/>
    <s v="ADDRESS"/>
    <s v="BROOKLYN"/>
    <m/>
    <s v="N/A"/>
    <s v="Closed"/>
    <m/>
    <x v="3732"/>
    <s v="08 BROOKLYN"/>
    <s v="BROOKLYN"/>
  </r>
  <r>
    <n v="34521068"/>
    <d v="2016-10-12T08:10:00"/>
    <d v="2016-10-13T08:10:00"/>
    <s v="DEP"/>
    <s v="Department of Environmental Protection"/>
    <s v="Lead"/>
    <s v="Lead Kit Request (Residential) (L10)"/>
    <m/>
    <x v="35"/>
    <s v="806 BERGEN STREET"/>
    <s v="BERGEN STREET"/>
    <s v="GRAND AVE"/>
    <s v="CLASSON AVE"/>
    <m/>
    <m/>
    <s v="ADDRESS"/>
    <s v="BROOKLYN"/>
    <m/>
    <s v="N/A"/>
    <s v="Closed"/>
    <m/>
    <x v="3733"/>
    <s v="08 BROOKLYN"/>
    <s v="BROOKLYN"/>
  </r>
  <r>
    <n v="34579961"/>
    <d v="2016-10-20T14:22:00"/>
    <d v="2016-10-21T14:22:00"/>
    <s v="DEP"/>
    <s v="Department of Environmental Protection"/>
    <s v="Lead"/>
    <s v="Lead Kit Request (Residential) (L10)"/>
    <m/>
    <x v="35"/>
    <s v="135 ST JAMES PLACE"/>
    <s v="ST JAMES PLACE"/>
    <s v="GREENE AVE"/>
    <s v="GATES AVE"/>
    <m/>
    <m/>
    <s v="ADDRESS"/>
    <s v="BROOKLYN"/>
    <m/>
    <s v="N/A"/>
    <s v="Closed"/>
    <m/>
    <x v="3734"/>
    <s v="02 BROOKLYN"/>
    <s v="BROOKLYN"/>
  </r>
  <r>
    <n v="34582571"/>
    <d v="2016-10-20T15:06:00"/>
    <d v="2016-10-21T15:06:00"/>
    <s v="DEP"/>
    <s v="Department of Environmental Protection"/>
    <s v="Lead"/>
    <s v="Lead Kit Request (Residential) (L10)"/>
    <m/>
    <x v="35"/>
    <s v="419 CARLTON AVENUE"/>
    <s v="CARLTON AVENUE"/>
    <s v="GREENE AVE"/>
    <s v="FULTON ST"/>
    <m/>
    <m/>
    <s v="ADDRESS"/>
    <s v="BROOKLYN"/>
    <m/>
    <s v="N/A"/>
    <s v="Closed"/>
    <m/>
    <x v="3735"/>
    <s v="02 BROOKLYN"/>
    <s v="BROOKLYN"/>
  </r>
  <r>
    <n v="34586106"/>
    <d v="2016-10-21T13:48:00"/>
    <d v="2016-10-22T13:48:00"/>
    <s v="DEP"/>
    <s v="Department of Environmental Protection"/>
    <s v="Lead"/>
    <s v="Lead Kit Request (Residential) (L10)"/>
    <m/>
    <x v="35"/>
    <s v="135 SAINT JAMES PLACE"/>
    <s v="SAINT JAMES PLACE"/>
    <s v="GREENE AVE"/>
    <s v="GATES AVE"/>
    <m/>
    <m/>
    <s v="ADDRESS"/>
    <s v="BROOKLYN"/>
    <m/>
    <s v="N/A"/>
    <s v="Closed"/>
    <m/>
    <x v="3736"/>
    <s v="02 BROOKLYN"/>
    <s v="BROOKLYN"/>
  </r>
  <r>
    <n v="34610288"/>
    <d v="2016-10-24T12:52:00"/>
    <d v="2016-10-25T12:52:00"/>
    <s v="DEP"/>
    <s v="Department of Environmental Protection"/>
    <s v="Lead"/>
    <s v="Lead Kit Request (Residential) (L10)"/>
    <m/>
    <x v="35"/>
    <s v="565 PROSPECT PLACE"/>
    <s v="PROSPECT PLACE"/>
    <s v="CLASSON AVE"/>
    <s v="FRANKLIN AVENUE SHUTTLE LINE"/>
    <m/>
    <m/>
    <s v="ADDRESS"/>
    <s v="BROOKLYN"/>
    <m/>
    <s v="N/A"/>
    <s v="Closed"/>
    <m/>
    <x v="3737"/>
    <s v="08 BROOKLYN"/>
    <s v="BROOKLYN"/>
  </r>
  <r>
    <n v="34611586"/>
    <d v="2016-10-24T16:53:00"/>
    <d v="2016-10-25T16:53:00"/>
    <s v="DEP"/>
    <s v="Department of Environmental Protection"/>
    <s v="Lead"/>
    <s v="Lead Kit Request (Residential) (L10)"/>
    <m/>
    <x v="35"/>
    <s v="51 CLIFTON PLACE"/>
    <s v="CLIFTON PLACE"/>
    <s v="GRAND AVE"/>
    <s v="CLASSON AVE"/>
    <m/>
    <m/>
    <s v="ADDRESS"/>
    <s v="BROOKLYN"/>
    <m/>
    <s v="N/A"/>
    <s v="Closed"/>
    <m/>
    <x v="3738"/>
    <s v="02 BROOKLYN"/>
    <s v="BROOKLYN"/>
  </r>
  <r>
    <n v="34612834"/>
    <d v="2016-10-24T14:29:00"/>
    <d v="2016-10-25T14:29:00"/>
    <s v="DEP"/>
    <s v="Department of Environmental Protection"/>
    <s v="Lead"/>
    <s v="Lead Kit Request (Residential) (L10)"/>
    <m/>
    <x v="35"/>
    <s v="475 ST MARKS AVENUE"/>
    <s v="ST MARKS AVENUE"/>
    <s v="CLASSON AVE"/>
    <s v="FRANKLIN AVENUE SHUTTLE LINE"/>
    <m/>
    <m/>
    <s v="ADDRESS"/>
    <s v="BROOKLYN"/>
    <m/>
    <s v="N/A"/>
    <s v="Closed"/>
    <m/>
    <x v="3739"/>
    <s v="08 BROOKLYN"/>
    <s v="BROOKLYN"/>
  </r>
  <r>
    <n v="34614127"/>
    <d v="2016-10-24T13:13:00"/>
    <d v="2016-10-25T13:13:00"/>
    <s v="DEP"/>
    <s v="Department of Environmental Protection"/>
    <s v="Lead"/>
    <s v="Lead Kit Request (Residential) (L10)"/>
    <m/>
    <x v="35"/>
    <s v="545 PROSPECT PLACE"/>
    <s v="PROSPECT PLACE"/>
    <s v="CLASSON AVE"/>
    <s v="FRANKLIN AVENUE SHUTTLE LINE"/>
    <m/>
    <m/>
    <s v="ADDRESS"/>
    <s v="BROOKLYN"/>
    <m/>
    <s v="N/A"/>
    <s v="Closed"/>
    <m/>
    <x v="3740"/>
    <s v="08 BROOKLYN"/>
    <s v="BROOKLYN"/>
  </r>
  <r>
    <n v="34615326"/>
    <d v="2016-10-24T07:55:00"/>
    <d v="2016-10-25T07:55:00"/>
    <s v="DEP"/>
    <s v="Department of Environmental Protection"/>
    <s v="Lead"/>
    <s v="Lead Kit Request (Residential) (L10)"/>
    <m/>
    <x v="35"/>
    <s v="500 ST MARKS AVENUE"/>
    <s v="ST MARKS AVENUE"/>
    <s v="CLASSON AVE"/>
    <s v="FRANKLIN AVENUE SHUTTLE LINE"/>
    <m/>
    <m/>
    <s v="ADDRESS"/>
    <s v="BROOKLYN"/>
    <m/>
    <s v="N/A"/>
    <s v="Closed"/>
    <m/>
    <x v="3741"/>
    <s v="08 BROOKLYN"/>
    <s v="BROOKLYN"/>
  </r>
  <r>
    <n v="34617648"/>
    <d v="2016-10-25T15:17:00"/>
    <d v="2016-10-26T15:17:00"/>
    <s v="DEP"/>
    <s v="Department of Environmental Protection"/>
    <s v="Lead"/>
    <s v="Lead Kit Request (Residential) (L10)"/>
    <m/>
    <x v="35"/>
    <s v="369 WASHINGTON AVENUE"/>
    <s v="WASHINGTON AVENUE"/>
    <s v="LAFAYETTE AVE"/>
    <s v="GREENE AVE"/>
    <m/>
    <m/>
    <s v="ADDRESS"/>
    <s v="BROOKLYN"/>
    <m/>
    <s v="N/A"/>
    <s v="Closed"/>
    <m/>
    <x v="3742"/>
    <s v="02 BROOKLYN"/>
    <s v="BROOKLYN"/>
  </r>
  <r>
    <n v="34625750"/>
    <d v="2016-10-25T16:27:00"/>
    <d v="2016-10-26T16:27:00"/>
    <s v="DEP"/>
    <s v="Department of Environmental Protection"/>
    <s v="Lead"/>
    <s v="Lead Kit Request (Residential) (L10)"/>
    <m/>
    <x v="35"/>
    <s v="500 ST MARKS AVENUE"/>
    <s v="ST MARKS AVENUE"/>
    <s v="CLASSON AVE"/>
    <s v="FRANKLIN AVENUE SHUTTLE LINE"/>
    <m/>
    <m/>
    <s v="ADDRESS"/>
    <s v="BROOKLYN"/>
    <m/>
    <s v="N/A"/>
    <s v="Closed"/>
    <m/>
    <x v="3743"/>
    <s v="08 BROOKLYN"/>
    <s v="BROOKLYN"/>
  </r>
  <r>
    <n v="34639643"/>
    <d v="2016-10-27T13:57:00"/>
    <d v="2016-10-28T13:57:00"/>
    <s v="DEP"/>
    <s v="Department of Environmental Protection"/>
    <s v="Lead"/>
    <s v="Lead Kit Request (Residential) (L10)"/>
    <m/>
    <x v="35"/>
    <s v="395 GRAND AVENUE"/>
    <s v="GRAND AVENUE"/>
    <s v="GATES AVE"/>
    <s v="PUTNAM AVE"/>
    <m/>
    <m/>
    <s v="ADDRESS"/>
    <s v="BROOKLYN"/>
    <m/>
    <s v="N/A"/>
    <s v="Closed"/>
    <m/>
    <x v="3744"/>
    <s v="02 BROOKLYN"/>
    <s v="BROOKLYN"/>
  </r>
  <r>
    <n v="34651255"/>
    <d v="2016-10-28T15:37:00"/>
    <d v="2016-10-29T15:37:00"/>
    <s v="DEP"/>
    <s v="Department of Environmental Protection"/>
    <s v="Lead"/>
    <s v="Lead Kit Request (Residential) (L10)"/>
    <m/>
    <x v="35"/>
    <s v="993 PACIFIC STREET"/>
    <s v="PACIFIC STREET"/>
    <s v="GRAND AVE"/>
    <s v="CLASSON AVE"/>
    <m/>
    <m/>
    <s v="ADDRESS"/>
    <s v="BROOKLYN"/>
    <m/>
    <s v="N/A"/>
    <s v="Closed"/>
    <m/>
    <x v="3745"/>
    <s v="08 BROOKLYN"/>
    <s v="BROOKLYN"/>
  </r>
  <r>
    <n v="34658182"/>
    <d v="2016-10-29T12:12:00"/>
    <d v="2016-10-30T12:12:00"/>
    <s v="DEP"/>
    <s v="Department of Environmental Protection"/>
    <s v="Lead"/>
    <s v="Lead Kit Request (Residential) (L10)"/>
    <m/>
    <x v="35"/>
    <s v="523 PROSPECT PLACE"/>
    <s v="PROSPECT PLACE"/>
    <s v="CLASSON AVE"/>
    <s v="FRANKLIN AVENUE SHUTTLE LINE"/>
    <m/>
    <m/>
    <s v="ADDRESS"/>
    <s v="BROOKLYN"/>
    <m/>
    <s v="N/A"/>
    <s v="Closed"/>
    <m/>
    <x v="3746"/>
    <s v="08 BROOKLYN"/>
    <s v="BROOKLYN"/>
  </r>
  <r>
    <n v="34667828"/>
    <d v="2016-10-30T20:06:00"/>
    <d v="2016-10-31T20:06:00"/>
    <s v="DEP"/>
    <s v="Department of Environmental Protection"/>
    <s v="Lead"/>
    <s v="Lead Kit Request (Residential) (L10)"/>
    <m/>
    <x v="35"/>
    <s v="225 STERLING PLACE"/>
    <s v="STERLING PLACE"/>
    <s v="FLATBUSH AVE"/>
    <s v="VANDERBILT AVE"/>
    <m/>
    <m/>
    <s v="ADDRESS"/>
    <s v="BROOKLYN"/>
    <m/>
    <s v="N/A"/>
    <s v="Closed"/>
    <m/>
    <x v="3747"/>
    <s v="08 BROOKLYN"/>
    <s v="BROOKLYN"/>
  </r>
  <r>
    <n v="34680320"/>
    <d v="2016-11-01T20:48:00"/>
    <d v="2016-11-02T20:48:00"/>
    <s v="DEP"/>
    <s v="Department of Environmental Protection"/>
    <s v="Lead"/>
    <s v="Lead Kit Request (Residential) (L10)"/>
    <m/>
    <x v="35"/>
    <s v="363 PROSPECT PLACE"/>
    <s v="PROSPECT PLACE"/>
    <s v="UNDERHILL AVE"/>
    <s v="WASHINGTON AVE"/>
    <m/>
    <m/>
    <s v="ADDRESS"/>
    <s v="BROOKLYN"/>
    <m/>
    <s v="N/A"/>
    <s v="Closed"/>
    <m/>
    <x v="3748"/>
    <s v="08 BROOKLYN"/>
    <s v="BROOKLYN"/>
  </r>
  <r>
    <n v="34729158"/>
    <d v="2016-11-07T12:33:00"/>
    <d v="2016-11-08T12:33:00"/>
    <s v="DEP"/>
    <s v="Department of Environmental Protection"/>
    <s v="Lead"/>
    <s v="Lead Kit Request (Residential) (L10)"/>
    <m/>
    <x v="35"/>
    <s v="26 LEFFERTS PLACE"/>
    <s v="LEFFERTS PLACE"/>
    <s v="ST JAMES PL"/>
    <s v="GRAND AVE"/>
    <m/>
    <m/>
    <s v="ADDRESS"/>
    <s v="BROOKLYN"/>
    <m/>
    <s v="N/A"/>
    <s v="Closed"/>
    <m/>
    <x v="3749"/>
    <s v="02 BROOKLYN"/>
    <s v="BROOKLYN"/>
  </r>
  <r>
    <n v="34790391"/>
    <d v="2016-11-16T22:05:00"/>
    <d v="2016-11-17T22:05:00"/>
    <s v="DEP"/>
    <s v="Department of Environmental Protection"/>
    <s v="Lead"/>
    <s v="Lead Kit Request (Residential) (L10)"/>
    <m/>
    <x v="35"/>
    <s v="378 STERLING PLACE"/>
    <s v="STERLING PLACE"/>
    <s v="UNDERHILL AVE"/>
    <s v="WASHINGTON AVE"/>
    <m/>
    <m/>
    <s v="ADDRESS"/>
    <s v="BROOKLYN"/>
    <m/>
    <s v="N/A"/>
    <s v="Closed"/>
    <m/>
    <x v="3750"/>
    <s v="08 BROOKLYN"/>
    <s v="BROOKLYN"/>
  </r>
  <r>
    <n v="34791416"/>
    <d v="2016-11-16T09:29:00"/>
    <d v="2016-11-17T09:29:00"/>
    <s v="DEP"/>
    <s v="Department of Environmental Protection"/>
    <s v="Lead"/>
    <s v="Lead Kit Request (Residential) (L10)"/>
    <m/>
    <x v="35"/>
    <s v="555 WASHINGTON AVENUE"/>
    <s v="WASHINGTON AVENUE"/>
    <s v="FULTON ST"/>
    <m/>
    <m/>
    <m/>
    <s v="ADDRESS"/>
    <s v="BROOKLYN"/>
    <m/>
    <s v="N/A"/>
    <s v="Closed"/>
    <m/>
    <x v="3751"/>
    <s v="02 BROOKLYN"/>
    <s v="BROOKLYN"/>
  </r>
  <r>
    <n v="34859613"/>
    <d v="2016-11-24T22:14:00"/>
    <d v="2016-11-25T22:14:00"/>
    <s v="DEP"/>
    <s v="Department of Environmental Protection"/>
    <s v="Lead"/>
    <s v="Lead Kit Request (Residential) (L10)"/>
    <m/>
    <x v="35"/>
    <s v="547 LINCOLN PLACE"/>
    <s v="LINCOLN PLACE"/>
    <s v="FRANKLIN AVENUE SHUTTLE LINE"/>
    <s v="FRANKLIN AVE"/>
    <m/>
    <m/>
    <s v="ADDRESS"/>
    <s v="BROOKLYN"/>
    <m/>
    <s v="N/A"/>
    <s v="Closed"/>
    <m/>
    <x v="3752"/>
    <s v="08 BROOKLYN"/>
    <s v="BROOKLYN"/>
  </r>
  <r>
    <n v="34871834"/>
    <d v="2016-11-27T09:30:00"/>
    <d v="2016-11-28T09:30:00"/>
    <s v="DEP"/>
    <s v="Department of Environmental Protection"/>
    <s v="Lead"/>
    <s v="Lead Kit Request (Residential) (L10)"/>
    <m/>
    <x v="35"/>
    <s v="547 LINCOLN PLACE"/>
    <s v="LINCOLN PLACE"/>
    <s v="FRANKLIN AVENUE SHUTTLE LINE"/>
    <s v="FRANKLIN AVE"/>
    <m/>
    <m/>
    <s v="ADDRESS"/>
    <s v="BROOKLYN"/>
    <m/>
    <s v="N/A"/>
    <s v="Closed"/>
    <m/>
    <x v="3753"/>
    <s v="08 BROOKLYN"/>
    <s v="BROOKLYN"/>
  </r>
  <r>
    <n v="34900637"/>
    <d v="2016-11-30T17:12:00"/>
    <d v="2016-12-01T17:12:00"/>
    <s v="DEP"/>
    <s v="Department of Environmental Protection"/>
    <s v="Lead"/>
    <s v="Lead Kit Request (Residential) (L10)"/>
    <m/>
    <x v="35"/>
    <s v="753 FRANKLIN AVENUE"/>
    <s v="FRANKLIN AVENUE"/>
    <s v="STERLING PL"/>
    <s v="ST JOHNS PL"/>
    <m/>
    <m/>
    <s v="ADDRESS"/>
    <s v="BROOKLYN"/>
    <m/>
    <s v="N/A"/>
    <s v="Closed"/>
    <m/>
    <x v="3754"/>
    <s v="08 BROOKLYN"/>
    <s v="BROOKLYN"/>
  </r>
  <r>
    <n v="34730146"/>
    <d v="2016-11-07T14:55:00"/>
    <d v="2016-11-08T14:55:00"/>
    <s v="DEP"/>
    <s v="Department of Environmental Protection"/>
    <s v="Lead"/>
    <s v="Lead Kit Request (Residential) (L10)"/>
    <m/>
    <x v="35"/>
    <s v="80 CLIFTON PLACE"/>
    <s v="CLIFTON PLACE"/>
    <s v="GRAND AVE"/>
    <s v="CLASSON AVE"/>
    <m/>
    <m/>
    <s v="ADDRESS"/>
    <s v="BROOKLYN"/>
    <m/>
    <s v="N/A"/>
    <s v="Closed"/>
    <m/>
    <x v="3755"/>
    <s v="02 BROOKLYN"/>
    <s v="BROOKLYN"/>
  </r>
  <r>
    <n v="34768271"/>
    <d v="2016-11-13T23:30:00"/>
    <d v="2016-11-14T23:30:00"/>
    <s v="DEP"/>
    <s v="Department of Environmental Protection"/>
    <s v="Lead"/>
    <s v="Lead Kit Request (Residential) (L10)"/>
    <m/>
    <x v="35"/>
    <s v="499 WASHINGTON AVENUE"/>
    <s v="WASHINGTON AVENUE"/>
    <s v="GATES AVE"/>
    <s v="FULTON ST"/>
    <m/>
    <m/>
    <s v="ADDRESS"/>
    <s v="BROOKLYN"/>
    <m/>
    <s v="N/A"/>
    <s v="Closed"/>
    <m/>
    <x v="3756"/>
    <s v="02 BROOKLYN"/>
    <s v="BROOKLYN"/>
  </r>
  <r>
    <n v="34780224"/>
    <d v="2016-11-15T08:49:00"/>
    <d v="2016-11-16T08:49:00"/>
    <s v="DEP"/>
    <s v="Department of Environmental Protection"/>
    <s v="Lead"/>
    <s v="Lead Kit Request (Residential) (L10)"/>
    <m/>
    <x v="35"/>
    <s v="353 FLATBUSH AVENUE"/>
    <s v="FLATBUSH AVENUE"/>
    <s v="CARLTON AVE"/>
    <s v="STERLING PL"/>
    <m/>
    <m/>
    <s v="ADDRESS"/>
    <s v="BROOKLYN"/>
    <m/>
    <s v="N/A"/>
    <s v="Closed"/>
    <m/>
    <x v="3757"/>
    <s v="08 BROOKLYN"/>
    <s v="BROOKLYN"/>
  </r>
  <r>
    <n v="34935404"/>
    <d v="2016-12-05T10:06:00"/>
    <d v="2016-12-06T10:06:00"/>
    <s v="DEP"/>
    <s v="Department of Environmental Protection"/>
    <s v="Lead"/>
    <s v="Lead Kit Request (Residential) (L10)"/>
    <m/>
    <x v="35"/>
    <s v="355 CLINTON AVENUE"/>
    <s v="CLINTON AVENUE"/>
    <s v="LAFAYETTE AVE"/>
    <s v="GREENE AVE"/>
    <m/>
    <m/>
    <s v="ADDRESS"/>
    <s v="BROOKLYN"/>
    <m/>
    <s v="N/A"/>
    <s v="Closed"/>
    <m/>
    <x v="3758"/>
    <s v="02 BROOKLYN"/>
    <s v="BROOKLYN"/>
  </r>
  <r>
    <n v="35047952"/>
    <d v="2016-12-18T21:52:00"/>
    <d v="2016-12-19T21:52:00"/>
    <s v="DEP"/>
    <s v="Department of Environmental Protection"/>
    <s v="Lead"/>
    <s v="Lead Kit Request (Residential) (L10)"/>
    <m/>
    <x v="35"/>
    <s v="204 LEFFERTS PLACE"/>
    <s v="LEFFERTS PLACE"/>
    <s v="CLASSON AVE"/>
    <s v="FRANKLIN AVENUE SHUTTLE LINE"/>
    <m/>
    <m/>
    <s v="ADDRESS"/>
    <s v="BROOKLYN"/>
    <m/>
    <s v="N/A"/>
    <s v="Closed"/>
    <m/>
    <x v="3759"/>
    <s v="03 BROOKLYN"/>
    <s v="BROOKLYN"/>
  </r>
  <r>
    <n v="32827836"/>
    <d v="2016-03-03T09:35:00"/>
    <d v="2016-03-04T09:35:00"/>
    <s v="DEP"/>
    <s v="Department of Environmental Protection"/>
    <s v="Lead"/>
    <s v="Lead Kit Request (Residential) (L10)"/>
    <m/>
    <x v="36"/>
    <s v="1280 CROTON LOOP"/>
    <s v="CROTON LOOP"/>
    <s v="BEND"/>
    <s v="PENNSYLVANIA AVE"/>
    <m/>
    <m/>
    <s v="ADDRESS"/>
    <s v="BROOKLYN"/>
    <m/>
    <s v="N/A"/>
    <s v="Closed"/>
    <m/>
    <x v="3760"/>
    <s v="05 BROOKLYN"/>
    <s v="BROOKLYN"/>
  </r>
  <r>
    <n v="32928218"/>
    <d v="2016-03-17T21:25:00"/>
    <d v="2016-03-18T21:25:00"/>
    <s v="DEP"/>
    <s v="Department of Environmental Protection"/>
    <s v="Lead"/>
    <s v="Lead Kit Request (Residential) (L10)"/>
    <m/>
    <x v="36"/>
    <s v="190 BETHEL LOOP"/>
    <s v="BETHEL LOOP"/>
    <s v="BEND"/>
    <s v="BEND"/>
    <m/>
    <m/>
    <s v="ADDRESS"/>
    <s v="BROOKLYN"/>
    <m/>
    <s v="N/A"/>
    <s v="Closed"/>
    <m/>
    <x v="3761"/>
    <s v="05 BROOKLYN"/>
    <s v="BROOKLYN"/>
  </r>
  <r>
    <n v="32961533"/>
    <d v="2016-03-22T14:35:00"/>
    <d v="2016-03-23T14:35:00"/>
    <s v="DEP"/>
    <s v="Department of Environmental Protection"/>
    <s v="Lead"/>
    <s v="Lead Kit Request (Residential) (L10)"/>
    <m/>
    <x v="36"/>
    <s v="1280 CROTON LOOP"/>
    <s v="CROTON LOOP"/>
    <s v="BEND"/>
    <s v="PENNSYLVANIA AVE"/>
    <m/>
    <m/>
    <s v="ADDRESS"/>
    <s v="BROOKLYN"/>
    <m/>
    <s v="N/A"/>
    <s v="Closed"/>
    <m/>
    <x v="3762"/>
    <s v="05 BROOKLYN"/>
    <s v="BROOKLYN"/>
  </r>
  <r>
    <n v="33036974"/>
    <d v="2016-04-01T12:48:00"/>
    <d v="2016-04-02T12:48:00"/>
    <s v="DEP"/>
    <s v="Department of Environmental Protection"/>
    <s v="Lead"/>
    <s v="Lead Kit Request (Residential) (L10)"/>
    <m/>
    <x v="36"/>
    <s v="130 VANDALIA AVENUE"/>
    <s v="VANDALIA AVENUE"/>
    <s v="ARDSLEY LOOP"/>
    <s v="ARDSLEY LOOP"/>
    <m/>
    <m/>
    <s v="ADDRESS"/>
    <s v="BROOKLYN"/>
    <m/>
    <s v="N/A"/>
    <s v="Closed"/>
    <m/>
    <x v="753"/>
    <s v="05 BROOKLYN"/>
    <s v="BROOKLYN"/>
  </r>
  <r>
    <n v="33237642"/>
    <d v="2016-04-28T07:40:00"/>
    <d v="2016-04-29T07:40:00"/>
    <s v="DEP"/>
    <s v="Department of Environmental Protection"/>
    <s v="Lead"/>
    <s v="Lead Kit Request (Residential) (L10)"/>
    <m/>
    <x v="36"/>
    <s v="555 VANDALIA AVENUE"/>
    <s v="VANDALIA AVENUE"/>
    <m/>
    <m/>
    <m/>
    <m/>
    <s v="ADDRESS"/>
    <s v="BROOKLYN"/>
    <m/>
    <s v="N/A"/>
    <s v="Closed"/>
    <m/>
    <x v="3763"/>
    <s v="05 BROOKLYN"/>
    <s v="BROOKLYN"/>
  </r>
  <r>
    <n v="33834584"/>
    <d v="2016-07-13T09:38:00"/>
    <d v="2016-07-14T09:38:00"/>
    <s v="DEP"/>
    <s v="Department of Environmental Protection"/>
    <s v="Lead"/>
    <s v="Lead Kit Request (Residential) (L10)"/>
    <m/>
    <x v="36"/>
    <s v="1171 LINWOOD STREET"/>
    <s v="LINWOOD STREET"/>
    <m/>
    <m/>
    <m/>
    <m/>
    <s v="ADDRESS"/>
    <s v="BROOKLYN"/>
    <m/>
    <s v="N/A"/>
    <s v="Closed"/>
    <m/>
    <x v="3764"/>
    <s v="05 BROOKLYN"/>
    <s v="BROOKLYN"/>
  </r>
  <r>
    <n v="33976732"/>
    <d v="2016-07-31T14:03:00"/>
    <d v="2016-08-01T14:03:00"/>
    <s v="DEP"/>
    <s v="Department of Environmental Protection"/>
    <s v="Lead"/>
    <s v="Lead Kit Request (Residential) (L10)"/>
    <m/>
    <x v="36"/>
    <s v="1325 PENNSYLVANIA AVENUE"/>
    <s v="PENNSYLVANIA AVENUE"/>
    <s v="TWIN PINES DR"/>
    <s v="SCHROEDERS AVE"/>
    <m/>
    <m/>
    <s v="ADDRESS"/>
    <s v="BROOKLYN"/>
    <m/>
    <s v="N/A"/>
    <s v="Closed"/>
    <m/>
    <x v="3765"/>
    <s v="05 BROOKLYN"/>
    <s v="BROOKLYN"/>
  </r>
  <r>
    <n v="32911541"/>
    <d v="2016-03-15T12:24:00"/>
    <d v="2016-03-16T12:24:00"/>
    <s v="DEP"/>
    <s v="Department of Environmental Protection"/>
    <s v="Lead"/>
    <s v="Lead Kit Request (Residential) (L10)"/>
    <m/>
    <x v="37"/>
    <s v="26 COURT STREET"/>
    <s v="COURT STREET"/>
    <s v="FULTON ST"/>
    <s v="REMSEN ST"/>
    <m/>
    <m/>
    <s v="ADDRESS"/>
    <s v="BROOKLYN"/>
    <m/>
    <s v="N/A"/>
    <s v="Closed"/>
    <m/>
    <x v="3766"/>
    <s v="02 BROOKLYN"/>
    <s v="BROOKLYN"/>
  </r>
  <r>
    <n v="32265111"/>
    <d v="2015-12-24T06:49:00"/>
    <d v="2016-01-06T15:02:00"/>
    <s v="DEP"/>
    <s v="Department of Environmental Protection"/>
    <s v="Lead"/>
    <s v="Lead Kit Request (Residential) (L10)"/>
    <m/>
    <x v="38"/>
    <s v="76 NORTH    7 STREET"/>
    <s v="NORTH    7 STREET"/>
    <s v="KENT AVE"/>
    <s v="WYTHE AVE"/>
    <m/>
    <m/>
    <s v="ADDRESS"/>
    <s v="BROOKLYN"/>
    <m/>
    <s v="N/A"/>
    <s v="Closed"/>
    <m/>
    <x v="2806"/>
    <s v="01 BROOKLYN"/>
    <s v="BROOKLYN"/>
  </r>
  <r>
    <n v="32431938"/>
    <d v="2016-01-16T13:44:00"/>
    <d v="2016-01-19T10:13:00"/>
    <s v="DEP"/>
    <s v="Department of Environmental Protection"/>
    <s v="Lead"/>
    <s v="Lead Kit Request (Residential) (L10)"/>
    <m/>
    <x v="38"/>
    <s v="1 NORTHSIDE PIERS"/>
    <s v="NORTHSIDE PIERS"/>
    <s v="DEAD END"/>
    <s v="KENT AVE"/>
    <m/>
    <m/>
    <s v="ADDRESS"/>
    <s v="BROOKLYN"/>
    <m/>
    <s v="N/A"/>
    <s v="Closed"/>
    <m/>
    <x v="1398"/>
    <s v="01 BROOKLYN"/>
    <s v="BROOKLYN"/>
  </r>
  <r>
    <n v="32930311"/>
    <d v="2016-03-17T20:49:00"/>
    <d v="2016-03-18T20:49:00"/>
    <s v="DEP"/>
    <s v="Department of Environmental Protection"/>
    <s v="Lead"/>
    <s v="Lead Kit Request (Residential) (L10)"/>
    <m/>
    <x v="38"/>
    <s v="85 NORTH    3 STREET"/>
    <s v="NORTH    3 STREET"/>
    <s v="WYTHE AVE"/>
    <s v="BERRY ST"/>
    <m/>
    <m/>
    <s v="ADDRESS"/>
    <s v="BROOKLYN"/>
    <m/>
    <s v="N/A"/>
    <s v="Closed"/>
    <m/>
    <x v="1125"/>
    <s v="01 BROOKLYN"/>
    <s v="BROOKLYN"/>
  </r>
  <r>
    <n v="32930403"/>
    <d v="2016-03-17T22:59:00"/>
    <d v="2016-03-18T22:59:00"/>
    <s v="DEP"/>
    <s v="Department of Environmental Protection"/>
    <s v="Lead"/>
    <s v="Lead Kit Request (Residential) (L10)"/>
    <m/>
    <x v="38"/>
    <s v="22 NORTH    6 STREET"/>
    <s v="NORTH    6 STREET"/>
    <s v="DEAD END"/>
    <s v="KENT AVE"/>
    <m/>
    <m/>
    <s v="ADDRESS"/>
    <s v="BROOKLYN"/>
    <m/>
    <s v="N/A"/>
    <s v="Closed"/>
    <m/>
    <x v="3767"/>
    <s v="01 BROOKLYN"/>
    <s v="BROOKLYN"/>
  </r>
  <r>
    <n v="32956542"/>
    <d v="2016-03-21T12:14:00"/>
    <d v="2016-03-22T12:14:00"/>
    <s v="DEP"/>
    <s v="Department of Environmental Protection"/>
    <s v="Lead"/>
    <s v="Lead Kit Request (Residential) (L10)"/>
    <m/>
    <x v="38"/>
    <s v="55 BERRY STREET"/>
    <s v="BERRY STREET"/>
    <s v="N 11 ST"/>
    <s v="N 10 ST"/>
    <m/>
    <m/>
    <s v="ADDRESS"/>
    <s v="BROOKLYN"/>
    <m/>
    <s v="N/A"/>
    <s v="Closed"/>
    <m/>
    <x v="3768"/>
    <s v="01 BROOKLYN"/>
    <s v="BROOKLYN"/>
  </r>
  <r>
    <n v="33000469"/>
    <d v="2016-03-27T20:10:00"/>
    <d v="2016-03-28T20:10:00"/>
    <s v="DEP"/>
    <s v="Department of Environmental Protection"/>
    <s v="Lead"/>
    <s v="Lead Kit Request (Residential) (L10)"/>
    <m/>
    <x v="38"/>
    <s v="125 TAYLOR STREET"/>
    <s v="TAYLOR STREET"/>
    <s v="WYTHE PL"/>
    <s v="BEDFORD AVE"/>
    <m/>
    <m/>
    <s v="ADDRESS"/>
    <s v="BROOKLYN"/>
    <m/>
    <s v="N/A"/>
    <s v="Closed"/>
    <m/>
    <x v="3769"/>
    <s v="01 BROOKLYN"/>
    <s v="BROOKLYN"/>
  </r>
  <r>
    <n v="33019092"/>
    <d v="2016-03-30T23:13:00"/>
    <d v="2016-03-31T23:13:00"/>
    <s v="DEP"/>
    <s v="Department of Environmental Protection"/>
    <s v="Lead"/>
    <s v="Lead Kit Request (Residential) (L10)"/>
    <m/>
    <x v="38"/>
    <s v="22 NORTH    6 STREET"/>
    <s v="NORTH    6 STREET"/>
    <s v="DEAD END"/>
    <s v="KENT AVE"/>
    <m/>
    <m/>
    <s v="ADDRESS"/>
    <s v="BROOKLYN"/>
    <m/>
    <s v="N/A"/>
    <s v="Closed"/>
    <m/>
    <x v="1544"/>
    <s v="01 BROOKLYN"/>
    <s v="BROOKLYN"/>
  </r>
  <r>
    <n v="33019279"/>
    <d v="2016-03-30T16:22:00"/>
    <d v="2016-03-31T16:22:00"/>
    <s v="DEP"/>
    <s v="Department of Environmental Protection"/>
    <s v="Lead"/>
    <s v="Lead Kit Request (Residential) (L10)"/>
    <m/>
    <x v="38"/>
    <s v="390 WYTHE AVENUE"/>
    <s v="WYTHE AVENUE"/>
    <s v="S 4 ST"/>
    <s v="S 5 ST"/>
    <m/>
    <m/>
    <s v="ADDRESS"/>
    <s v="BROOKLYN"/>
    <m/>
    <s v="N/A"/>
    <s v="Closed"/>
    <m/>
    <x v="3770"/>
    <s v="01 BROOKLYN"/>
    <s v="BROOKLYN"/>
  </r>
  <r>
    <n v="33020088"/>
    <d v="2016-03-30T14:19:00"/>
    <d v="2016-03-31T14:19:00"/>
    <s v="DEP"/>
    <s v="Department of Environmental Protection"/>
    <s v="Lead"/>
    <s v="Lead Kit Request (Residential) (L10)"/>
    <m/>
    <x v="38"/>
    <s v="58 METROPOLITAN AVENUE"/>
    <s v="METROPOLITAN AVENUE"/>
    <s v="KENT AVE"/>
    <s v="WYTHE AVE"/>
    <m/>
    <m/>
    <s v="ADDRESS"/>
    <s v="BROOKLYN"/>
    <m/>
    <s v="N/A"/>
    <s v="Closed"/>
    <m/>
    <x v="2128"/>
    <s v="01 BROOKLYN"/>
    <s v="BROOKLYN"/>
  </r>
  <r>
    <n v="33021185"/>
    <d v="2016-03-30T14:54:00"/>
    <d v="2016-03-31T14:54:00"/>
    <s v="DEP"/>
    <s v="Department of Environmental Protection"/>
    <s v="Lead"/>
    <s v="Lead Kit Request (Residential) (L10)"/>
    <m/>
    <x v="38"/>
    <s v="58 NORTH    3 STREET"/>
    <s v="NORTH    3 STREET"/>
    <s v="KENT AVE"/>
    <s v="WYTHE AVE"/>
    <m/>
    <m/>
    <s v="ADDRESS"/>
    <s v="BROOKLYN"/>
    <m/>
    <s v="N/A"/>
    <s v="Closed"/>
    <m/>
    <x v="3771"/>
    <s v="01 BROOKLYN"/>
    <s v="BROOKLYN"/>
  </r>
  <r>
    <n v="33023422"/>
    <d v="2016-03-30T21:40:00"/>
    <d v="2016-03-31T21:40:00"/>
    <s v="DEP"/>
    <s v="Department of Environmental Protection"/>
    <s v="Lead"/>
    <s v="Lead Kit Request (Residential) (L10)"/>
    <m/>
    <x v="38"/>
    <s v="129 WYTHE AVENUE"/>
    <s v="WYTHE AVENUE"/>
    <s v="N 8 ST"/>
    <s v="N 7 ST"/>
    <m/>
    <m/>
    <s v="ADDRESS"/>
    <s v="BROOKLYN"/>
    <m/>
    <s v="N/A"/>
    <s v="Closed"/>
    <m/>
    <x v="3772"/>
    <s v="01 BROOKLYN"/>
    <s v="BROOKLYN"/>
  </r>
  <r>
    <n v="33026758"/>
    <d v="2016-03-31T08:24:00"/>
    <d v="2016-04-01T08:24:00"/>
    <s v="DEP"/>
    <s v="Department of Environmental Protection"/>
    <s v="Lead"/>
    <s v="Lead Kit Request (Residential) (L10)"/>
    <m/>
    <x v="38"/>
    <s v="135 KENT AVENUE"/>
    <s v="KENT AVENUE"/>
    <s v="N 6 ST"/>
    <s v="N 5 ST"/>
    <m/>
    <m/>
    <s v="ADDRESS"/>
    <s v="BROOKLYN"/>
    <m/>
    <s v="N/A"/>
    <s v="Closed"/>
    <m/>
    <x v="3773"/>
    <s v="01 BROOKLYN"/>
    <s v="BROOKLYN"/>
  </r>
  <r>
    <n v="33027708"/>
    <d v="2016-03-31T16:39:00"/>
    <d v="2016-04-01T16:39:00"/>
    <s v="DEP"/>
    <s v="Department of Environmental Protection"/>
    <s v="Lead"/>
    <s v="Lead Kit Request (Residential) (L10)"/>
    <m/>
    <x v="38"/>
    <s v="151 BERRY STREET"/>
    <s v="BERRY STREET"/>
    <s v="N 6 ST"/>
    <s v="N 5 ST"/>
    <m/>
    <m/>
    <s v="ADDRESS"/>
    <s v="BROOKLYN"/>
    <m/>
    <s v="N/A"/>
    <s v="Closed"/>
    <m/>
    <x v="3774"/>
    <s v="01 BROOKLYN"/>
    <s v="BROOKLYN"/>
  </r>
  <r>
    <n v="33027757"/>
    <d v="2016-03-31T17:44:00"/>
    <d v="2016-04-01T17:44:00"/>
    <s v="DEP"/>
    <s v="Department of Environmental Protection"/>
    <s v="Lead"/>
    <s v="Lead Kit Request (Residential) (L10)"/>
    <m/>
    <x v="38"/>
    <s v="370 BEDFORD AVENUE"/>
    <s v="BEDFORD AVENUE"/>
    <s v="S 4 ST"/>
    <s v="S 5 ST"/>
    <m/>
    <m/>
    <s v="ADDRESS"/>
    <s v="BROOKLYN"/>
    <m/>
    <s v="N/A"/>
    <s v="Closed"/>
    <m/>
    <x v="3775"/>
    <s v="01 BROOKLYN"/>
    <s v="BROOKLYN"/>
  </r>
  <r>
    <n v="33036246"/>
    <d v="2016-04-01T15:05:00"/>
    <d v="2016-04-02T15:05:00"/>
    <s v="DEP"/>
    <s v="Department of Environmental Protection"/>
    <s v="Lead"/>
    <s v="Lead Kit Request (Residential) (L10)"/>
    <m/>
    <x v="38"/>
    <s v="65 SOUTH   11 STREET"/>
    <s v="SOUTH   11 STREET"/>
    <s v="WYTHE AVE"/>
    <s v="BERRY ST"/>
    <m/>
    <m/>
    <s v="ADDRESS"/>
    <s v="BROOKLYN"/>
    <m/>
    <s v="N/A"/>
    <s v="Closed"/>
    <m/>
    <x v="3776"/>
    <s v="01 BROOKLYN"/>
    <s v="BROOKLYN"/>
  </r>
  <r>
    <n v="33048449"/>
    <d v="2016-04-03T15:59:00"/>
    <d v="2016-04-04T15:59:00"/>
    <s v="DEP"/>
    <s v="Department of Environmental Protection"/>
    <s v="Lead"/>
    <s v="Lead Kit Request (Residential) (L10)"/>
    <m/>
    <x v="38"/>
    <s v="184 KENT AVENUE"/>
    <s v="KENT AVENUE"/>
    <s v="N 4 PL"/>
    <s v="N 3 ST"/>
    <m/>
    <m/>
    <s v="ADDRESS"/>
    <s v="BROOKLYN"/>
    <m/>
    <s v="N/A"/>
    <s v="Closed"/>
    <m/>
    <x v="3777"/>
    <s v="01 BROOKLYN"/>
    <s v="BROOKLYN"/>
  </r>
  <r>
    <n v="33048451"/>
    <d v="2016-04-03T16:53:00"/>
    <d v="2016-04-04T16:53:00"/>
    <s v="DEP"/>
    <s v="Department of Environmental Protection"/>
    <s v="Lead"/>
    <s v="Lead Kit Request (Residential) (L10)"/>
    <m/>
    <x v="38"/>
    <s v="151 KENT AVENUE"/>
    <s v="KENT AVENUE"/>
    <s v="N 5 ST"/>
    <s v="N 4 PL"/>
    <m/>
    <m/>
    <s v="ADDRESS"/>
    <s v="BROOKLYN"/>
    <m/>
    <s v="N/A"/>
    <s v="Closed"/>
    <m/>
    <x v="3778"/>
    <s v="01 BROOKLYN"/>
    <s v="BROOKLYN"/>
  </r>
  <r>
    <n v="33090551"/>
    <d v="2016-04-08T07:51:00"/>
    <d v="2016-04-09T07:51:00"/>
    <s v="DEP"/>
    <s v="Department of Environmental Protection"/>
    <s v="Lead"/>
    <s v="Lead Kit Request (Residential) (L10)"/>
    <m/>
    <x v="38"/>
    <s v="78 NORTH    8 STREET"/>
    <s v="NORTH    8 STREET"/>
    <s v="KENT AVE"/>
    <s v="WYTHE AVE"/>
    <m/>
    <m/>
    <s v="ADDRESS"/>
    <s v="BROOKLYN"/>
    <m/>
    <s v="N/A"/>
    <s v="Closed"/>
    <m/>
    <x v="3779"/>
    <s v="01 BROOKLYN"/>
    <s v="BROOKLYN"/>
  </r>
  <r>
    <n v="33138872"/>
    <d v="2016-04-15T15:59:00"/>
    <d v="2016-04-16T15:59:00"/>
    <s v="DEP"/>
    <s v="Department of Environmental Protection"/>
    <s v="Lead"/>
    <s v="Lead Kit Request (Residential) (L10)"/>
    <m/>
    <x v="38"/>
    <s v="446 KENT AVENUE"/>
    <s v="KENT AVENUE"/>
    <s v="S 9 ST"/>
    <s v="S 11 ST"/>
    <m/>
    <m/>
    <s v="ADDRESS"/>
    <s v="BROOKLYN"/>
    <m/>
    <s v="N/A"/>
    <s v="Closed"/>
    <m/>
    <x v="3780"/>
    <s v="01 BROOKLYN"/>
    <s v="BROOKLYN"/>
  </r>
  <r>
    <n v="33140469"/>
    <d v="2016-04-15T15:55:00"/>
    <d v="2016-04-16T15:55:00"/>
    <s v="DEP"/>
    <s v="Department of Environmental Protection"/>
    <s v="Lead"/>
    <s v="Lead Kit Request (Residential) (L10)"/>
    <m/>
    <x v="38"/>
    <s v="446 KENT AVENUE"/>
    <s v="KENT AVENUE"/>
    <s v="S 9 ST"/>
    <s v="S 11 ST"/>
    <m/>
    <m/>
    <s v="ADDRESS"/>
    <s v="BROOKLYN"/>
    <m/>
    <s v="N/A"/>
    <s v="Closed"/>
    <m/>
    <x v="3265"/>
    <s v="01 BROOKLYN"/>
    <s v="BROOKLYN"/>
  </r>
  <r>
    <n v="33233955"/>
    <d v="2016-04-28T08:47:00"/>
    <d v="2016-04-29T08:47:00"/>
    <s v="DEP"/>
    <s v="Department of Environmental Protection"/>
    <s v="Lead"/>
    <s v="Lead Kit Request (Residential) (L10)"/>
    <m/>
    <x v="38"/>
    <s v="108 NORTH    9 STREET"/>
    <s v="NORTH    9 STREET"/>
    <s v="WYTHE AVE"/>
    <s v="BERRY ST"/>
    <m/>
    <m/>
    <s v="ADDRESS"/>
    <s v="BROOKLYN"/>
    <m/>
    <s v="N/A"/>
    <s v="Closed"/>
    <m/>
    <x v="3781"/>
    <s v="01 BROOKLYN"/>
    <s v="BROOKLYN"/>
  </r>
  <r>
    <n v="33271895"/>
    <d v="2016-05-03T10:22:00"/>
    <d v="2016-05-04T10:22:00"/>
    <s v="DEP"/>
    <s v="Department of Environmental Protection"/>
    <s v="Lead"/>
    <s v="Lead Kit Request (Residential) (L10)"/>
    <m/>
    <x v="38"/>
    <s v="60 BROADWAY"/>
    <s v="BROADWAY"/>
    <s v="WYTHE AVE"/>
    <s v="BERRY ST"/>
    <m/>
    <m/>
    <s v="ADDRESS"/>
    <s v="BROOKLYN"/>
    <m/>
    <s v="N/A"/>
    <s v="Closed"/>
    <m/>
    <x v="3782"/>
    <s v="01 BROOKLYN"/>
    <s v="BROOKLYN"/>
  </r>
  <r>
    <n v="33333186"/>
    <d v="2016-05-11T09:51:00"/>
    <d v="2016-05-12T09:51:00"/>
    <s v="DEP"/>
    <s v="Department of Environmental Protection"/>
    <s v="Lead"/>
    <s v="Lead Kit Request (Residential) (L10)"/>
    <m/>
    <x v="38"/>
    <s v="34 NORTH    6 STREET"/>
    <s v="NORTH    6 STREET"/>
    <s v="DEAD END"/>
    <s v="KENT AVE"/>
    <m/>
    <m/>
    <s v="ADDRESS"/>
    <s v="BROOKLYN"/>
    <m/>
    <s v="N/A"/>
    <s v="Closed"/>
    <m/>
    <x v="3783"/>
    <s v="01 BROOKLYN"/>
    <s v="BROOKLYN"/>
  </r>
  <r>
    <n v="33338322"/>
    <d v="2016-05-12T13:27:00"/>
    <d v="2016-05-13T13:27:00"/>
    <s v="DEP"/>
    <s v="Department of Environmental Protection"/>
    <s v="Lead"/>
    <s v="Lead Kit Request (Residential) (L10)"/>
    <m/>
    <x v="38"/>
    <s v="34 NORTH    6 STREET"/>
    <s v="NORTH    6 STREET"/>
    <s v="DEAD END"/>
    <s v="KENT AVE"/>
    <m/>
    <m/>
    <s v="ADDRESS"/>
    <s v="BROOKLYN"/>
    <m/>
    <s v="N/A"/>
    <s v="Closed"/>
    <m/>
    <x v="3784"/>
    <s v="01 BROOKLYN"/>
    <s v="BROOKLYN"/>
  </r>
  <r>
    <n v="33375338"/>
    <d v="2016-05-17T13:49:00"/>
    <d v="2016-05-18T13:49:00"/>
    <s v="DEP"/>
    <s v="Department of Environmental Protection"/>
    <s v="Lead"/>
    <s v="Lead Kit Request (Residential) (L10)"/>
    <m/>
    <x v="38"/>
    <s v="142 NORTH    6 STREET"/>
    <s v="NORTH    6 STREET"/>
    <s v="BERRY ST"/>
    <s v="BEDFORD AVE"/>
    <m/>
    <m/>
    <s v="ADDRESS"/>
    <s v="BROOKLYN"/>
    <m/>
    <s v="N/A"/>
    <s v="Closed"/>
    <m/>
    <x v="3785"/>
    <s v="01 BROOKLYN"/>
    <s v="BROOKLYN"/>
  </r>
  <r>
    <n v="33561470"/>
    <d v="2016-06-10T16:41:00"/>
    <d v="2016-06-11T16:41:00"/>
    <s v="DEP"/>
    <s v="Department of Environmental Protection"/>
    <s v="Lead"/>
    <s v="Lead Kit Request (Residential) (L10)"/>
    <m/>
    <x v="38"/>
    <s v="166 NORTH    7 STREET"/>
    <s v="NORTH    7 STREET"/>
    <s v="BERRY ST"/>
    <s v="BEDFORD AVE"/>
    <m/>
    <m/>
    <s v="ADDRESS"/>
    <s v="BROOKLYN"/>
    <m/>
    <s v="N/A"/>
    <s v="Closed"/>
    <m/>
    <x v="3786"/>
    <s v="01 BROOKLYN"/>
    <s v="BROOKLYN"/>
  </r>
  <r>
    <n v="33673800"/>
    <d v="2016-06-23T09:39:00"/>
    <d v="2016-06-24T09:39:00"/>
    <s v="DEP"/>
    <s v="Department of Environmental Protection"/>
    <s v="Lead"/>
    <s v="Lead Kit Request (Residential) (L10)"/>
    <m/>
    <x v="38"/>
    <s v="34 BERRY STREET"/>
    <s v="BERRY STREET"/>
    <s v="N 12 ST"/>
    <s v="N 11 ST"/>
    <m/>
    <m/>
    <s v="ADDRESS"/>
    <s v="BROOKLYN"/>
    <m/>
    <s v="N/A"/>
    <s v="Closed"/>
    <m/>
    <x v="3787"/>
    <s v="01 BROOKLYN"/>
    <s v="BROOKLYN"/>
  </r>
  <r>
    <n v="33768376"/>
    <d v="2016-07-06T12:43:00"/>
    <d v="2016-07-07T12:43:00"/>
    <s v="DEP"/>
    <s v="Department of Environmental Protection"/>
    <s v="Lead"/>
    <s v="Lead Kit Request (Residential) (L10)"/>
    <m/>
    <x v="38"/>
    <s v="34 NORTH    7 STREET"/>
    <s v="NORTH    7 STREET"/>
    <s v="DEAD END"/>
    <s v="KENT AVE"/>
    <m/>
    <m/>
    <s v="ADDRESS"/>
    <s v="BROOKLYN"/>
    <m/>
    <s v="N/A"/>
    <s v="Closed"/>
    <m/>
    <x v="3788"/>
    <s v="01 BROOKLYN"/>
    <s v="BROOKLYN"/>
  </r>
  <r>
    <n v="33968299"/>
    <d v="2016-07-30T17:57:00"/>
    <d v="2016-07-31T17:57:00"/>
    <s v="DEP"/>
    <s v="Department of Environmental Protection"/>
    <s v="Lead"/>
    <s v="Lead Kit Request (Residential) (L10)"/>
    <m/>
    <x v="38"/>
    <s v="50 NORTH    1 STREET"/>
    <s v="NORTH    1 STREET"/>
    <s v="KENT AVE"/>
    <s v="WYTHE AVE"/>
    <m/>
    <m/>
    <s v="ADDRESS"/>
    <s v="BROOKLYN"/>
    <m/>
    <s v="N/A"/>
    <s v="Closed"/>
    <m/>
    <x v="3789"/>
    <s v="01 BROOKLYN"/>
    <s v="BROOKLYN"/>
  </r>
  <r>
    <n v="33969935"/>
    <d v="2016-07-30T15:29:00"/>
    <d v="2016-07-31T15:29:00"/>
    <s v="DEP"/>
    <s v="Department of Environmental Protection"/>
    <s v="Lead"/>
    <s v="Lead Kit Request (Residential) (L10)"/>
    <m/>
    <x v="38"/>
    <s v="185 METROPOLITAN AVENUE"/>
    <s v="METROPOLITAN AVENUE"/>
    <s v="BERRY ST"/>
    <s v="BEDFORD AVE"/>
    <m/>
    <m/>
    <s v="ADDRESS"/>
    <s v="BROOKLYN"/>
    <m/>
    <s v="N/A"/>
    <s v="Closed"/>
    <m/>
    <x v="3790"/>
    <s v="01 BROOKLYN"/>
    <s v="BROOKLYN"/>
  </r>
  <r>
    <n v="33971662"/>
    <d v="2016-07-30T19:24:00"/>
    <d v="2016-07-31T19:24:00"/>
    <s v="DEP"/>
    <s v="Department of Environmental Protection"/>
    <s v="Lead"/>
    <s v="Lead Kit Request (Residential) (L10)"/>
    <m/>
    <x v="38"/>
    <s v="4 NORTH    6 STREET"/>
    <s v="NORTH    6 STREET"/>
    <s v="UNNAMED ST"/>
    <s v="KENT AVE"/>
    <m/>
    <m/>
    <s v="ADDRESS"/>
    <s v="BROOKLYN"/>
    <m/>
    <s v="N/A"/>
    <s v="Closed"/>
    <m/>
    <x v="3791"/>
    <s v="01 BROOKLYN"/>
    <s v="BROOKLYN"/>
  </r>
  <r>
    <n v="33976944"/>
    <d v="2016-07-31T18:29:00"/>
    <d v="2016-08-01T18:29:00"/>
    <s v="DEP"/>
    <s v="Department of Environmental Protection"/>
    <s v="Lead"/>
    <s v="Lead Kit Request (Residential) (L10)"/>
    <m/>
    <x v="38"/>
    <s v="333 BERRY STREET"/>
    <s v="BERRY STREET"/>
    <s v="S 4 ST"/>
    <s v="S 5 ST"/>
    <m/>
    <m/>
    <s v="ADDRESS"/>
    <s v="BROOKLYN"/>
    <m/>
    <s v="N/A"/>
    <s v="Closed"/>
    <m/>
    <x v="3792"/>
    <s v="01 BROOKLYN"/>
    <s v="BROOKLYN"/>
  </r>
  <r>
    <n v="33995826"/>
    <d v="2016-08-03T11:16:00"/>
    <d v="2016-08-04T11:16:00"/>
    <s v="DEP"/>
    <s v="Department of Environmental Protection"/>
    <s v="Lead"/>
    <s v="Lead Kit Request (Residential) (L10)"/>
    <m/>
    <x v="38"/>
    <s v="34 BERRY STREET"/>
    <s v="BERRY STREET"/>
    <s v="N 12 ST"/>
    <s v="N 11 ST"/>
    <m/>
    <m/>
    <s v="ADDRESS"/>
    <s v="BROOKLYN"/>
    <m/>
    <s v="N/A"/>
    <s v="Closed"/>
    <m/>
    <x v="3793"/>
    <s v="01 BROOKLYN"/>
    <s v="BROOKLYN"/>
  </r>
  <r>
    <n v="34033357"/>
    <d v="2016-08-08T12:09:00"/>
    <d v="2016-08-09T12:09:00"/>
    <s v="DEP"/>
    <s v="Department of Environmental Protection"/>
    <s v="Lead"/>
    <s v="Lead Kit Request (Residential) (L10)"/>
    <m/>
    <x v="38"/>
    <s v="63 NORTH    3 STREET"/>
    <s v="NORTH    3 STREET"/>
    <s v="KENT AVE"/>
    <s v="WYTHE AVE"/>
    <m/>
    <m/>
    <s v="ADDRESS"/>
    <s v="BROOKLYN"/>
    <m/>
    <s v="N/A"/>
    <s v="Closed"/>
    <m/>
    <x v="3794"/>
    <s v="01 BROOKLYN"/>
    <s v="BROOKLYN"/>
  </r>
  <r>
    <n v="32847931"/>
    <d v="2016-03-07T23:00:00"/>
    <d v="2016-03-08T23:00:00"/>
    <s v="DEP"/>
    <s v="Department of Environmental Protection"/>
    <s v="Lead"/>
    <s v="Lead Kit Request (Residential) (L10)"/>
    <m/>
    <x v="38"/>
    <s v="2 NORTHSIDE PIERS"/>
    <s v="NORTHSIDE PIERS"/>
    <s v="DEAD END"/>
    <s v="KENT AVE"/>
    <m/>
    <m/>
    <s v="ADDRESS"/>
    <s v="BROOKLYN"/>
    <m/>
    <s v="N/A"/>
    <s v="Closed"/>
    <m/>
    <x v="3795"/>
    <s v="01 BROOKLYN"/>
    <s v="BROOKLYN"/>
  </r>
  <r>
    <n v="32857301"/>
    <d v="2016-03-08T13:36:00"/>
    <d v="2016-03-09T13:36:00"/>
    <s v="DEP"/>
    <s v="Department of Environmental Protection"/>
    <s v="Lead"/>
    <s v="Lead Kit Request (Residential) (L10)"/>
    <m/>
    <x v="38"/>
    <s v="93 SOUTH    2 STREET"/>
    <s v="SOUTH    2 STREET"/>
    <s v="WYTHE AVE"/>
    <s v="BERRY ST"/>
    <m/>
    <m/>
    <s v="ADDRESS"/>
    <s v="BROOKLYN"/>
    <m/>
    <s v="N/A"/>
    <s v="Closed"/>
    <m/>
    <x v="3796"/>
    <s v="01 BROOKLYN"/>
    <s v="BROOKLYN"/>
  </r>
  <r>
    <n v="34052756"/>
    <d v="2016-08-10T21:01:00"/>
    <d v="2016-08-11T21:01:00"/>
    <s v="DEP"/>
    <s v="Department of Environmental Protection"/>
    <s v="Lead"/>
    <s v="Lead Kit Request (Residential) (L10)"/>
    <m/>
    <x v="38"/>
    <s v="93 SOUTH   10 STREET"/>
    <s v="SOUTH   10 STREET"/>
    <s v="BERRY ST"/>
    <s v="BEDFORD AVE"/>
    <m/>
    <m/>
    <s v="ADDRESS"/>
    <s v="BROOKLYN"/>
    <m/>
    <s v="N/A"/>
    <s v="Closed"/>
    <m/>
    <x v="3797"/>
    <s v="01 BROOKLYN"/>
    <s v="BROOKLYN"/>
  </r>
  <r>
    <n v="33968235"/>
    <d v="2016-07-30T17:47:00"/>
    <d v="2016-07-31T17:47:00"/>
    <s v="DEP"/>
    <s v="Department of Environmental Protection"/>
    <s v="Lead"/>
    <s v="Lead Kit Request (Residential) (L10)"/>
    <m/>
    <x v="38"/>
    <s v="15 DUNHAM PLACE"/>
    <s v="DUNHAM PLACE"/>
    <s v="BROADWAY"/>
    <s v="S 6 ST"/>
    <m/>
    <m/>
    <s v="ADDRESS"/>
    <s v="BROOKLYN"/>
    <m/>
    <s v="N/A"/>
    <s v="Closed"/>
    <m/>
    <x v="3798"/>
    <s v="01 BROOKLYN"/>
    <s v="BROOKLYN"/>
  </r>
  <r>
    <n v="32869922"/>
    <d v="2016-03-09T22:31:00"/>
    <d v="2016-03-10T22:31:00"/>
    <s v="DEP"/>
    <s v="Department of Environmental Protection"/>
    <s v="Lead"/>
    <s v="Lead Kit Request (Residential) (L10)"/>
    <m/>
    <x v="38"/>
    <s v="1 NORTH    4 PLACE"/>
    <s v="NORTH    4 PLACE"/>
    <s v="BEND"/>
    <s v="KENT AVE"/>
    <m/>
    <m/>
    <s v="ADDRESS"/>
    <s v="BROOKLYN"/>
    <m/>
    <s v="N/A"/>
    <s v="Closed"/>
    <m/>
    <x v="3799"/>
    <s v="01 BROOKLYN"/>
    <s v="BROOKLYN"/>
  </r>
  <r>
    <n v="32905275"/>
    <d v="2016-03-14T16:08:00"/>
    <d v="2016-03-15T16:08:00"/>
    <s v="DEP"/>
    <s v="Department of Environmental Protection"/>
    <s v="Lead"/>
    <s v="Lead Kit Request (Residential) (L10)"/>
    <m/>
    <x v="38"/>
    <s v="40 NORTH    4 STREET"/>
    <s v="NORTH    4 STREET"/>
    <s v="N 4 PL"/>
    <s v="WYTHE AVE"/>
    <m/>
    <m/>
    <s v="ADDRESS"/>
    <s v="BROOKLYN"/>
    <m/>
    <s v="N/A"/>
    <s v="Closed"/>
    <m/>
    <x v="3800"/>
    <s v="01 BROOKLYN"/>
    <s v="BROOKLYN"/>
  </r>
  <r>
    <n v="32431952"/>
    <d v="2016-01-16T17:03:00"/>
    <d v="2016-01-19T10:13:00"/>
    <s v="DEP"/>
    <s v="Department of Environmental Protection"/>
    <s v="Lead"/>
    <s v="Lead Kit Request (Residential) (L10)"/>
    <m/>
    <x v="38"/>
    <s v="148 NORTH    9 STREET"/>
    <s v="NORTH    9 STREET"/>
    <s v="BERRY ST"/>
    <s v="BEDFORD AVE"/>
    <m/>
    <m/>
    <s v="ADDRESS"/>
    <s v="BROOKLYN"/>
    <m/>
    <s v="N/A"/>
    <s v="Closed"/>
    <m/>
    <x v="1398"/>
    <s v="01 BROOKLYN"/>
    <s v="BROOKLYN"/>
  </r>
  <r>
    <n v="32561484"/>
    <d v="2016-01-29T15:15:00"/>
    <d v="2016-01-31T15:15:00"/>
    <s v="DEP"/>
    <s v="Department of Environmental Protection"/>
    <s v="Lead"/>
    <s v="Lead Kit Request (Residential) (L10)"/>
    <m/>
    <x v="38"/>
    <s v="111 SOUTH    3 STREET"/>
    <s v="SOUTH    3 STREET"/>
    <s v="BERRY ST"/>
    <s v="BEDFORD AVE"/>
    <m/>
    <m/>
    <s v="ADDRESS"/>
    <s v="BROOKLYN"/>
    <m/>
    <s v="N/A"/>
    <s v="Closed"/>
    <m/>
    <x v="3801"/>
    <s v="01 BROOKLYN"/>
    <s v="BROOKLYN"/>
  </r>
  <r>
    <n v="32572347"/>
    <d v="2016-01-31T14:58:00"/>
    <d v="2016-02-02T14:58:00"/>
    <s v="DEP"/>
    <s v="Department of Environmental Protection"/>
    <s v="Lead"/>
    <s v="Lead Kit Request (Residential) (L10)"/>
    <m/>
    <x v="38"/>
    <s v="152 BEDFORD AVENUE"/>
    <s v="BEDFORD AVENUE"/>
    <s v="N 9 ST"/>
    <s v="N 8 ST"/>
    <m/>
    <m/>
    <s v="ADDRESS"/>
    <s v="BROOKLYN"/>
    <m/>
    <s v="N/A"/>
    <s v="Closed"/>
    <m/>
    <x v="3802"/>
    <s v="01 BROOKLYN"/>
    <s v="BROOKLYN"/>
  </r>
  <r>
    <n v="32630235"/>
    <d v="2016-02-08T23:51:00"/>
    <d v="2016-02-09T23:51:00"/>
    <s v="DEP"/>
    <s v="Department of Environmental Protection"/>
    <s v="Lead"/>
    <s v="Lead Kit Request (Residential) (L10)"/>
    <m/>
    <x v="38"/>
    <s v="475 KENT AVENUE"/>
    <s v="KENT AVENUE"/>
    <s v="S 11 ST"/>
    <s v="DIVISION AVE"/>
    <m/>
    <m/>
    <s v="ADDRESS"/>
    <s v="BROOKLYN"/>
    <m/>
    <s v="N/A"/>
    <s v="Closed"/>
    <m/>
    <x v="3803"/>
    <s v="01 BROOKLYN"/>
    <s v="BROOKLYN"/>
  </r>
  <r>
    <n v="32630244"/>
    <d v="2016-02-08T11:39:00"/>
    <d v="2016-02-09T11:39:00"/>
    <s v="DEP"/>
    <s v="Department of Environmental Protection"/>
    <s v="Lead"/>
    <s v="Lead Kit Request (Residential) (L10)"/>
    <m/>
    <x v="38"/>
    <s v="85 NORTH    6 STREET"/>
    <s v="NORTH    6 STREET"/>
    <s v="WYTHE AVE"/>
    <s v="BERRY ST"/>
    <m/>
    <m/>
    <s v="ADDRESS"/>
    <s v="BROOKLYN"/>
    <m/>
    <s v="N/A"/>
    <s v="Closed"/>
    <m/>
    <x v="3804"/>
    <s v="01 BROOKLYN"/>
    <s v="BROOKLYN"/>
  </r>
  <r>
    <n v="32644938"/>
    <d v="2016-02-10T14:05:00"/>
    <d v="2016-02-11T14:05:00"/>
    <s v="DEP"/>
    <s v="Department of Environmental Protection"/>
    <s v="Lead"/>
    <s v="Lead Kit Request (Residential) (L10)"/>
    <m/>
    <x v="38"/>
    <s v="111 KENT AVENUE"/>
    <s v="KENT AVENUE"/>
    <s v="N 8 ST"/>
    <s v="N 7 ST"/>
    <m/>
    <m/>
    <s v="ADDRESS"/>
    <s v="BROOKLYN"/>
    <m/>
    <s v="N/A"/>
    <s v="Closed"/>
    <m/>
    <x v="3805"/>
    <s v="01 BROOKLYN"/>
    <s v="BROOKLYN"/>
  </r>
  <r>
    <n v="33967490"/>
    <d v="2016-07-30T15:42:00"/>
    <d v="2016-07-31T15:42:00"/>
    <s v="DEP"/>
    <s v="Department of Environmental Protection"/>
    <s v="Lead"/>
    <s v="Lead Kit Request (Residential) (L10)"/>
    <m/>
    <x v="38"/>
    <s v="75 SOUTH    2 STREET"/>
    <s v="SOUTH    2 STREET"/>
    <s v="WYTHE AVE"/>
    <s v="BERRY ST"/>
    <m/>
    <m/>
    <s v="ADDRESS"/>
    <s v="BROOKLYN"/>
    <m/>
    <s v="N/A"/>
    <s v="Closed"/>
    <m/>
    <x v="3806"/>
    <s v="01 BROOKLYN"/>
    <s v="BROOKLYN"/>
  </r>
  <r>
    <n v="34153267"/>
    <d v="2016-08-23T08:35:00"/>
    <d v="2016-08-24T08:35:00"/>
    <s v="DEP"/>
    <s v="Department of Environmental Protection"/>
    <s v="Lead"/>
    <s v="Lead Kit Request (Residential) (L10)"/>
    <m/>
    <x v="38"/>
    <s v="37 BROADWAY"/>
    <s v="BROADWAY"/>
    <s v="DUNHAM PL"/>
    <s v="WYTHE AVE"/>
    <m/>
    <m/>
    <s v="ADDRESS"/>
    <s v="BROOKLYN"/>
    <m/>
    <s v="N/A"/>
    <s v="Closed"/>
    <m/>
    <x v="3807"/>
    <s v="01 BROOKLYN"/>
    <s v="BROOKLYN"/>
  </r>
  <r>
    <n v="34188027"/>
    <d v="2016-08-27T10:36:00"/>
    <d v="2016-08-28T10:36:00"/>
    <s v="DEP"/>
    <s v="Department of Environmental Protection"/>
    <s v="Lead"/>
    <s v="Lead Kit Request (Residential) (L10)"/>
    <m/>
    <x v="38"/>
    <s v="120 SOUTH    2 STREET"/>
    <s v="SOUTH    2 STREET"/>
    <s v="BERRY ST"/>
    <s v="BEDFORD AVE"/>
    <m/>
    <m/>
    <s v="ADDRESS"/>
    <s v="BROOKLYN"/>
    <m/>
    <s v="N/A"/>
    <s v="Closed"/>
    <m/>
    <x v="3808"/>
    <s v="01 BROOKLYN"/>
    <s v="BROOKLYN"/>
  </r>
  <r>
    <n v="34264928"/>
    <d v="2016-09-07T12:39:00"/>
    <d v="2016-09-08T12:39:00"/>
    <s v="DEP"/>
    <s v="Department of Environmental Protection"/>
    <s v="Lead"/>
    <s v="Lead Kit Request (Residential) (L10)"/>
    <m/>
    <x v="38"/>
    <s v="431 WYTHE AVENUE"/>
    <s v="WYTHE AVENUE"/>
    <s v="S 8 ST"/>
    <s v="S 9 ST"/>
    <m/>
    <m/>
    <s v="ADDRESS"/>
    <s v="BROOKLYN"/>
    <m/>
    <s v="N/A"/>
    <s v="Closed"/>
    <m/>
    <x v="3809"/>
    <s v="01 BROOKLYN"/>
    <s v="BROOKLYN"/>
  </r>
  <r>
    <n v="34304174"/>
    <d v="2016-09-12T17:42:00"/>
    <d v="2016-09-13T17:42:00"/>
    <s v="DEP"/>
    <s v="Department of Environmental Protection"/>
    <s v="Lead"/>
    <s v="Lead Kit Request (Residential) (L10)"/>
    <m/>
    <x v="38"/>
    <s v="91 BERRY STREET"/>
    <s v="BERRY STREET"/>
    <s v="N 9 ST"/>
    <s v="N 8 ST"/>
    <m/>
    <m/>
    <s v="ADDRESS"/>
    <s v="BROOKLYN"/>
    <m/>
    <s v="N/A"/>
    <s v="Closed"/>
    <m/>
    <x v="1645"/>
    <s v="01 BROOKLYN"/>
    <s v="BROOKLYN"/>
  </r>
  <r>
    <n v="34348548"/>
    <d v="2016-09-18T15:01:00"/>
    <d v="2016-09-19T15:01:00"/>
    <s v="DEP"/>
    <s v="Department of Environmental Protection"/>
    <s v="Lead"/>
    <s v="Lead Kit Request (Residential) (L10)"/>
    <m/>
    <x v="38"/>
    <s v="120 NORTH    7 STREET"/>
    <s v="NORTH    7 STREET"/>
    <s v="WYTHE AVE"/>
    <s v="BERRY ST"/>
    <m/>
    <m/>
    <s v="ADDRESS"/>
    <s v="BROOKLYN"/>
    <m/>
    <s v="N/A"/>
    <s v="Closed"/>
    <m/>
    <x v="3810"/>
    <s v="01 BROOKLYN"/>
    <s v="BROOKLYN"/>
  </r>
  <r>
    <n v="34428624"/>
    <d v="2016-09-28T22:48:00"/>
    <d v="2016-09-29T22:48:00"/>
    <s v="DEP"/>
    <s v="Department of Environmental Protection"/>
    <s v="Lead"/>
    <s v="Lead Kit Request (Residential) (L10)"/>
    <m/>
    <x v="38"/>
    <s v="53 BROADWAY"/>
    <s v="BROADWAY"/>
    <s v="WYTHE AVE"/>
    <s v="BERRY ST"/>
    <m/>
    <m/>
    <s v="ADDRESS"/>
    <s v="BROOKLYN"/>
    <m/>
    <s v="N/A"/>
    <s v="Closed"/>
    <m/>
    <x v="3811"/>
    <s v="01 BROOKLYN"/>
    <s v="BROOKLYN"/>
  </r>
  <r>
    <n v="34462446"/>
    <d v="2016-10-03T12:20:00"/>
    <d v="2016-10-04T12:20:00"/>
    <s v="DEP"/>
    <s v="Department of Environmental Protection"/>
    <s v="Lead"/>
    <s v="Lead Kit Request (Residential) (L10)"/>
    <m/>
    <x v="38"/>
    <s v="147 GRAND STREET"/>
    <s v="GRAND STREET"/>
    <s v="BERRY ST"/>
    <s v="BEDFORD AVE"/>
    <m/>
    <m/>
    <s v="ADDRESS"/>
    <s v="BROOKLYN"/>
    <m/>
    <s v="N/A"/>
    <s v="Closed"/>
    <m/>
    <x v="3812"/>
    <s v="01 BROOKLYN"/>
    <s v="BROOKLYN"/>
  </r>
  <r>
    <n v="34542169"/>
    <d v="2016-10-15T16:20:00"/>
    <d v="2016-10-16T16:20:00"/>
    <s v="DEP"/>
    <s v="Department of Environmental Protection"/>
    <s v="Lead"/>
    <s v="Lead Kit Request (Residential) (L10)"/>
    <m/>
    <x v="38"/>
    <s v="34 NORTH    6 STREET"/>
    <s v="NORTH    6 STREET"/>
    <s v="DEAD END"/>
    <s v="KENT AVE"/>
    <m/>
    <m/>
    <s v="ADDRESS"/>
    <s v="BROOKLYN"/>
    <m/>
    <s v="N/A"/>
    <s v="Closed"/>
    <m/>
    <x v="3813"/>
    <s v="01 BROOKLYN"/>
    <s v="BROOKLYN"/>
  </r>
  <r>
    <n v="34550092"/>
    <d v="2016-10-16T19:42:00"/>
    <d v="2016-10-17T19:42:00"/>
    <s v="DEP"/>
    <s v="Department of Environmental Protection"/>
    <s v="Lead"/>
    <s v="Lead Kit Request (Residential) (L10)"/>
    <m/>
    <x v="38"/>
    <s v="35 BROADWAY"/>
    <s v="BROADWAY"/>
    <s v="DUNHAM PL"/>
    <s v="WYTHE AVE"/>
    <m/>
    <m/>
    <s v="ADDRESS"/>
    <s v="BROOKLYN"/>
    <m/>
    <s v="N/A"/>
    <s v="Closed"/>
    <m/>
    <x v="3814"/>
    <s v="01 BROOKLYN"/>
    <s v="BROOKLYN"/>
  </r>
  <r>
    <n v="34594251"/>
    <d v="2016-10-22T13:55:00"/>
    <d v="2016-10-23T13:55:00"/>
    <s v="DEP"/>
    <s v="Department of Environmental Protection"/>
    <s v="Lead"/>
    <s v="Lead Kit Request (Residential) (L10)"/>
    <m/>
    <x v="38"/>
    <s v="144 NORTH    8 STREET"/>
    <s v="NORTH    8 STREET"/>
    <s v="BERRY ST"/>
    <s v="BEDFORD AVE"/>
    <m/>
    <m/>
    <s v="ADDRESS"/>
    <s v="BROOKLYN"/>
    <m/>
    <s v="N/A"/>
    <s v="Closed"/>
    <m/>
    <x v="3815"/>
    <s v="01 BROOKLYN"/>
    <s v="BROOKLYN"/>
  </r>
  <r>
    <n v="34891259"/>
    <d v="2016-11-29T20:21:00"/>
    <d v="2016-11-30T20:21:00"/>
    <s v="DEP"/>
    <s v="Department of Environmental Protection"/>
    <s v="Lead"/>
    <s v="Lead Kit Request (Residential) (L10)"/>
    <m/>
    <x v="38"/>
    <s v="571 WYTHE AVENUE"/>
    <s v="WYTHE AVENUE"/>
    <s v="TAYLOR ST"/>
    <s v="WILSON ST"/>
    <m/>
    <m/>
    <s v="ADDRESS"/>
    <s v="BROOKLYN"/>
    <m/>
    <s v="N/A"/>
    <s v="Closed"/>
    <m/>
    <x v="3816"/>
    <s v="01 BROOKLYN"/>
    <s v="BROOKLYN"/>
  </r>
  <r>
    <n v="34773304"/>
    <d v="2016-11-14T13:24:00"/>
    <d v="2016-11-15T13:24:00"/>
    <s v="DEP"/>
    <s v="Department of Environmental Protection"/>
    <s v="Lead"/>
    <s v="Lead Kit Request (Residential) (L10)"/>
    <m/>
    <x v="38"/>
    <s v="110 BROADWAY"/>
    <s v="BROADWAY"/>
    <s v="BERRY ST"/>
    <s v="BEDFORD AVE"/>
    <m/>
    <m/>
    <s v="ADDRESS"/>
    <s v="BROOKLYN"/>
    <m/>
    <s v="N/A"/>
    <s v="Closed"/>
    <m/>
    <x v="3817"/>
    <s v="01 BROOKLYN"/>
    <s v="BROOKLYN"/>
  </r>
  <r>
    <n v="34776301"/>
    <d v="2016-11-14T17:04:00"/>
    <d v="2016-11-15T17:04:00"/>
    <s v="DEP"/>
    <s v="Department of Environmental Protection"/>
    <s v="Lead"/>
    <s v="Lead Kit Request (Residential) (L10)"/>
    <m/>
    <x v="38"/>
    <s v="125 NORTH   10 STREET"/>
    <s v="NORTH   10 STREET"/>
    <s v="BERRY ST"/>
    <s v="BEDFORD AVE"/>
    <m/>
    <m/>
    <s v="ADDRESS"/>
    <s v="BROOKLYN"/>
    <m/>
    <s v="N/A"/>
    <s v="Closed"/>
    <m/>
    <x v="519"/>
    <s v="01 BROOKLYN"/>
    <s v="BROOKLYN"/>
  </r>
  <r>
    <n v="34778162"/>
    <d v="2016-11-14T16:19:00"/>
    <d v="2016-11-15T16:19:00"/>
    <s v="DEP"/>
    <s v="Department of Environmental Protection"/>
    <s v="Lead"/>
    <s v="Lead Kit Request (Residential) (L10)"/>
    <m/>
    <x v="38"/>
    <s v="102 BEDFORD AVENUE"/>
    <s v="BEDFORD AVENUE"/>
    <s v="N 12 ST"/>
    <s v="N 11 ST"/>
    <m/>
    <m/>
    <s v="ADDRESS"/>
    <s v="BROOKLYN"/>
    <m/>
    <s v="N/A"/>
    <s v="Closed"/>
    <m/>
    <x v="3818"/>
    <s v="01 BROOKLYN"/>
    <s v="BROOKLYN"/>
  </r>
  <r>
    <n v="34971471"/>
    <d v="2016-12-10T15:10:00"/>
    <d v="2016-12-11T15:10:00"/>
    <s v="DEP"/>
    <s v="Department of Environmental Protection"/>
    <s v="Lead"/>
    <s v="Lead Kit Request (Residential) (L10)"/>
    <m/>
    <x v="38"/>
    <s v="405 BERRY STREET"/>
    <s v="BERRY STREET"/>
    <s v="S 8 ST"/>
    <s v="S 9 ST"/>
    <m/>
    <m/>
    <s v="ADDRESS"/>
    <s v="BROOKLYN"/>
    <m/>
    <s v="N/A"/>
    <s v="Closed"/>
    <m/>
    <x v="3819"/>
    <s v="01 BROOKLYN"/>
    <s v="BROOKLYN"/>
  </r>
  <r>
    <n v="34914907"/>
    <d v="2016-12-02T17:44:00"/>
    <d v="2016-12-03T17:44:00"/>
    <s v="DEP"/>
    <s v="Department of Environmental Protection"/>
    <s v="Lead"/>
    <s v="Lead Kit Request (Residential) (L10)"/>
    <m/>
    <x v="38"/>
    <s v="115 SOUTH    2 STREET"/>
    <s v="SOUTH    2 STREET"/>
    <s v="BERRY ST"/>
    <s v="BEDFORD AVE"/>
    <m/>
    <m/>
    <s v="ADDRESS"/>
    <s v="BROOKLYN"/>
    <m/>
    <s v="N/A"/>
    <s v="Closed"/>
    <m/>
    <x v="3820"/>
    <s v="01 BROOKLYN"/>
    <s v="BROOKLY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O5" firstHeaderRow="1" firstDataRow="2" firstDataCol="1"/>
  <pivotFields count="24">
    <pivotField showAll="0"/>
    <pivotField numFmtId="22" showAll="0"/>
    <pivotField numFmtId="22" showAll="0"/>
    <pivotField showAll="0"/>
    <pivotField showAll="0"/>
    <pivotField dataField="1" showAll="0"/>
    <pivotField showAll="0"/>
    <pivotField showAll="0"/>
    <pivotField axis="axisCol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>
      <items count="3822">
        <item x="0"/>
        <item x="2806"/>
        <item x="422"/>
        <item x="1668"/>
        <item x="2213"/>
        <item x="1"/>
        <item x="574"/>
        <item x="171"/>
        <item x="989"/>
        <item x="1785"/>
        <item x="707"/>
        <item x="1100"/>
        <item x="2185"/>
        <item x="2330"/>
        <item x="1431"/>
        <item x="1430"/>
        <item x="897"/>
        <item x="2022"/>
        <item x="1629"/>
        <item x="3032"/>
        <item x="1432"/>
        <item x="172"/>
        <item x="1954"/>
        <item x="3020"/>
        <item x="256"/>
        <item x="507"/>
        <item x="302"/>
        <item x="392"/>
        <item x="898"/>
        <item x="403"/>
        <item x="1433"/>
        <item x="3510"/>
        <item x="2668"/>
        <item x="2"/>
        <item x="708"/>
        <item x="2579"/>
        <item x="1505"/>
        <item x="899"/>
        <item x="1398"/>
        <item x="173"/>
        <item x="157"/>
        <item x="1434"/>
        <item x="174"/>
        <item x="1955"/>
        <item x="1435"/>
        <item x="175"/>
        <item x="176"/>
        <item x="2079"/>
        <item x="1506"/>
        <item x="1630"/>
        <item x="709"/>
        <item x="1956"/>
        <item x="781"/>
        <item x="2807"/>
        <item x="3302"/>
        <item x="2023"/>
        <item x="2669"/>
        <item x="178"/>
        <item x="1064"/>
        <item x="423"/>
        <item x="257"/>
        <item x="3427"/>
        <item x="177"/>
        <item x="560"/>
        <item x="2808"/>
        <item x="3033"/>
        <item x="2832"/>
        <item x="999"/>
        <item x="3035"/>
        <item x="3021"/>
        <item x="1437"/>
        <item x="258"/>
        <item x="997"/>
        <item x="2670"/>
        <item x="998"/>
        <item x="2331"/>
        <item x="3034"/>
        <item x="1436"/>
        <item x="3"/>
        <item x="179"/>
        <item x="180"/>
        <item x="1786"/>
        <item x="3708"/>
        <item x="3036"/>
        <item x="1439"/>
        <item x="1438"/>
        <item x="1404"/>
        <item x="710"/>
        <item x="2899"/>
        <item x="1787"/>
        <item x="1440"/>
        <item x="182"/>
        <item x="711"/>
        <item x="181"/>
        <item x="3320"/>
        <item x="3140"/>
        <item x="615"/>
        <item x="3520"/>
        <item x="4"/>
        <item x="2834"/>
        <item x="317"/>
        <item x="797"/>
        <item x="3227"/>
        <item x="2833"/>
        <item x="1101"/>
        <item x="2453"/>
        <item x="796"/>
        <item x="1102"/>
        <item x="3521"/>
        <item x="1106"/>
        <item x="1019"/>
        <item x="2580"/>
        <item x="3083"/>
        <item x="3228"/>
        <item x="2755"/>
        <item x="424"/>
        <item x="1820"/>
        <item x="617"/>
        <item x="3229"/>
        <item x="1669"/>
        <item x="1103"/>
        <item x="2430"/>
        <item x="1104"/>
        <item x="3522"/>
        <item x="616"/>
        <item x="2214"/>
        <item x="920"/>
        <item x="318"/>
        <item x="3084"/>
        <item x="1821"/>
        <item x="1105"/>
        <item x="2431"/>
        <item x="425"/>
        <item x="5"/>
        <item x="6"/>
        <item x="3523"/>
        <item x="7"/>
        <item x="3141"/>
        <item x="2835"/>
        <item x="618"/>
        <item x="1670"/>
        <item x="3709"/>
        <item x="900"/>
        <item x="3801"/>
        <item x="1405"/>
        <item x="3207"/>
        <item x="2932"/>
        <item x="3321"/>
        <item x="275"/>
        <item x="404"/>
        <item x="155"/>
        <item x="3384"/>
        <item x="2581"/>
        <item x="619"/>
        <item x="887"/>
        <item x="319"/>
        <item x="259"/>
        <item x="1443"/>
        <item x="8"/>
        <item x="2412"/>
        <item x="2182"/>
        <item x="1442"/>
        <item x="1441"/>
        <item x="2671"/>
        <item x="1631"/>
        <item x="2332"/>
        <item x="3037"/>
        <item x="2809"/>
        <item x="1671"/>
        <item x="3142"/>
        <item x="2333"/>
        <item x="183"/>
        <item x="1445"/>
        <item x="1066"/>
        <item x="1065"/>
        <item x="3208"/>
        <item x="2215"/>
        <item x="1788"/>
        <item x="1446"/>
        <item x="3369"/>
        <item x="2933"/>
        <item x="1957"/>
        <item x="3802"/>
        <item x="1632"/>
        <item x="742"/>
        <item x="2103"/>
        <item x="2104"/>
        <item x="9"/>
        <item x="1444"/>
        <item x="184"/>
        <item x="2454"/>
        <item x="1394"/>
        <item x="712"/>
        <item x="2672"/>
        <item x="2447"/>
        <item x="10"/>
        <item x="185"/>
        <item x="186"/>
        <item x="606"/>
        <item x="187"/>
        <item x="713"/>
        <item x="1447"/>
        <item x="508"/>
        <item x="405"/>
        <item x="1633"/>
        <item x="1960"/>
        <item x="1822"/>
        <item x="1448"/>
        <item x="3524"/>
        <item x="1958"/>
        <item x="3040"/>
        <item x="901"/>
        <item x="3804"/>
        <item x="509"/>
        <item x="1450"/>
        <item x="1961"/>
        <item x="2334"/>
        <item x="1959"/>
        <item x="3209"/>
        <item x="1789"/>
        <item x="1449"/>
        <item x="189"/>
        <item x="3039"/>
        <item x="743"/>
        <item x="2550"/>
        <item x="714"/>
        <item x="190"/>
        <item x="3711"/>
        <item x="188"/>
        <item x="3710"/>
        <item x="2900"/>
        <item x="406"/>
        <item x="1635"/>
        <item x="1634"/>
        <item x="2188"/>
        <item x="3038"/>
        <item x="501"/>
        <item x="3803"/>
        <item x="715"/>
        <item x="1000"/>
        <item x="2216"/>
        <item x="1107"/>
        <item x="1945"/>
        <item x="1962"/>
        <item x="2190"/>
        <item x="948"/>
        <item x="260"/>
        <item x="3042"/>
        <item x="716"/>
        <item x="191"/>
        <item x="3041"/>
        <item x="902"/>
        <item x="3712"/>
        <item x="2810"/>
        <item x="2729"/>
        <item x="1790"/>
        <item x="2673"/>
        <item x="798"/>
        <item x="2189"/>
        <item x="1451"/>
        <item x="3511"/>
        <item x="903"/>
        <item x="2335"/>
        <item x="717"/>
        <item x="2730"/>
        <item x="2710"/>
        <item x="193"/>
        <item x="3805"/>
        <item x="2336"/>
        <item x="3303"/>
        <item x="1001"/>
        <item x="192"/>
        <item x="1636"/>
        <item x="3512"/>
        <item x="1963"/>
        <item x="1067"/>
        <item x="2374"/>
        <item x="3714"/>
        <item x="3211"/>
        <item x="3432"/>
        <item x="3713"/>
        <item x="1637"/>
        <item x="3210"/>
        <item x="1638"/>
        <item x="2731"/>
        <item x="194"/>
        <item x="2551"/>
        <item x="426"/>
        <item x="510"/>
        <item x="620"/>
        <item x="718"/>
        <item x="511"/>
        <item x="1791"/>
        <item x="512"/>
        <item x="719"/>
        <item x="904"/>
        <item x="3043"/>
        <item x="2034"/>
        <item x="1620"/>
        <item x="992"/>
        <item x="1058"/>
        <item x="3025"/>
        <item x="1108"/>
        <item x="3127"/>
        <item x="3365"/>
        <item x="3322"/>
        <item x="3230"/>
        <item x="890"/>
        <item x="2319"/>
        <item x="3016"/>
        <item x="427"/>
        <item x="3026"/>
        <item x="2320"/>
        <item x="3024"/>
        <item x="428"/>
        <item x="2756"/>
        <item x="2187"/>
        <item x="891"/>
        <item x="3685"/>
        <item x="2662"/>
        <item x="3190"/>
        <item x="3194"/>
        <item x="2893"/>
        <item x="939"/>
        <item x="2663"/>
        <item x="3385"/>
        <item x="2081"/>
        <item x="2543"/>
        <item x="2582"/>
        <item x="3195"/>
        <item x="1109"/>
        <item x="1946"/>
        <item x="3196"/>
        <item x="3017"/>
        <item x="2035"/>
        <item x="2321"/>
        <item x="1773"/>
        <item x="3682"/>
        <item x="1406"/>
        <item x="1823"/>
        <item x="3193"/>
        <item x="993"/>
        <item x="3690"/>
        <item x="2036"/>
        <item x="744"/>
        <item x="3525"/>
        <item x="12"/>
        <item x="799"/>
        <item x="2836"/>
        <item x="11"/>
        <item x="3143"/>
        <item x="1672"/>
        <item x="429"/>
        <item x="2217"/>
        <item x="2455"/>
        <item x="3027"/>
        <item x="1507"/>
        <item x="2727"/>
        <item x="1407"/>
        <item x="1774"/>
        <item x="1775"/>
        <item x="2757"/>
        <item x="395"/>
        <item x="1110"/>
        <item x="1767"/>
        <item x="3386"/>
        <item x="3527"/>
        <item x="3526"/>
        <item x="1824"/>
        <item x="921"/>
        <item x="1673"/>
        <item x="1111"/>
        <item x="13"/>
        <item x="3528"/>
        <item x="2711"/>
        <item x="1112"/>
        <item x="621"/>
        <item x="3529"/>
        <item x="227"/>
        <item x="800"/>
        <item x="2837"/>
        <item x="14"/>
        <item x="2218"/>
        <item x="1508"/>
        <item x="2934"/>
        <item x="2456"/>
        <item x="228"/>
        <item x="1509"/>
        <item x="430"/>
        <item x="431"/>
        <item x="922"/>
        <item x="15"/>
        <item x="3323"/>
        <item x="622"/>
        <item x="2219"/>
        <item x="2544"/>
        <item x="432"/>
        <item x="1114"/>
        <item x="1674"/>
        <item x="2838"/>
        <item x="623"/>
        <item x="2375"/>
        <item x="801"/>
        <item x="1994"/>
        <item x="2037"/>
        <item x="3324"/>
        <item x="1113"/>
        <item x="1825"/>
        <item x="3431"/>
        <item x="892"/>
        <item x="2545"/>
        <item x="893"/>
        <item x="1408"/>
        <item x="3085"/>
        <item x="3530"/>
        <item x="624"/>
        <item x="2038"/>
        <item x="2457"/>
        <item x="3086"/>
        <item x="433"/>
        <item x="2583"/>
        <item x="1115"/>
        <item x="1116"/>
        <item x="434"/>
        <item x="3760"/>
        <item x="1117"/>
        <item x="16"/>
        <item x="1675"/>
        <item x="1826"/>
        <item x="802"/>
        <item x="949"/>
        <item x="2935"/>
        <item x="1510"/>
        <item x="2894"/>
        <item x="3197"/>
        <item x="2584"/>
        <item x="396"/>
        <item x="3691"/>
        <item x="1409"/>
        <item x="1411"/>
        <item x="397"/>
        <item x="1827"/>
        <item x="1410"/>
        <item x="3366"/>
        <item x="3325"/>
        <item x="3028"/>
        <item x="2407"/>
        <item x="2408"/>
        <item x="1947"/>
        <item x="2084"/>
        <item x="300"/>
        <item x="1412"/>
        <item x="2895"/>
        <item x="1828"/>
        <item x="2082"/>
        <item x="393"/>
        <item x="2083"/>
        <item x="1413"/>
        <item x="1940"/>
        <item x="2039"/>
        <item x="161"/>
        <item x="1949"/>
        <item x="1118"/>
        <item x="3692"/>
        <item x="3198"/>
        <item x="3199"/>
        <item x="1621"/>
        <item x="1776"/>
        <item x="1948"/>
        <item x="2220"/>
        <item x="398"/>
        <item x="2798"/>
        <item x="162"/>
        <item x="399"/>
        <item x="2322"/>
        <item x="3507"/>
        <item x="1414"/>
        <item x="2376"/>
        <item x="400"/>
        <item x="2446"/>
        <item x="2221"/>
        <item x="1995"/>
        <item x="2791"/>
        <item x="1950"/>
        <item x="2936"/>
        <item x="1777"/>
        <item x="2585"/>
        <item x="1676"/>
        <item x="3128"/>
        <item x="1415"/>
        <item x="2409"/>
        <item x="3029"/>
        <item x="3795"/>
        <item x="2546"/>
        <item x="2105"/>
        <item x="253"/>
        <item x="2323"/>
        <item x="1416"/>
        <item x="2410"/>
        <item x="1778"/>
        <item x="164"/>
        <item x="3693"/>
        <item x="504"/>
        <item x="1059"/>
        <item x="3796"/>
        <item x="2324"/>
        <item x="163"/>
        <item x="3694"/>
        <item x="2458"/>
        <item x="1623"/>
        <item x="1060"/>
        <item x="3696"/>
        <item x="1417"/>
        <item x="435"/>
        <item x="1622"/>
        <item x="301"/>
        <item x="1779"/>
        <item x="3231"/>
        <item x="1768"/>
        <item x="523"/>
        <item x="894"/>
        <item x="2800"/>
        <item x="2799"/>
        <item x="3695"/>
        <item x="3799"/>
        <item x="2896"/>
        <item x="1780"/>
        <item x="2794"/>
        <item x="1418"/>
        <item x="3683"/>
        <item x="1399"/>
        <item x="2758"/>
        <item x="895"/>
        <item x="2803"/>
        <item x="3509"/>
        <item x="3697"/>
        <item x="2797"/>
        <item x="2801"/>
        <item x="2040"/>
        <item x="1951"/>
        <item x="1624"/>
        <item x="3508"/>
        <item x="2802"/>
        <item x="3531"/>
        <item x="165"/>
        <item x="2586"/>
        <item x="2664"/>
        <item x="2327"/>
        <item x="2325"/>
        <item x="3129"/>
        <item x="3698"/>
        <item x="401"/>
        <item x="166"/>
        <item x="3125"/>
        <item x="3699"/>
        <item x="884"/>
        <item x="2326"/>
        <item x="2411"/>
        <item x="17"/>
        <item x="2316"/>
        <item x="896"/>
        <item x="1952"/>
        <item x="803"/>
        <item x="2728"/>
        <item x="1419"/>
        <item x="703"/>
        <item x="436"/>
        <item x="505"/>
        <item x="3367"/>
        <item x="2222"/>
        <item x="1625"/>
        <item x="1119"/>
        <item x="2085"/>
        <item x="320"/>
        <item x="3030"/>
        <item x="1420"/>
        <item x="2314"/>
        <item x="1511"/>
        <item x="3031"/>
        <item x="3700"/>
        <item x="994"/>
        <item x="2328"/>
        <item x="780"/>
        <item x="2665"/>
        <item x="2666"/>
        <item x="3532"/>
        <item x="3368"/>
        <item x="706"/>
        <item x="506"/>
        <item x="2329"/>
        <item x="3701"/>
        <item x="1422"/>
        <item x="995"/>
        <item x="254"/>
        <item x="2897"/>
        <item x="168"/>
        <item x="1626"/>
        <item x="2898"/>
        <item x="2547"/>
        <item x="1421"/>
        <item x="2548"/>
        <item x="167"/>
        <item x="3800"/>
        <item x="605"/>
        <item x="2667"/>
        <item x="704"/>
        <item x="705"/>
        <item x="2839"/>
        <item x="558"/>
        <item x="3200"/>
        <item x="3201"/>
        <item x="2186"/>
        <item x="1120"/>
        <item x="169"/>
        <item x="3130"/>
        <item x="1627"/>
        <item x="1423"/>
        <item x="3533"/>
        <item x="1424"/>
        <item x="18"/>
        <item x="3766"/>
        <item x="321"/>
        <item x="3702"/>
        <item x="1425"/>
        <item x="2587"/>
        <item x="3301"/>
        <item x="524"/>
        <item x="1426"/>
        <item x="255"/>
        <item x="559"/>
        <item x="1429"/>
        <item x="1387"/>
        <item x="3203"/>
        <item x="3205"/>
        <item x="3206"/>
        <item x="1784"/>
        <item x="1782"/>
        <item x="1781"/>
        <item x="1783"/>
        <item x="3705"/>
        <item x="1062"/>
        <item x="402"/>
        <item x="3703"/>
        <item x="1428"/>
        <item x="1953"/>
        <item x="1061"/>
        <item x="1628"/>
        <item x="3704"/>
        <item x="996"/>
        <item x="3707"/>
        <item x="1427"/>
        <item x="2549"/>
        <item x="3204"/>
        <item x="170"/>
        <item x="3706"/>
        <item x="1063"/>
        <item x="2804"/>
        <item x="2805"/>
        <item x="3202"/>
        <item x="325"/>
        <item x="529"/>
        <item x="439"/>
        <item x="923"/>
        <item x="525"/>
        <item x="2106"/>
        <item x="3233"/>
        <item x="526"/>
        <item x="2110"/>
        <item x="438"/>
        <item x="576"/>
        <item x="747"/>
        <item x="3450"/>
        <item x="3232"/>
        <item x="437"/>
        <item x="19"/>
        <item x="530"/>
        <item x="527"/>
        <item x="528"/>
        <item x="3388"/>
        <item x="322"/>
        <item x="1122"/>
        <item x="626"/>
        <item x="20"/>
        <item x="3535"/>
        <item x="625"/>
        <item x="3387"/>
        <item x="2107"/>
        <item x="2460"/>
        <item x="2843"/>
        <item x="3234"/>
        <item x="1128"/>
        <item x="746"/>
        <item x="954"/>
        <item x="229"/>
        <item x="3541"/>
        <item x="2459"/>
        <item x="2593"/>
        <item x="3144"/>
        <item x="2592"/>
        <item x="2589"/>
        <item x="2108"/>
        <item x="328"/>
        <item x="335"/>
        <item x="628"/>
        <item x="327"/>
        <item x="807"/>
        <item x="323"/>
        <item x="329"/>
        <item x="3534"/>
        <item x="3538"/>
        <item x="276"/>
        <item x="330"/>
        <item x="332"/>
        <item x="326"/>
        <item x="3542"/>
        <item x="331"/>
        <item x="953"/>
        <item x="1829"/>
        <item x="2588"/>
        <item x="2841"/>
        <item x="333"/>
        <item x="2759"/>
        <item x="324"/>
        <item x="951"/>
        <item x="1678"/>
        <item x="808"/>
        <item x="334"/>
        <item x="950"/>
        <item x="2463"/>
        <item x="2842"/>
        <item x="2224"/>
        <item x="336"/>
        <item x="1832"/>
        <item x="575"/>
        <item x="3326"/>
        <item x="2464"/>
        <item x="806"/>
        <item x="2461"/>
        <item x="1515"/>
        <item x="1121"/>
        <item x="2109"/>
        <item x="3235"/>
        <item x="1021"/>
        <item x="2223"/>
        <item x="1831"/>
        <item x="1679"/>
        <item x="1514"/>
        <item x="1833"/>
        <item x="805"/>
        <item x="2591"/>
        <item x="2590"/>
        <item x="1513"/>
        <item x="3536"/>
        <item x="1677"/>
        <item x="1127"/>
        <item x="1125"/>
        <item x="1512"/>
        <item x="1124"/>
        <item x="578"/>
        <item x="952"/>
        <item x="577"/>
        <item x="3761"/>
        <item x="3537"/>
        <item x="3540"/>
        <item x="627"/>
        <item x="1830"/>
        <item x="277"/>
        <item x="3539"/>
        <item x="3145"/>
        <item x="2225"/>
        <item x="2041"/>
        <item x="3767"/>
        <item x="2840"/>
        <item x="1123"/>
        <item x="804"/>
        <item x="1020"/>
        <item x="2462"/>
        <item x="1126"/>
        <item x="745"/>
        <item x="337"/>
        <item x="629"/>
        <item x="2595"/>
        <item x="338"/>
        <item x="21"/>
        <item x="445"/>
        <item x="2113"/>
        <item x="3238"/>
        <item x="1680"/>
        <item x="340"/>
        <item x="342"/>
        <item x="1139"/>
        <item x="1835"/>
        <item x="3330"/>
        <item x="2228"/>
        <item x="1834"/>
        <item x="3547"/>
        <item x="3544"/>
        <item x="23"/>
        <item x="1518"/>
        <item x="2465"/>
        <item x="2844"/>
        <item x="2597"/>
        <item x="1136"/>
        <item x="442"/>
        <item x="3545"/>
        <item x="339"/>
        <item x="3327"/>
        <item x="1141"/>
        <item x="2111"/>
        <item x="3087"/>
        <item x="341"/>
        <item x="3389"/>
        <item x="1022"/>
        <item x="2044"/>
        <item x="2226"/>
        <item x="3329"/>
        <item x="22"/>
        <item x="441"/>
        <item x="955"/>
        <item x="2937"/>
        <item x="1517"/>
        <item x="2043"/>
        <item x="1133"/>
        <item x="1131"/>
        <item x="3451"/>
        <item x="2596"/>
        <item x="2042"/>
        <item x="1129"/>
        <item x="2227"/>
        <item x="278"/>
        <item x="2760"/>
        <item x="3543"/>
        <item x="1137"/>
        <item x="3390"/>
        <item x="957"/>
        <item x="2594"/>
        <item x="3237"/>
        <item x="1134"/>
        <item x="2112"/>
        <item x="1140"/>
        <item x="440"/>
        <item x="2377"/>
        <item x="1516"/>
        <item x="531"/>
        <item x="1130"/>
        <item x="443"/>
        <item x="444"/>
        <item x="3236"/>
        <item x="956"/>
        <item x="1836"/>
        <item x="3328"/>
        <item x="3088"/>
        <item x="3146"/>
        <item x="2598"/>
        <item x="1135"/>
        <item x="1132"/>
        <item x="3546"/>
        <item x="1138"/>
        <item x="3550"/>
        <item x="631"/>
        <item x="1144"/>
        <item x="1837"/>
        <item x="2938"/>
        <item x="2939"/>
        <item x="3147"/>
        <item x="3331"/>
        <item x="1143"/>
        <item x="2599"/>
        <item x="446"/>
        <item x="632"/>
        <item x="343"/>
        <item x="809"/>
        <item x="1142"/>
        <item x="3392"/>
        <item x="3239"/>
        <item x="3391"/>
        <item x="2761"/>
        <item x="3548"/>
        <item x="2466"/>
        <item x="24"/>
        <item x="3549"/>
        <item x="630"/>
        <item x="2229"/>
        <item x="748"/>
        <item x="2114"/>
        <item x="2115"/>
        <item x="1681"/>
        <item x="1147"/>
        <item x="3553"/>
        <item x="749"/>
        <item x="3551"/>
        <item x="633"/>
        <item x="2045"/>
        <item x="2845"/>
        <item x="2600"/>
        <item x="2231"/>
        <item x="2378"/>
        <item x="25"/>
        <item x="1023"/>
        <item x="958"/>
        <item x="3240"/>
        <item x="2940"/>
        <item x="1838"/>
        <item x="1839"/>
        <item x="634"/>
        <item x="3552"/>
        <item x="1148"/>
        <item x="1519"/>
        <item x="2941"/>
        <item x="1145"/>
        <item x="2230"/>
        <item x="1146"/>
        <item x="2713"/>
        <item x="636"/>
        <item x="1682"/>
        <item x="1840"/>
        <item x="447"/>
        <item x="3768"/>
        <item x="3332"/>
        <item x="2601"/>
        <item x="2468"/>
        <item x="2942"/>
        <item x="3148"/>
        <item x="1149"/>
        <item x="579"/>
        <item x="635"/>
        <item x="2046"/>
        <item x="2712"/>
        <item x="3089"/>
        <item x="1150"/>
        <item x="2467"/>
        <item x="3452"/>
        <item x="3555"/>
        <item x="3556"/>
        <item x="2470"/>
        <item x="1151"/>
        <item x="3394"/>
        <item x="1522"/>
        <item x="2116"/>
        <item x="2118"/>
        <item x="345"/>
        <item x="3149"/>
        <item x="448"/>
        <item x="1521"/>
        <item x="344"/>
        <item x="637"/>
        <item x="1153"/>
        <item x="1841"/>
        <item x="2943"/>
        <item x="3762"/>
        <item x="580"/>
        <item x="3150"/>
        <item x="1520"/>
        <item x="959"/>
        <item x="3393"/>
        <item x="2049"/>
        <item x="2232"/>
        <item x="2047"/>
        <item x="449"/>
        <item x="1683"/>
        <item x="2602"/>
        <item x="2762"/>
        <item x="2048"/>
        <item x="3091"/>
        <item x="2117"/>
        <item x="26"/>
        <item x="3090"/>
        <item x="1152"/>
        <item x="924"/>
        <item x="2469"/>
        <item x="450"/>
        <item x="452"/>
        <item x="230"/>
        <item x="532"/>
        <item x="1684"/>
        <item x="2233"/>
        <item x="810"/>
        <item x="451"/>
        <item x="1154"/>
        <item x="3333"/>
        <item x="2945"/>
        <item x="811"/>
        <item x="2471"/>
        <item x="1524"/>
        <item x="1523"/>
        <item x="28"/>
        <item x="2846"/>
        <item x="29"/>
        <item x="31"/>
        <item x="3151"/>
        <item x="27"/>
        <item x="2944"/>
        <item x="1842"/>
        <item x="30"/>
        <item x="3092"/>
        <item x="750"/>
        <item x="1024"/>
        <item x="2474"/>
        <item x="1996"/>
        <item x="2472"/>
        <item x="1155"/>
        <item x="2473"/>
        <item x="2119"/>
        <item x="2120"/>
        <item x="1685"/>
        <item x="1156"/>
        <item x="751"/>
        <item x="1525"/>
        <item x="2947"/>
        <item x="639"/>
        <item x="1997"/>
        <item x="1157"/>
        <item x="2763"/>
        <item x="3093"/>
        <item x="1158"/>
        <item x="638"/>
        <item x="1843"/>
        <item x="1845"/>
        <item x="1844"/>
        <item x="2121"/>
        <item x="2764"/>
        <item x="3557"/>
        <item x="2235"/>
        <item x="3241"/>
        <item x="3558"/>
        <item x="3395"/>
        <item x="925"/>
        <item x="2946"/>
        <item x="231"/>
        <item x="2236"/>
        <item x="232"/>
        <item x="3560"/>
        <item x="3242"/>
        <item x="2475"/>
        <item x="2714"/>
        <item x="3554"/>
        <item x="3559"/>
        <item x="279"/>
        <item x="2948"/>
        <item x="2050"/>
        <item x="2234"/>
        <item x="2122"/>
        <item x="1526"/>
        <item x="1159"/>
        <item x="2949"/>
        <item x="2477"/>
        <item x="2238"/>
        <item x="2603"/>
        <item x="2379"/>
        <item x="454"/>
        <item x="1527"/>
        <item x="2847"/>
        <item x="812"/>
        <item x="3243"/>
        <item x="453"/>
        <item x="1528"/>
        <item x="1160"/>
        <item x="2476"/>
        <item x="3244"/>
        <item x="2237"/>
        <item x="640"/>
        <item x="2052"/>
        <item x="1530"/>
        <item x="3561"/>
        <item x="533"/>
        <item x="2478"/>
        <item x="3562"/>
        <item x="2123"/>
        <item x="2479"/>
        <item x="455"/>
        <item x="1529"/>
        <item x="2380"/>
        <item x="1847"/>
        <item x="1848"/>
        <item x="281"/>
        <item x="280"/>
        <item x="1161"/>
        <item x="2051"/>
        <item x="1846"/>
        <item x="813"/>
        <item x="1165"/>
        <item x="1164"/>
        <item x="1163"/>
        <item x="581"/>
        <item x="1533"/>
        <item x="641"/>
        <item x="3094"/>
        <item x="2480"/>
        <item x="3769"/>
        <item x="1162"/>
        <item x="1531"/>
        <item x="1166"/>
        <item x="534"/>
        <item x="1532"/>
        <item x="2239"/>
        <item x="1849"/>
        <item x="1172"/>
        <item x="961"/>
        <item x="2849"/>
        <item x="643"/>
        <item x="32"/>
        <item x="1686"/>
        <item x="1170"/>
        <item x="2432"/>
        <item x="2481"/>
        <item x="535"/>
        <item x="2053"/>
        <item x="960"/>
        <item x="2604"/>
        <item x="33"/>
        <item x="34"/>
        <item x="2848"/>
        <item x="642"/>
        <item x="1169"/>
        <item x="2765"/>
        <item x="1171"/>
        <item x="1535"/>
        <item x="1168"/>
        <item x="1850"/>
        <item x="2715"/>
        <item x="1167"/>
        <item x="1534"/>
        <item x="3563"/>
        <item x="1173"/>
        <item x="35"/>
        <item x="644"/>
        <item x="2851"/>
        <item x="2850"/>
        <item x="2606"/>
        <item x="282"/>
        <item x="1687"/>
        <item x="583"/>
        <item x="1851"/>
        <item x="3334"/>
        <item x="1025"/>
        <item x="346"/>
        <item x="2124"/>
        <item x="3396"/>
        <item x="2605"/>
        <item x="2240"/>
        <item x="582"/>
        <item x="3152"/>
        <item x="2125"/>
        <item x="3564"/>
        <item x="1852"/>
        <item x="2241"/>
        <item x="1857"/>
        <item x="1854"/>
        <item x="2953"/>
        <item x="2854"/>
        <item x="825"/>
        <item x="2382"/>
        <item x="1688"/>
        <item x="56"/>
        <item x="352"/>
        <item x="3574"/>
        <item x="39"/>
        <item x="1192"/>
        <item x="1538"/>
        <item x="1174"/>
        <item x="2244"/>
        <item x="2487"/>
        <item x="2608"/>
        <item x="2248"/>
        <item x="824"/>
        <item x="45"/>
        <item x="647"/>
        <item x="348"/>
        <item x="1548"/>
        <item x="818"/>
        <item x="2486"/>
        <item x="1545"/>
        <item x="3568"/>
        <item x="457"/>
        <item x="2243"/>
        <item x="1180"/>
        <item x="1184"/>
        <item x="1183"/>
        <item x="820"/>
        <item x="48"/>
        <item x="2485"/>
        <item x="1542"/>
        <item x="2610"/>
        <item x="3573"/>
        <item x="38"/>
        <item x="817"/>
        <item x="2488"/>
        <item x="52"/>
        <item x="2129"/>
        <item x="44"/>
        <item x="351"/>
        <item x="59"/>
        <item x="47"/>
        <item x="233"/>
        <item x="1187"/>
        <item x="1027"/>
        <item x="2952"/>
        <item x="51"/>
        <item x="1856"/>
        <item x="50"/>
        <item x="2852"/>
        <item x="2482"/>
        <item x="55"/>
        <item x="1185"/>
        <item x="1196"/>
        <item x="1546"/>
        <item x="2242"/>
        <item x="1195"/>
        <item x="3455"/>
        <item x="458"/>
        <item x="353"/>
        <item x="1691"/>
        <item x="1026"/>
        <item x="2767"/>
        <item x="1853"/>
        <item x="3566"/>
        <item x="645"/>
        <item x="2381"/>
        <item x="2127"/>
        <item x="1179"/>
        <item x="3571"/>
        <item x="1193"/>
        <item x="822"/>
        <item x="350"/>
        <item x="2483"/>
        <item x="3096"/>
        <item x="1189"/>
        <item x="1693"/>
        <item x="43"/>
        <item x="3335"/>
        <item x="1692"/>
        <item x="1188"/>
        <item x="2247"/>
        <item x="1181"/>
        <item x="1694"/>
        <item x="823"/>
        <item x="2950"/>
        <item x="1186"/>
        <item x="1855"/>
        <item x="1182"/>
        <item x="46"/>
        <item x="1543"/>
        <item x="49"/>
        <item x="3454"/>
        <item x="58"/>
        <item x="821"/>
        <item x="2607"/>
        <item x="2128"/>
        <item x="3245"/>
        <item x="349"/>
        <item x="347"/>
        <item x="36"/>
        <item x="816"/>
        <item x="1695"/>
        <item x="1689"/>
        <item x="815"/>
        <item x="3771"/>
        <item x="1690"/>
        <item x="2768"/>
        <item x="819"/>
        <item x="2245"/>
        <item x="1191"/>
        <item x="456"/>
        <item x="37"/>
        <item x="2609"/>
        <item x="2951"/>
        <item x="2766"/>
        <item x="3570"/>
        <item x="3246"/>
        <item x="3456"/>
        <item x="1194"/>
        <item x="1177"/>
        <item x="1176"/>
        <item x="2249"/>
        <item x="3569"/>
        <item x="1537"/>
        <item x="1175"/>
        <item x="3247"/>
        <item x="3770"/>
        <item x="814"/>
        <item x="1539"/>
        <item x="1998"/>
        <item x="2853"/>
        <item x="2484"/>
        <item x="40"/>
        <item x="646"/>
        <item x="1697"/>
        <item x="42"/>
        <item x="3565"/>
        <item x="962"/>
        <item x="963"/>
        <item x="3457"/>
        <item x="752"/>
        <item x="2250"/>
        <item x="1696"/>
        <item x="57"/>
        <item x="3095"/>
        <item x="3453"/>
        <item x="3567"/>
        <item x="3153"/>
        <item x="54"/>
        <item x="1547"/>
        <item x="1190"/>
        <item x="2954"/>
        <item x="1541"/>
        <item x="1178"/>
        <item x="41"/>
        <item x="3772"/>
        <item x="53"/>
        <item x="1858"/>
        <item x="2246"/>
        <item x="2126"/>
        <item x="3572"/>
        <item x="1544"/>
        <item x="1540"/>
        <item x="1536"/>
        <item x="1700"/>
        <item x="2612"/>
        <item x="1549"/>
        <item x="2769"/>
        <item x="62"/>
        <item x="1198"/>
        <item x="2255"/>
        <item x="3575"/>
        <item x="3773"/>
        <item x="61"/>
        <item x="3458"/>
        <item x="3459"/>
        <item x="827"/>
        <item x="965"/>
        <item x="2253"/>
        <item x="1551"/>
        <item x="64"/>
        <item x="354"/>
        <item x="3397"/>
        <item x="1028"/>
        <item x="2252"/>
        <item x="3154"/>
        <item x="826"/>
        <item x="2251"/>
        <item x="459"/>
        <item x="63"/>
        <item x="1197"/>
        <item x="828"/>
        <item x="2254"/>
        <item x="1699"/>
        <item x="1698"/>
        <item x="60"/>
        <item x="3774"/>
        <item x="1199"/>
        <item x="2957"/>
        <item x="2611"/>
        <item x="3775"/>
        <item x="964"/>
        <item x="3248"/>
        <item x="2956"/>
        <item x="2955"/>
        <item x="1550"/>
        <item x="2054"/>
        <item x="584"/>
        <item x="2257"/>
        <item x="65"/>
        <item x="3576"/>
        <item x="2383"/>
        <item x="2960"/>
        <item x="1554"/>
        <item x="1859"/>
        <item x="2958"/>
        <item x="1555"/>
        <item x="648"/>
        <item x="753"/>
        <item x="2489"/>
        <item x="1553"/>
        <item x="2613"/>
        <item x="649"/>
        <item x="829"/>
        <item x="3776"/>
        <item x="3249"/>
        <item x="2614"/>
        <item x="1552"/>
        <item x="461"/>
        <item x="2959"/>
        <item x="1201"/>
        <item x="2256"/>
        <item x="460"/>
        <item x="1200"/>
        <item x="2130"/>
        <item x="2962"/>
        <item x="1206"/>
        <item x="1204"/>
        <item x="66"/>
        <item x="3250"/>
        <item x="3577"/>
        <item x="283"/>
        <item x="3579"/>
        <item x="2615"/>
        <item x="67"/>
        <item x="2961"/>
        <item x="2616"/>
        <item x="1702"/>
        <item x="830"/>
        <item x="1860"/>
        <item x="3578"/>
        <item x="2056"/>
        <item x="1205"/>
        <item x="966"/>
        <item x="2055"/>
        <item x="1203"/>
        <item x="650"/>
        <item x="1999"/>
        <item x="1207"/>
        <item x="1202"/>
        <item x="1701"/>
        <item x="3460"/>
        <item x="70"/>
        <item x="68"/>
        <item x="1861"/>
        <item x="355"/>
        <item x="462"/>
        <item x="1209"/>
        <item x="3580"/>
        <item x="2490"/>
        <item x="2259"/>
        <item x="69"/>
        <item x="71"/>
        <item x="356"/>
        <item x="3581"/>
        <item x="1703"/>
        <item x="2491"/>
        <item x="3777"/>
        <item x="2258"/>
        <item x="1557"/>
        <item x="3778"/>
        <item x="832"/>
        <item x="2617"/>
        <item x="1862"/>
        <item x="1208"/>
        <item x="831"/>
        <item x="3582"/>
        <item x="1556"/>
        <item x="1558"/>
        <item x="967"/>
        <item x="2856"/>
        <item x="3586"/>
        <item x="835"/>
        <item x="1559"/>
        <item x="969"/>
        <item x="2260"/>
        <item x="3461"/>
        <item x="3585"/>
        <item x="1210"/>
        <item x="72"/>
        <item x="833"/>
        <item x="1704"/>
        <item x="968"/>
        <item x="73"/>
        <item x="2493"/>
        <item x="2492"/>
        <item x="2855"/>
        <item x="2963"/>
        <item x="3336"/>
        <item x="3584"/>
        <item x="1212"/>
        <item x="1211"/>
        <item x="834"/>
        <item x="3583"/>
        <item x="74"/>
        <item x="1029"/>
        <item x="1863"/>
        <item x="3589"/>
        <item x="1213"/>
        <item x="2384"/>
        <item x="2262"/>
        <item x="75"/>
        <item x="3098"/>
        <item x="2618"/>
        <item x="3588"/>
        <item x="1214"/>
        <item x="3251"/>
        <item x="1705"/>
        <item x="2057"/>
        <item x="3587"/>
        <item x="1030"/>
        <item x="2261"/>
        <item x="1215"/>
        <item x="3097"/>
        <item x="836"/>
        <item x="2263"/>
        <item x="2964"/>
        <item x="3593"/>
        <item x="2494"/>
        <item x="3590"/>
        <item x="754"/>
        <item x="1218"/>
        <item x="1864"/>
        <item x="1560"/>
        <item x="536"/>
        <item x="1216"/>
        <item x="76"/>
        <item x="837"/>
        <item x="3591"/>
        <item x="585"/>
        <item x="2385"/>
        <item x="284"/>
        <item x="3592"/>
        <item x="357"/>
        <item x="1217"/>
        <item x="1561"/>
        <item x="2000"/>
        <item x="234"/>
        <item x="1706"/>
        <item x="2433"/>
        <item x="2716"/>
        <item x="1562"/>
        <item x="2495"/>
        <item x="2132"/>
        <item x="537"/>
        <item x="77"/>
        <item x="2857"/>
        <item x="2859"/>
        <item x="1223"/>
        <item x="2858"/>
        <item x="651"/>
        <item x="2058"/>
        <item x="1224"/>
        <item x="1221"/>
        <item x="3594"/>
        <item x="1220"/>
        <item x="1222"/>
        <item x="1219"/>
        <item x="1031"/>
        <item x="652"/>
        <item x="1032"/>
        <item x="3099"/>
        <item x="2770"/>
        <item x="2131"/>
        <item x="3252"/>
        <item x="3779"/>
        <item x="653"/>
        <item x="3253"/>
        <item x="1708"/>
        <item x="654"/>
        <item x="838"/>
        <item x="2264"/>
        <item x="1226"/>
        <item x="926"/>
        <item x="1563"/>
        <item x="1707"/>
        <item x="3398"/>
        <item x="3597"/>
        <item x="2265"/>
        <item x="538"/>
        <item x="78"/>
        <item x="3596"/>
        <item x="3462"/>
        <item x="1225"/>
        <item x="3595"/>
        <item x="2965"/>
        <item x="839"/>
        <item x="2133"/>
        <item x="1227"/>
        <item x="2967"/>
        <item x="2059"/>
        <item x="3254"/>
        <item x="2966"/>
        <item x="79"/>
        <item x="655"/>
        <item x="1228"/>
        <item x="1709"/>
        <item x="2496"/>
        <item x="1229"/>
        <item x="1230"/>
        <item x="3155"/>
        <item x="2499"/>
        <item x="2497"/>
        <item x="755"/>
        <item x="2498"/>
        <item x="2500"/>
        <item x="1866"/>
        <item x="840"/>
        <item x="1033"/>
        <item x="235"/>
        <item x="1865"/>
        <item x="539"/>
        <item x="1232"/>
        <item x="1231"/>
        <item x="1867"/>
        <item x="1235"/>
        <item x="586"/>
        <item x="3399"/>
        <item x="1564"/>
        <item x="1234"/>
        <item x="3337"/>
        <item x="2060"/>
        <item x="927"/>
        <item x="3255"/>
        <item x="2501"/>
        <item x="1034"/>
        <item x="1233"/>
        <item x="3256"/>
        <item x="463"/>
        <item x="3258"/>
        <item x="1565"/>
        <item x="1240"/>
        <item x="2619"/>
        <item x="1237"/>
        <item x="3400"/>
        <item x="656"/>
        <item x="3260"/>
        <item x="3463"/>
        <item x="3257"/>
        <item x="756"/>
        <item x="658"/>
        <item x="1236"/>
        <item x="3157"/>
        <item x="1869"/>
        <item x="3156"/>
        <item x="3259"/>
        <item x="2968"/>
        <item x="1238"/>
        <item x="1710"/>
        <item x="3598"/>
        <item x="1239"/>
        <item x="1868"/>
        <item x="2502"/>
        <item x="657"/>
        <item x="2970"/>
        <item x="1243"/>
        <item x="1248"/>
        <item x="2972"/>
        <item x="1035"/>
        <item x="1036"/>
        <item x="1246"/>
        <item x="1245"/>
        <item x="3600"/>
        <item x="1244"/>
        <item x="2969"/>
        <item x="1241"/>
        <item x="1870"/>
        <item x="3601"/>
        <item x="3599"/>
        <item x="1711"/>
        <item x="3402"/>
        <item x="1567"/>
        <item x="3100"/>
        <item x="80"/>
        <item x="464"/>
        <item x="841"/>
        <item x="1247"/>
        <item x="659"/>
        <item x="1566"/>
        <item x="757"/>
        <item x="3401"/>
        <item x="285"/>
        <item x="1242"/>
        <item x="1568"/>
        <item x="3261"/>
        <item x="3262"/>
        <item x="2134"/>
        <item x="928"/>
        <item x="3464"/>
        <item x="2971"/>
        <item x="1569"/>
        <item x="358"/>
        <item x="1250"/>
        <item x="1249"/>
        <item x="2771"/>
        <item x="2503"/>
        <item x="587"/>
        <item x="3263"/>
        <item x="2504"/>
        <item x="3102"/>
        <item x="3101"/>
        <item x="2061"/>
        <item x="3602"/>
        <item x="1871"/>
        <item x="81"/>
        <item x="3403"/>
        <item x="2062"/>
        <item x="1251"/>
        <item x="660"/>
        <item x="3266"/>
        <item x="2267"/>
        <item x="842"/>
        <item x="3265"/>
        <item x="3780"/>
        <item x="287"/>
        <item x="286"/>
        <item x="1872"/>
        <item x="3264"/>
        <item x="1712"/>
        <item x="2266"/>
        <item x="2772"/>
        <item x="1253"/>
        <item x="758"/>
        <item x="82"/>
        <item x="1252"/>
        <item x="970"/>
        <item x="3267"/>
        <item x="83"/>
        <item x="2973"/>
        <item x="2135"/>
        <item x="1873"/>
        <item x="1874"/>
        <item x="3103"/>
        <item x="1255"/>
        <item x="1254"/>
        <item x="236"/>
        <item x="1570"/>
        <item x="3465"/>
        <item x="1037"/>
        <item x="1713"/>
        <item x="3604"/>
        <item x="3268"/>
        <item x="3104"/>
        <item x="1256"/>
        <item x="1257"/>
        <item x="3603"/>
        <item x="3158"/>
        <item x="3159"/>
        <item x="843"/>
        <item x="1258"/>
        <item x="2268"/>
        <item x="1038"/>
        <item x="1260"/>
        <item x="1714"/>
        <item x="1263"/>
        <item x="2505"/>
        <item x="1262"/>
        <item x="1261"/>
        <item x="1715"/>
        <item x="1265"/>
        <item x="2622"/>
        <item x="1875"/>
        <item x="3105"/>
        <item x="846"/>
        <item x="86"/>
        <item x="971"/>
        <item x="3606"/>
        <item x="2860"/>
        <item x="1259"/>
        <item x="845"/>
        <item x="1268"/>
        <item x="2270"/>
        <item x="1571"/>
        <item x="1264"/>
        <item x="1572"/>
        <item x="2136"/>
        <item x="84"/>
        <item x="2621"/>
        <item x="2137"/>
        <item x="1877"/>
        <item x="3466"/>
        <item x="2773"/>
        <item x="1876"/>
        <item x="1269"/>
        <item x="661"/>
        <item x="1266"/>
        <item x="844"/>
        <item x="2620"/>
        <item x="2506"/>
        <item x="3405"/>
        <item x="1267"/>
        <item x="465"/>
        <item x="85"/>
        <item x="3605"/>
        <item x="3404"/>
        <item x="2269"/>
        <item x="3406"/>
        <item x="3607"/>
        <item x="1718"/>
        <item x="1717"/>
        <item x="1271"/>
        <item x="2434"/>
        <item x="2271"/>
        <item x="3269"/>
        <item x="1270"/>
        <item x="1716"/>
        <item x="3608"/>
        <item x="3609"/>
        <item x="1878"/>
        <item x="2138"/>
        <item x="2272"/>
        <item x="3338"/>
        <item x="87"/>
        <item x="3610"/>
        <item x="88"/>
        <item x="237"/>
        <item x="89"/>
        <item x="1039"/>
        <item x="1879"/>
        <item x="2063"/>
        <item x="3339"/>
        <item x="1272"/>
        <item x="1273"/>
        <item x="2139"/>
        <item x="360"/>
        <item x="466"/>
        <item x="3612"/>
        <item x="2623"/>
        <item x="2273"/>
        <item x="2141"/>
        <item x="467"/>
        <item x="2507"/>
        <item x="2624"/>
        <item x="468"/>
        <item x="3611"/>
        <item x="2975"/>
        <item x="2140"/>
        <item x="2974"/>
        <item x="359"/>
        <item x="759"/>
        <item x="2508"/>
        <item x="3614"/>
        <item x="361"/>
        <item x="2625"/>
        <item x="1275"/>
        <item x="362"/>
        <item x="3270"/>
        <item x="1274"/>
        <item x="2861"/>
        <item x="3613"/>
        <item x="972"/>
        <item x="2510"/>
        <item x="760"/>
        <item x="3468"/>
        <item x="3616"/>
        <item x="3615"/>
        <item x="1040"/>
        <item x="1276"/>
        <item x="1573"/>
        <item x="2509"/>
        <item x="3160"/>
        <item x="3617"/>
        <item x="289"/>
        <item x="363"/>
        <item x="3271"/>
        <item x="2717"/>
        <item x="2064"/>
        <item x="2774"/>
        <item x="288"/>
        <item x="3469"/>
        <item x="3467"/>
        <item x="1880"/>
        <item x="3763"/>
        <item x="3781"/>
        <item x="90"/>
        <item x="1575"/>
        <item x="91"/>
        <item x="1574"/>
        <item x="92"/>
        <item x="2976"/>
        <item x="3618"/>
        <item x="364"/>
        <item x="3106"/>
        <item x="3619"/>
        <item x="365"/>
        <item x="2718"/>
        <item x="2511"/>
        <item x="847"/>
        <item x="93"/>
        <item x="94"/>
        <item x="3341"/>
        <item x="1576"/>
        <item x="848"/>
        <item x="1278"/>
        <item x="3621"/>
        <item x="1277"/>
        <item x="540"/>
        <item x="3620"/>
        <item x="1881"/>
        <item x="2626"/>
        <item x="3340"/>
        <item x="3622"/>
        <item x="3470"/>
        <item x="2274"/>
        <item x="3623"/>
        <item x="2435"/>
        <item x="1041"/>
        <item x="541"/>
        <item x="3107"/>
        <item x="1279"/>
        <item x="469"/>
        <item x="1280"/>
        <item x="1722"/>
        <item x="97"/>
        <item x="96"/>
        <item x="3108"/>
        <item x="95"/>
        <item x="3782"/>
        <item x="2275"/>
        <item x="471"/>
        <item x="1720"/>
        <item x="3624"/>
        <item x="1719"/>
        <item x="470"/>
        <item x="1721"/>
        <item x="1042"/>
        <item x="1281"/>
        <item x="3162"/>
        <item x="3161"/>
        <item x="2627"/>
        <item x="2142"/>
        <item x="366"/>
        <item x="2386"/>
        <item x="849"/>
        <item x="3471"/>
        <item x="1882"/>
        <item x="3625"/>
        <item x="2977"/>
        <item x="98"/>
        <item x="588"/>
        <item x="2143"/>
        <item x="662"/>
        <item x="2144"/>
        <item x="1282"/>
        <item x="850"/>
        <item x="2065"/>
        <item x="2001"/>
        <item x="2512"/>
        <item x="290"/>
        <item x="3272"/>
        <item x="99"/>
        <item x="2276"/>
        <item x="2513"/>
        <item x="2862"/>
        <item x="3627"/>
        <item x="3626"/>
        <item x="1724"/>
        <item x="1723"/>
        <item x="761"/>
        <item x="1577"/>
        <item x="1283"/>
        <item x="3109"/>
        <item x="3343"/>
        <item x="589"/>
        <item x="542"/>
        <item x="2978"/>
        <item x="3342"/>
        <item x="2145"/>
        <item x="3472"/>
        <item x="973"/>
        <item x="2146"/>
        <item x="367"/>
        <item x="1883"/>
        <item x="2514"/>
        <item x="100"/>
        <item x="974"/>
        <item x="2863"/>
        <item x="1284"/>
        <item x="2775"/>
        <item x="3273"/>
        <item x="472"/>
        <item x="663"/>
        <item x="1285"/>
        <item x="3111"/>
        <item x="3110"/>
        <item x="2387"/>
        <item x="929"/>
        <item x="1286"/>
        <item x="590"/>
        <item x="3628"/>
        <item x="101"/>
        <item x="2983"/>
        <item x="2980"/>
        <item x="2979"/>
        <item x="2984"/>
        <item x="2981"/>
        <item x="2982"/>
        <item x="2277"/>
        <item x="2147"/>
        <item x="3629"/>
        <item x="1288"/>
        <item x="368"/>
        <item x="2515"/>
        <item x="665"/>
        <item x="664"/>
        <item x="1287"/>
        <item x="3274"/>
        <item x="1884"/>
        <item x="2002"/>
        <item x="3631"/>
        <item x="3630"/>
        <item x="3783"/>
        <item x="369"/>
        <item x="2148"/>
        <item x="1289"/>
        <item x="666"/>
        <item x="3275"/>
        <item x="1725"/>
        <item x="3632"/>
        <item x="668"/>
        <item x="3163"/>
        <item x="3784"/>
        <item x="2776"/>
        <item x="3276"/>
        <item x="669"/>
        <item x="667"/>
        <item x="1290"/>
        <item x="670"/>
        <item x="238"/>
        <item x="3164"/>
        <item x="3277"/>
        <item x="2149"/>
        <item x="851"/>
        <item x="1578"/>
        <item x="1291"/>
        <item x="239"/>
        <item x="2864"/>
        <item x="370"/>
        <item x="2628"/>
        <item x="240"/>
        <item x="2152"/>
        <item x="2985"/>
        <item x="1579"/>
        <item x="102"/>
        <item x="2151"/>
        <item x="1726"/>
        <item x="2777"/>
        <item x="2150"/>
        <item x="3165"/>
        <item x="2436"/>
        <item x="3166"/>
        <item x="3344"/>
        <item x="2719"/>
        <item x="2629"/>
        <item x="371"/>
        <item x="3633"/>
        <item x="2986"/>
        <item x="852"/>
        <item x="3473"/>
        <item x="673"/>
        <item x="1580"/>
        <item x="591"/>
        <item x="3634"/>
        <item x="1727"/>
        <item x="671"/>
        <item x="672"/>
        <item x="674"/>
        <item x="1885"/>
        <item x="3278"/>
        <item x="1292"/>
        <item x="543"/>
        <item x="1581"/>
        <item x="1886"/>
        <item x="2278"/>
        <item x="544"/>
        <item x="931"/>
        <item x="930"/>
        <item x="1293"/>
        <item x="2003"/>
        <item x="1296"/>
        <item x="854"/>
        <item x="2279"/>
        <item x="2388"/>
        <item x="3785"/>
        <item x="2987"/>
        <item x="545"/>
        <item x="1043"/>
        <item x="1295"/>
        <item x="853"/>
        <item x="1294"/>
        <item x="975"/>
        <item x="2516"/>
        <item x="592"/>
        <item x="1044"/>
        <item x="3407"/>
        <item x="291"/>
        <item x="976"/>
        <item x="2778"/>
        <item x="675"/>
        <item x="241"/>
        <item x="593"/>
        <item x="932"/>
        <item x="3112"/>
        <item x="2720"/>
        <item x="2721"/>
        <item x="1297"/>
        <item x="2437"/>
        <item x="103"/>
        <item x="292"/>
        <item x="1298"/>
        <item x="2779"/>
        <item x="1045"/>
        <item x="933"/>
        <item x="3167"/>
        <item x="1887"/>
        <item x="3408"/>
        <item x="3409"/>
        <item x="1301"/>
        <item x="104"/>
        <item x="1300"/>
        <item x="1299"/>
        <item x="934"/>
        <item x="473"/>
        <item x="1302"/>
        <item x="762"/>
        <item x="1582"/>
        <item x="105"/>
        <item x="2865"/>
        <item x="1303"/>
        <item x="1583"/>
        <item x="855"/>
        <item x="856"/>
        <item x="3635"/>
        <item x="2066"/>
        <item x="1304"/>
        <item x="3411"/>
        <item x="3414"/>
        <item x="3410"/>
        <item x="3413"/>
        <item x="3412"/>
        <item x="2988"/>
        <item x="2517"/>
        <item x="763"/>
        <item x="2280"/>
        <item x="2989"/>
        <item x="676"/>
        <item x="3345"/>
        <item x="594"/>
        <item x="2281"/>
        <item x="2004"/>
        <item x="3636"/>
        <item x="2389"/>
        <item x="3637"/>
        <item x="2630"/>
        <item x="372"/>
        <item x="3346"/>
        <item x="764"/>
        <item x="2631"/>
        <item x="677"/>
        <item x="1728"/>
        <item x="3113"/>
        <item x="2990"/>
        <item x="1729"/>
        <item x="1584"/>
        <item x="474"/>
        <item x="3279"/>
        <item x="977"/>
        <item x="1305"/>
        <item x="2282"/>
        <item x="3280"/>
        <item x="2067"/>
        <item x="2780"/>
        <item x="2390"/>
        <item x="2866"/>
        <item x="1046"/>
        <item x="2438"/>
        <item x="858"/>
        <item x="1307"/>
        <item x="3281"/>
        <item x="1731"/>
        <item x="1730"/>
        <item x="475"/>
        <item x="857"/>
        <item x="1306"/>
        <item x="2283"/>
        <item x="106"/>
        <item x="1308"/>
        <item x="3415"/>
        <item x="3416"/>
        <item x="1309"/>
        <item x="3638"/>
        <item x="1585"/>
        <item x="3474"/>
        <item x="3168"/>
        <item x="3417"/>
        <item x="2153"/>
        <item x="107"/>
        <item x="978"/>
        <item x="2284"/>
        <item x="1310"/>
        <item x="108"/>
        <item x="1586"/>
        <item x="2991"/>
        <item x="2781"/>
        <item x="3639"/>
        <item x="3282"/>
        <item x="2068"/>
        <item x="1311"/>
        <item x="1888"/>
        <item x="2285"/>
        <item x="3477"/>
        <item x="3476"/>
        <item x="3347"/>
        <item x="3418"/>
        <item x="2867"/>
        <item x="1313"/>
        <item x="2391"/>
        <item x="3479"/>
        <item x="2154"/>
        <item x="3480"/>
        <item x="2392"/>
        <item x="1312"/>
        <item x="3478"/>
        <item x="3475"/>
        <item x="859"/>
        <item x="2155"/>
        <item x="678"/>
        <item x="2782"/>
        <item x="2992"/>
        <item x="476"/>
        <item x="2158"/>
        <item x="1314"/>
        <item x="373"/>
        <item x="3169"/>
        <item x="2868"/>
        <item x="1315"/>
        <item x="3481"/>
        <item x="2156"/>
        <item x="109"/>
        <item x="2069"/>
        <item x="2157"/>
        <item x="3513"/>
        <item x="374"/>
        <item x="1733"/>
        <item x="2993"/>
        <item x="110"/>
        <item x="679"/>
        <item x="1732"/>
        <item x="1316"/>
        <item x="2783"/>
        <item x="375"/>
        <item x="242"/>
        <item x="3283"/>
        <item x="3640"/>
        <item x="3284"/>
        <item x="3482"/>
        <item x="2994"/>
        <item x="2722"/>
        <item x="376"/>
        <item x="1317"/>
        <item x="979"/>
        <item x="2159"/>
        <item x="3483"/>
        <item x="477"/>
        <item x="1889"/>
        <item x="3285"/>
        <item x="3419"/>
        <item x="2632"/>
        <item x="2518"/>
        <item x="2870"/>
        <item x="2869"/>
        <item x="1734"/>
        <item x="1318"/>
        <item x="3170"/>
        <item x="2005"/>
        <item x="3348"/>
        <item x="1319"/>
        <item x="3420"/>
        <item x="3286"/>
        <item x="293"/>
        <item x="3421"/>
        <item x="2161"/>
        <item x="1587"/>
        <item x="1320"/>
        <item x="3287"/>
        <item x="2160"/>
        <item x="3484"/>
        <item x="2286"/>
        <item x="3786"/>
        <item x="478"/>
        <item x="2871"/>
        <item x="595"/>
        <item x="1321"/>
        <item x="1322"/>
        <item x="2633"/>
        <item x="3641"/>
        <item x="1735"/>
        <item x="2162"/>
        <item x="1891"/>
        <item x="1890"/>
        <item x="2995"/>
        <item x="1323"/>
        <item x="861"/>
        <item x="860"/>
        <item x="2006"/>
        <item x="479"/>
        <item x="2393"/>
        <item x="3642"/>
        <item x="2164"/>
        <item x="2872"/>
        <item x="2873"/>
        <item x="3172"/>
        <item x="2163"/>
        <item x="935"/>
        <item x="2519"/>
        <item x="3171"/>
        <item x="3485"/>
        <item x="2996"/>
        <item x="111"/>
        <item x="3643"/>
        <item x="2634"/>
        <item x="2635"/>
        <item x="112"/>
        <item x="1892"/>
        <item x="1588"/>
        <item x="1589"/>
        <item x="1047"/>
        <item x="3349"/>
        <item x="2287"/>
        <item x="680"/>
        <item x="862"/>
        <item x="2007"/>
        <item x="2636"/>
        <item x="3644"/>
        <item x="1736"/>
        <item x="2784"/>
        <item x="1590"/>
        <item x="1893"/>
        <item x="1738"/>
        <item x="596"/>
        <item x="1737"/>
        <item x="1739"/>
        <item x="2637"/>
        <item x="3288"/>
        <item x="597"/>
        <item x="3486"/>
        <item x="2785"/>
        <item x="2638"/>
        <item x="2997"/>
        <item x="3645"/>
        <item x="2289"/>
        <item x="2875"/>
        <item x="546"/>
        <item x="377"/>
        <item x="1325"/>
        <item x="2641"/>
        <item x="2288"/>
        <item x="2874"/>
        <item x="2640"/>
        <item x="2639"/>
        <item x="863"/>
        <item x="113"/>
        <item x="1324"/>
        <item x="547"/>
        <item x="1326"/>
        <item x="765"/>
        <item x="2070"/>
        <item x="114"/>
        <item x="1048"/>
        <item x="1740"/>
        <item x="1894"/>
        <item x="2786"/>
        <item x="3351"/>
        <item x="3350"/>
        <item x="1327"/>
        <item x="2876"/>
        <item x="2394"/>
        <item x="3114"/>
        <item x="864"/>
        <item x="3787"/>
        <item x="116"/>
        <item x="2877"/>
        <item x="681"/>
        <item x="1591"/>
        <item x="3487"/>
        <item x="117"/>
        <item x="2878"/>
        <item x="2520"/>
        <item x="115"/>
        <item x="3173"/>
        <item x="3289"/>
        <item x="1328"/>
        <item x="980"/>
        <item x="2642"/>
        <item x="2165"/>
        <item x="1895"/>
        <item x="1330"/>
        <item x="1329"/>
        <item x="3488"/>
        <item x="2998"/>
        <item x="118"/>
        <item x="1896"/>
        <item x="2166"/>
        <item x="3290"/>
        <item x="3646"/>
        <item x="3174"/>
        <item x="682"/>
        <item x="2008"/>
        <item x="2787"/>
        <item x="2167"/>
        <item x="2643"/>
        <item x="480"/>
        <item x="294"/>
        <item x="2071"/>
        <item x="1331"/>
        <item x="3000"/>
        <item x="3115"/>
        <item x="3352"/>
        <item x="2999"/>
        <item x="3175"/>
        <item x="2644"/>
        <item x="865"/>
        <item x="2788"/>
        <item x="3647"/>
        <item x="1332"/>
        <item x="766"/>
        <item x="2009"/>
        <item x="598"/>
        <item x="3176"/>
        <item x="1741"/>
        <item x="3353"/>
        <item x="2010"/>
        <item x="120"/>
        <item x="1333"/>
        <item x="1334"/>
        <item x="1592"/>
        <item x="378"/>
        <item x="2290"/>
        <item x="2291"/>
        <item x="1897"/>
        <item x="1898"/>
        <item x="3648"/>
        <item x="2292"/>
        <item x="119"/>
        <item x="3001"/>
        <item x="481"/>
        <item x="3649"/>
        <item x="243"/>
        <item x="1742"/>
        <item x="1743"/>
        <item x="3489"/>
        <item x="2521"/>
        <item x="3354"/>
        <item x="121"/>
        <item x="1744"/>
        <item x="1745"/>
        <item x="1746"/>
        <item x="122"/>
        <item x="1335"/>
        <item x="2879"/>
        <item x="2012"/>
        <item x="2011"/>
        <item x="3490"/>
        <item x="767"/>
        <item x="1336"/>
        <item x="2522"/>
        <item x="1747"/>
        <item x="3177"/>
        <item x="3355"/>
        <item x="3178"/>
        <item x="3650"/>
        <item x="2293"/>
        <item x="1899"/>
        <item x="1337"/>
        <item x="2523"/>
        <item x="2395"/>
        <item x="2294"/>
        <item x="123"/>
        <item x="3356"/>
        <item x="2295"/>
        <item x="599"/>
        <item x="1900"/>
        <item x="3422"/>
        <item x="1338"/>
        <item x="3291"/>
        <item x="2296"/>
        <item x="124"/>
        <item x="1901"/>
        <item x="3292"/>
        <item x="1593"/>
        <item x="2524"/>
        <item x="1339"/>
        <item x="3651"/>
        <item x="684"/>
        <item x="3652"/>
        <item x="683"/>
        <item x="2168"/>
        <item x="482"/>
        <item x="3653"/>
        <item x="3654"/>
        <item x="1340"/>
        <item x="3788"/>
        <item x="1049"/>
        <item x="3002"/>
        <item x="866"/>
        <item x="125"/>
        <item x="1594"/>
        <item x="1902"/>
        <item x="2880"/>
        <item x="1595"/>
        <item x="1749"/>
        <item x="1748"/>
        <item x="2170"/>
        <item x="1903"/>
        <item x="600"/>
        <item x="1596"/>
        <item x="126"/>
        <item x="2169"/>
        <item x="3116"/>
        <item x="867"/>
        <item x="2396"/>
        <item x="3655"/>
        <item x="1341"/>
        <item x="244"/>
        <item x="1342"/>
        <item x="2645"/>
        <item x="1597"/>
        <item x="1904"/>
        <item x="3491"/>
        <item x="3003"/>
        <item x="483"/>
        <item x="127"/>
        <item x="868"/>
        <item x="1906"/>
        <item x="1352"/>
        <item x="686"/>
        <item x="2297"/>
        <item x="295"/>
        <item x="485"/>
        <item x="131"/>
        <item x="685"/>
        <item x="981"/>
        <item x="1344"/>
        <item x="245"/>
        <item x="3117"/>
        <item x="2881"/>
        <item x="1753"/>
        <item x="3764"/>
        <item x="1050"/>
        <item x="1751"/>
        <item x="1752"/>
        <item x="1349"/>
        <item x="1348"/>
        <item x="2646"/>
        <item x="1755"/>
        <item x="486"/>
        <item x="2073"/>
        <item x="1343"/>
        <item x="1346"/>
        <item x="869"/>
        <item x="3004"/>
        <item x="2072"/>
        <item x="1598"/>
        <item x="1754"/>
        <item x="2789"/>
        <item x="484"/>
        <item x="1907"/>
        <item x="982"/>
        <item x="870"/>
        <item x="1051"/>
        <item x="871"/>
        <item x="2298"/>
        <item x="3656"/>
        <item x="1347"/>
        <item x="3005"/>
        <item x="1905"/>
        <item x="130"/>
        <item x="129"/>
        <item x="769"/>
        <item x="1601"/>
        <item x="1351"/>
        <item x="379"/>
        <item x="768"/>
        <item x="2171"/>
        <item x="687"/>
        <item x="770"/>
        <item x="1750"/>
        <item x="1600"/>
        <item x="1599"/>
        <item x="1345"/>
        <item x="380"/>
        <item x="1350"/>
        <item x="3492"/>
        <item x="2299"/>
        <item x="2525"/>
        <item x="2172"/>
        <item x="936"/>
        <item x="3657"/>
        <item x="3494"/>
        <item x="3493"/>
        <item x="1353"/>
        <item x="3293"/>
        <item x="128"/>
        <item x="548"/>
        <item x="937"/>
        <item x="2526"/>
        <item x="688"/>
        <item x="1052"/>
        <item x="1908"/>
        <item x="381"/>
        <item x="3118"/>
        <item x="1354"/>
        <item x="133"/>
        <item x="132"/>
        <item x="3658"/>
        <item x="487"/>
        <item x="3119"/>
        <item x="296"/>
        <item x="2397"/>
        <item x="1756"/>
        <item x="2527"/>
        <item x="134"/>
        <item x="2647"/>
        <item x="2882"/>
        <item x="2528"/>
        <item x="297"/>
        <item x="1355"/>
        <item x="246"/>
        <item x="2398"/>
        <item x="1909"/>
        <item x="2301"/>
        <item x="382"/>
        <item x="1602"/>
        <item x="2300"/>
        <item x="3294"/>
        <item x="3179"/>
        <item x="872"/>
        <item x="1910"/>
        <item x="2529"/>
        <item x="1356"/>
        <item x="1757"/>
        <item x="689"/>
        <item x="601"/>
        <item x="692"/>
        <item x="2413"/>
        <item x="383"/>
        <item x="2020"/>
        <item x="3007"/>
        <item x="490"/>
        <item x="1603"/>
        <item x="2538"/>
        <item x="772"/>
        <item x="2652"/>
        <item x="3497"/>
        <item x="2651"/>
        <item x="2174"/>
        <item x="3496"/>
        <item x="491"/>
        <item x="773"/>
        <item x="3008"/>
        <item x="247"/>
        <item x="3182"/>
        <item x="1917"/>
        <item x="3181"/>
        <item x="3006"/>
        <item x="1365"/>
        <item x="2021"/>
        <item x="774"/>
        <item x="3665"/>
        <item x="552"/>
        <item x="602"/>
        <item x="2653"/>
        <item x="384"/>
        <item x="1918"/>
        <item x="2315"/>
        <item x="2014"/>
        <item x="3183"/>
        <item x="886"/>
        <item x="2175"/>
        <item x="553"/>
        <item x="2885"/>
        <item x="2015"/>
        <item x="2531"/>
        <item x="3184"/>
        <item x="776"/>
        <item x="1401"/>
        <item x="775"/>
        <item x="603"/>
        <item x="3180"/>
        <item x="3121"/>
        <item x="2400"/>
        <item x="2658"/>
        <item x="1938"/>
        <item x="1402"/>
        <item x="1390"/>
        <item x="2883"/>
        <item x="1919"/>
        <item x="1366"/>
        <item x="3009"/>
        <item x="3666"/>
        <item x="878"/>
        <item x="2884"/>
        <item x="141"/>
        <item x="779"/>
        <item x="2724"/>
        <item x="497"/>
        <item x="142"/>
        <item x="2304"/>
        <item x="2886"/>
        <item x="720"/>
        <item x="554"/>
        <item x="492"/>
        <item x="2312"/>
        <item x="3498"/>
        <item x="3185"/>
        <item x="2306"/>
        <item x="2305"/>
        <item x="2654"/>
        <item x="3357"/>
        <item x="1769"/>
        <item x="2401"/>
        <item x="1452"/>
        <item x="1367"/>
        <item x="3358"/>
        <item x="555"/>
        <item x="1605"/>
        <item x="385"/>
        <item x="2887"/>
        <item x="3010"/>
        <item x="2901"/>
        <item x="873"/>
        <item x="693"/>
        <item x="143"/>
        <item x="983"/>
        <item x="3023"/>
        <item x="694"/>
        <item x="1368"/>
        <item x="879"/>
        <item x="144"/>
        <item x="3667"/>
        <item x="1920"/>
        <item x="2307"/>
        <item x="2176"/>
        <item x="3295"/>
        <item x="1604"/>
        <item x="2302"/>
        <item x="695"/>
        <item x="156"/>
        <item x="1373"/>
        <item x="2308"/>
        <item x="3668"/>
        <item x="3499"/>
        <item x="880"/>
        <item x="1925"/>
        <item x="494"/>
        <item x="2311"/>
        <item x="938"/>
        <item x="1374"/>
        <item x="2532"/>
        <item x="3686"/>
        <item x="1924"/>
        <item x="2177"/>
        <item x="2317"/>
        <item x="2534"/>
        <item x="3126"/>
        <item x="2076"/>
        <item x="699"/>
        <item x="2655"/>
        <item x="2016"/>
        <item x="1372"/>
        <item x="889"/>
        <item x="493"/>
        <item x="1371"/>
        <item x="2017"/>
        <item x="1369"/>
        <item x="2535"/>
        <item x="690"/>
        <item x="3790"/>
        <item x="3671"/>
        <item x="1057"/>
        <item x="2533"/>
        <item x="3806"/>
        <item x="1370"/>
        <item x="1923"/>
        <item x="1609"/>
        <item x="386"/>
        <item x="987"/>
        <item x="556"/>
        <item x="3495"/>
        <item x="2075"/>
        <item x="3500"/>
        <item x="1921"/>
        <item x="3186"/>
        <item x="2309"/>
        <item x="3187"/>
        <item x="1606"/>
        <item x="3670"/>
        <item x="2178"/>
        <item x="3798"/>
        <item x="2888"/>
        <item x="3789"/>
        <item x="881"/>
        <item x="3669"/>
        <item x="1608"/>
        <item x="1607"/>
        <item x="1617"/>
        <item x="875"/>
        <item x="3011"/>
        <item x="2310"/>
        <item x="3122"/>
        <item x="146"/>
        <item x="1610"/>
        <item x="3012"/>
        <item x="2402"/>
        <item x="3791"/>
        <item x="1922"/>
        <item x="145"/>
        <item x="3504"/>
        <item x="986"/>
        <item x="2077"/>
        <item x="495"/>
        <item x="2019"/>
        <item x="1053"/>
        <item x="147"/>
        <item x="2403"/>
        <item x="2648"/>
        <item x="3300"/>
        <item x="3501"/>
        <item x="874"/>
        <item x="3423"/>
        <item x="3674"/>
        <item x="1376"/>
        <item x="2018"/>
        <item x="1375"/>
        <item x="882"/>
        <item x="3297"/>
        <item x="3673"/>
        <item x="1377"/>
        <item x="2659"/>
        <item x="3765"/>
        <item x="3672"/>
        <item x="3792"/>
        <item x="2086"/>
        <item x="1926"/>
        <item x="149"/>
        <item x="3296"/>
        <item x="1792"/>
        <item x="148"/>
        <item x="2173"/>
        <item x="135"/>
        <item x="2078"/>
        <item x="1944"/>
        <item x="771"/>
        <item x="1378"/>
        <item x="1611"/>
        <item x="3013"/>
        <item x="2656"/>
        <item x="1927"/>
        <item x="2723"/>
        <item x="387"/>
        <item x="3298"/>
        <item x="988"/>
        <item x="388"/>
        <item x="3659"/>
        <item x="2404"/>
        <item x="883"/>
        <item x="549"/>
        <item x="3675"/>
        <item x="298"/>
        <item x="696"/>
        <item x="3014"/>
        <item x="136"/>
        <item x="1612"/>
        <item x="3793"/>
        <item x="1379"/>
        <item x="1381"/>
        <item x="2440"/>
        <item x="3676"/>
        <item x="1382"/>
        <item x="1911"/>
        <item x="2405"/>
        <item x="3424"/>
        <item x="1380"/>
        <item x="3660"/>
        <item x="1928"/>
        <item x="2013"/>
        <item x="1758"/>
        <item x="496"/>
        <item x="390"/>
        <item x="389"/>
        <item x="1761"/>
        <item x="2889"/>
        <item x="1929"/>
        <item x="2406"/>
        <item x="550"/>
        <item x="2179"/>
        <item x="3044"/>
        <item x="3502"/>
        <item x="1613"/>
        <item x="1384"/>
        <item x="1765"/>
        <item x="3503"/>
        <item x="1357"/>
        <item x="1939"/>
        <item x="3794"/>
        <item x="1615"/>
        <item x="1614"/>
        <item x="248"/>
        <item x="137"/>
        <item x="701"/>
        <item x="2537"/>
        <item x="488"/>
        <item x="2180"/>
        <item x="2181"/>
        <item x="1912"/>
        <item x="3120"/>
        <item x="3188"/>
        <item x="700"/>
        <item x="1453"/>
        <item x="3679"/>
        <item x="1931"/>
        <item x="3797"/>
        <item x="1763"/>
        <item x="3680"/>
        <item x="1358"/>
        <item x="152"/>
        <item x="1359"/>
        <item x="3362"/>
        <item x="3361"/>
        <item x="1055"/>
        <item x="3426"/>
        <item x="1933"/>
        <item x="1930"/>
        <item x="3661"/>
        <item x="3019"/>
        <item x="3363"/>
        <item x="2183"/>
        <item x="1762"/>
        <item x="138"/>
        <item x="249"/>
        <item x="2540"/>
        <item x="1360"/>
        <item x="1935"/>
        <item x="2790"/>
        <item x="3123"/>
        <item x="691"/>
        <item x="876"/>
        <item x="2313"/>
        <item x="153"/>
        <item x="3684"/>
        <item x="2074"/>
        <item x="1932"/>
        <item x="2660"/>
        <item x="1361"/>
        <item x="3189"/>
        <item x="3015"/>
        <item x="1934"/>
        <item x="1056"/>
        <item x="2530"/>
        <item x="697"/>
        <item x="1759"/>
        <item x="3662"/>
        <item x="1766"/>
        <item x="877"/>
        <item x="2541"/>
        <item x="3681"/>
        <item x="3663"/>
        <item x="1362"/>
        <item x="984"/>
        <item x="1385"/>
        <item x="1760"/>
        <item x="154"/>
        <item x="1363"/>
        <item x="502"/>
        <item x="2303"/>
        <item x="1364"/>
        <item x="3664"/>
        <item x="139"/>
        <item x="985"/>
        <item x="2439"/>
        <item x="551"/>
        <item x="2536"/>
        <item x="3124"/>
        <item x="2891"/>
        <item x="1915"/>
        <item x="2649"/>
        <item x="489"/>
        <item x="2650"/>
        <item x="1916"/>
        <item x="2399"/>
        <item x="1914"/>
        <item x="140"/>
        <item x="885"/>
        <item x="1913"/>
        <item x="2657"/>
        <item x="2443"/>
        <item x="2892"/>
        <item x="1383"/>
        <item x="1396"/>
        <item x="1618"/>
        <item x="2442"/>
        <item x="1937"/>
        <item x="2792"/>
        <item x="2793"/>
        <item x="1397"/>
        <item x="1014"/>
        <item x="2205"/>
        <item x="2732"/>
        <item x="2370"/>
        <item x="3299"/>
        <item x="1639"/>
        <item x="3022"/>
        <item x="991"/>
        <item x="1616"/>
        <item x="2337"/>
        <item x="1806"/>
        <item x="2539"/>
        <item x="1989"/>
        <item x="1793"/>
        <item x="1486"/>
        <item x="1454"/>
        <item x="2448"/>
        <item x="2930"/>
        <item x="3375"/>
        <item x="1393"/>
        <item x="990"/>
        <item x="391"/>
        <item x="3677"/>
        <item x="2444"/>
        <item x="195"/>
        <item x="299"/>
        <item x="2206"/>
        <item x="1455"/>
        <item x="2191"/>
        <item x="1456"/>
        <item x="3433"/>
        <item x="561"/>
        <item x="1640"/>
        <item x="2449"/>
        <item x="2811"/>
        <item x="1457"/>
        <item x="3807"/>
        <item x="2674"/>
        <item x="261"/>
        <item x="1964"/>
        <item x="2338"/>
        <item x="3715"/>
        <item x="2184"/>
        <item x="1965"/>
        <item x="3716"/>
        <item x="196"/>
        <item x="3045"/>
        <item x="3304"/>
        <item x="250"/>
        <item x="2902"/>
        <item x="1386"/>
        <item x="3425"/>
        <item x="2812"/>
        <item x="1391"/>
        <item x="2087"/>
        <item x="2675"/>
        <item x="721"/>
        <item x="777"/>
        <item x="1388"/>
        <item x="2088"/>
        <item x="3046"/>
        <item x="1392"/>
        <item x="197"/>
        <item x="2676"/>
        <item x="2339"/>
        <item x="2903"/>
        <item x="2677"/>
        <item x="3808"/>
        <item x="1395"/>
        <item x="2813"/>
        <item x="3047"/>
        <item x="2904"/>
        <item x="1794"/>
        <item x="1641"/>
        <item x="513"/>
        <item x="198"/>
        <item x="723"/>
        <item x="1642"/>
        <item x="1619"/>
        <item x="3364"/>
        <item x="722"/>
        <item x="199"/>
        <item x="2192"/>
        <item x="1936"/>
        <item x="2193"/>
        <item x="2194"/>
        <item x="1458"/>
        <item x="408"/>
        <item x="3434"/>
        <item x="407"/>
        <item x="905"/>
        <item x="1068"/>
        <item x="1941"/>
        <item x="200"/>
        <item x="2089"/>
        <item x="3717"/>
        <item x="1967"/>
        <item x="3018"/>
        <item x="1389"/>
        <item x="2340"/>
        <item x="607"/>
        <item x="263"/>
        <item x="3718"/>
        <item x="262"/>
        <item x="2733"/>
        <item x="201"/>
        <item x="2678"/>
        <item x="1966"/>
        <item x="3720"/>
        <item x="1968"/>
        <item x="1460"/>
        <item x="724"/>
        <item x="2679"/>
        <item x="3514"/>
        <item x="782"/>
        <item x="3719"/>
        <item x="1459"/>
        <item x="1002"/>
        <item x="2090"/>
        <item x="3131"/>
        <item x="2680"/>
        <item x="1069"/>
        <item x="2091"/>
        <item x="2318"/>
        <item x="3048"/>
        <item x="303"/>
        <item x="2195"/>
        <item x="409"/>
        <item x="3689"/>
        <item x="1969"/>
        <item x="1970"/>
        <item x="1003"/>
        <item x="3515"/>
        <item x="1461"/>
        <item x="1643"/>
        <item x="698"/>
        <item x="2414"/>
        <item x="264"/>
        <item x="1644"/>
        <item x="2080"/>
        <item x="1403"/>
        <item x="2734"/>
        <item x="2341"/>
        <item x="3212"/>
        <item x="2814"/>
        <item x="3359"/>
        <item x="410"/>
        <item x="160"/>
        <item x="2905"/>
        <item x="3435"/>
        <item x="1772"/>
        <item x="562"/>
        <item x="2415"/>
        <item x="557"/>
        <item x="1764"/>
        <item x="3809"/>
        <item x="499"/>
        <item x="940"/>
        <item x="394"/>
        <item x="2416"/>
        <item x="252"/>
        <item x="265"/>
        <item x="251"/>
        <item x="2445"/>
        <item x="3191"/>
        <item x="2450"/>
        <item x="2726"/>
        <item x="1462"/>
        <item x="3429"/>
        <item x="2795"/>
        <item x="2542"/>
        <item x="3213"/>
        <item x="3505"/>
        <item x="3214"/>
        <item x="3049"/>
        <item x="702"/>
        <item x="158"/>
        <item x="1070"/>
        <item x="2815"/>
        <item x="906"/>
        <item x="1795"/>
        <item x="1942"/>
        <item x="2196"/>
        <item x="1796"/>
        <item x="3132"/>
        <item x="1463"/>
        <item x="1645"/>
        <item x="2417"/>
        <item x="1646"/>
        <item x="2681"/>
        <item x="1464"/>
        <item x="2552"/>
        <item x="1770"/>
        <item x="150"/>
        <item x="783"/>
        <item x="3436"/>
        <item x="907"/>
        <item x="2197"/>
        <item x="500"/>
        <item x="941"/>
        <item x="503"/>
        <item x="2342"/>
        <item x="1971"/>
        <item x="159"/>
        <item x="3687"/>
        <item x="2796"/>
        <item x="2725"/>
        <item x="2907"/>
        <item x="2816"/>
        <item x="2906"/>
        <item x="412"/>
        <item x="411"/>
        <item x="1400"/>
        <item x="604"/>
        <item x="888"/>
        <item x="1465"/>
        <item x="1771"/>
        <item x="3506"/>
        <item x="3192"/>
        <item x="1466"/>
        <item x="1943"/>
        <item x="3428"/>
        <item x="2682"/>
        <item x="3688"/>
        <item x="2553"/>
        <item x="3430"/>
        <item x="2661"/>
        <item x="304"/>
        <item x="3810"/>
        <item x="3370"/>
        <item x="203"/>
        <item x="202"/>
        <item x="2735"/>
        <item x="3371"/>
        <item x="413"/>
        <item x="204"/>
        <item x="1797"/>
        <item x="1072"/>
        <item x="1071"/>
        <item x="2198"/>
        <item x="205"/>
        <item x="1647"/>
        <item x="1798"/>
        <item x="3722"/>
        <item x="1467"/>
        <item x="266"/>
        <item x="2908"/>
        <item x="3372"/>
        <item x="3721"/>
        <item x="3723"/>
        <item x="2684"/>
        <item x="2683"/>
        <item x="563"/>
        <item x="1074"/>
        <item x="2909"/>
        <item x="2024"/>
        <item x="3305"/>
        <item x="1648"/>
        <item x="1073"/>
        <item x="3306"/>
        <item x="1468"/>
        <item x="784"/>
        <item x="1972"/>
        <item x="2910"/>
        <item x="608"/>
        <item x="2685"/>
        <item x="2025"/>
        <item x="2199"/>
        <item x="3724"/>
        <item x="2554"/>
        <item x="3725"/>
        <item x="2817"/>
        <item x="305"/>
        <item x="2200"/>
        <item x="1469"/>
        <item x="1649"/>
        <item x="2026"/>
        <item x="3307"/>
        <item x="2344"/>
        <item x="2343"/>
        <item x="206"/>
        <item x="1799"/>
        <item x="2686"/>
        <item x="3215"/>
        <item x="2555"/>
        <item x="3516"/>
        <item x="1005"/>
        <item x="1471"/>
        <item x="414"/>
        <item x="1470"/>
        <item x="1004"/>
        <item x="1075"/>
        <item x="1472"/>
        <item x="2687"/>
        <item x="3437"/>
        <item x="3438"/>
        <item x="2818"/>
        <item x="2819"/>
        <item x="1801"/>
        <item x="1800"/>
        <item x="2345"/>
        <item x="609"/>
        <item x="908"/>
        <item x="1650"/>
        <item x="1473"/>
        <item x="2418"/>
        <item x="3439"/>
        <item x="306"/>
        <item x="1652"/>
        <item x="2556"/>
        <item x="2346"/>
        <item x="2911"/>
        <item x="909"/>
        <item x="1651"/>
        <item x="725"/>
        <item x="1802"/>
        <item x="3811"/>
        <item x="2092"/>
        <item x="3050"/>
        <item x="307"/>
        <item x="308"/>
        <item x="1474"/>
        <item x="3517"/>
        <item x="3308"/>
        <item x="3726"/>
        <item x="1475"/>
        <item x="3216"/>
        <item x="728"/>
        <item x="942"/>
        <item x="2093"/>
        <item x="208"/>
        <item x="207"/>
        <item x="727"/>
        <item x="267"/>
        <item x="3051"/>
        <item x="2912"/>
        <item x="1803"/>
        <item x="726"/>
        <item x="3727"/>
        <item x="3728"/>
        <item x="2688"/>
        <item x="2557"/>
        <item x="3440"/>
        <item x="3812"/>
        <item x="2913"/>
        <item x="1076"/>
        <item x="1077"/>
        <item x="209"/>
        <item x="2347"/>
        <item x="210"/>
        <item x="1973"/>
        <item x="730"/>
        <item x="2820"/>
        <item x="3052"/>
        <item x="729"/>
        <item x="2027"/>
        <item x="564"/>
        <item x="1476"/>
        <item x="514"/>
        <item x="1078"/>
        <item x="2348"/>
        <item x="1654"/>
        <item x="1653"/>
        <item x="3133"/>
        <item x="515"/>
        <item x="3134"/>
        <item x="3729"/>
        <item x="3135"/>
        <item x="3730"/>
        <item x="1079"/>
        <item x="1007"/>
        <item x="1006"/>
        <item x="211"/>
        <item x="212"/>
        <item x="731"/>
        <item x="1008"/>
        <item x="516"/>
        <item x="785"/>
        <item x="565"/>
        <item x="910"/>
        <item x="2821"/>
        <item x="1477"/>
        <item x="3441"/>
        <item x="2558"/>
        <item x="2736"/>
        <item x="3053"/>
        <item x="1478"/>
        <item x="566"/>
        <item x="2689"/>
        <item x="3731"/>
        <item x="415"/>
        <item x="567"/>
        <item x="911"/>
        <item x="213"/>
        <item x="3732"/>
        <item x="3733"/>
        <item x="2419"/>
        <item x="2690"/>
        <item x="1080"/>
        <item x="610"/>
        <item x="2737"/>
        <item x="2822"/>
        <item x="1081"/>
        <item x="2094"/>
        <item x="2914"/>
        <item x="1974"/>
        <item x="3442"/>
        <item x="3443"/>
        <item x="214"/>
        <item x="2691"/>
        <item x="3813"/>
        <item x="3309"/>
        <item x="1655"/>
        <item x="1656"/>
        <item x="3814"/>
        <item x="3054"/>
        <item x="912"/>
        <item x="2349"/>
        <item x="1657"/>
        <item x="732"/>
        <item x="2738"/>
        <item x="2350"/>
        <item x="2201"/>
        <item x="2692"/>
        <item x="1976"/>
        <item x="1082"/>
        <item x="2095"/>
        <item x="1975"/>
        <item x="1479"/>
        <item x="3055"/>
        <item x="1480"/>
        <item x="2559"/>
        <item x="2420"/>
        <item x="1658"/>
        <item x="3518"/>
        <item x="2693"/>
        <item x="3310"/>
        <item x="2202"/>
        <item x="3734"/>
        <item x="611"/>
        <item x="733"/>
        <item x="3735"/>
        <item x="1482"/>
        <item x="1483"/>
        <item x="3736"/>
        <item x="1481"/>
        <item x="2694"/>
        <item x="3815"/>
        <item x="3311"/>
        <item x="2560"/>
        <item x="3741"/>
        <item x="734"/>
        <item x="2421"/>
        <item x="3737"/>
        <item x="3740"/>
        <item x="2561"/>
        <item x="3739"/>
        <item x="2351"/>
        <item x="1484"/>
        <item x="3738"/>
        <item x="2352"/>
        <item x="3136"/>
        <item x="3742"/>
        <item x="2740"/>
        <item x="2739"/>
        <item x="3743"/>
        <item x="1804"/>
        <item x="1485"/>
        <item x="1659"/>
        <item x="1009"/>
        <item x="786"/>
        <item x="3056"/>
        <item x="943"/>
        <item x="3312"/>
        <item x="2203"/>
        <item x="3057"/>
        <item x="3373"/>
        <item x="2422"/>
        <item x="3744"/>
        <item x="2028"/>
        <item x="1083"/>
        <item x="268"/>
        <item x="2451"/>
        <item x="2353"/>
        <item x="2823"/>
        <item x="3745"/>
        <item x="2354"/>
        <item x="3058"/>
        <item x="3746"/>
        <item x="2355"/>
        <item x="735"/>
        <item x="215"/>
        <item x="1010"/>
        <item x="216"/>
        <item x="2741"/>
        <item x="2356"/>
        <item x="2029"/>
        <item x="3747"/>
        <item x="1660"/>
        <item x="2562"/>
        <item x="1084"/>
        <item x="309"/>
        <item x="2742"/>
        <item x="1977"/>
        <item x="2357"/>
        <item x="2915"/>
        <item x="736"/>
        <item x="2358"/>
        <item x="1662"/>
        <item x="3374"/>
        <item x="2916"/>
        <item x="1661"/>
        <item x="1085"/>
        <item x="3748"/>
        <item x="2359"/>
        <item x="2423"/>
        <item x="2204"/>
        <item x="787"/>
        <item x="1086"/>
        <item x="217"/>
        <item x="1978"/>
        <item x="416"/>
        <item x="3444"/>
        <item x="310"/>
        <item x="2695"/>
        <item x="2360"/>
        <item x="1011"/>
        <item x="913"/>
        <item x="2697"/>
        <item x="2096"/>
        <item x="2696"/>
        <item x="3445"/>
        <item x="914"/>
        <item x="737"/>
        <item x="738"/>
        <item x="218"/>
        <item x="1805"/>
        <item x="2566"/>
        <item x="270"/>
        <item x="1981"/>
        <item x="3219"/>
        <item x="2363"/>
        <item x="222"/>
        <item x="2207"/>
        <item x="1089"/>
        <item x="3448"/>
        <item x="3749"/>
        <item x="3755"/>
        <item x="2425"/>
        <item x="2365"/>
        <item x="2364"/>
        <item x="739"/>
        <item x="2700"/>
        <item x="2366"/>
        <item x="2701"/>
        <item x="223"/>
        <item x="3314"/>
        <item x="2924"/>
        <item x="2923"/>
        <item x="518"/>
        <item x="224"/>
        <item x="3220"/>
        <item x="2367"/>
        <item x="612"/>
        <item x="2702"/>
        <item x="1982"/>
        <item x="1666"/>
        <item x="1983"/>
        <item x="2208"/>
        <item x="916"/>
        <item x="572"/>
        <item x="2426"/>
        <item x="3756"/>
        <item x="613"/>
        <item x="2825"/>
        <item x="419"/>
        <item x="2567"/>
        <item x="3817"/>
        <item x="2703"/>
        <item x="2704"/>
        <item x="2368"/>
        <item x="3818"/>
        <item x="1090"/>
        <item x="520"/>
        <item x="519"/>
        <item x="2705"/>
        <item x="915"/>
        <item x="2917"/>
        <item x="3757"/>
        <item x="2824"/>
        <item x="2698"/>
        <item x="1810"/>
        <item x="225"/>
        <item x="569"/>
        <item x="1012"/>
        <item x="917"/>
        <item x="3080"/>
        <item x="2826"/>
        <item x="3751"/>
        <item x="3137"/>
        <item x="417"/>
        <item x="2563"/>
        <item x="269"/>
        <item x="517"/>
        <item x="3750"/>
        <item x="1087"/>
        <item x="2424"/>
        <item x="311"/>
        <item x="3313"/>
        <item x="3072"/>
        <item x="3060"/>
        <item x="3068"/>
        <item x="3138"/>
        <item x="3070"/>
        <item x="3067"/>
        <item x="3066"/>
        <item x="3065"/>
        <item x="3069"/>
        <item x="3062"/>
        <item x="3063"/>
        <item x="3061"/>
        <item x="3064"/>
        <item x="3059"/>
        <item x="3071"/>
        <item x="1487"/>
        <item x="1088"/>
        <item x="1807"/>
        <item x="3446"/>
        <item x="3073"/>
        <item x="1663"/>
        <item x="788"/>
        <item x="1664"/>
        <item x="1488"/>
        <item x="219"/>
        <item x="3519"/>
        <item x="2699"/>
        <item x="220"/>
        <item x="1489"/>
        <item x="2918"/>
        <item x="3074"/>
        <item x="570"/>
        <item x="1808"/>
        <item x="2744"/>
        <item x="2564"/>
        <item x="3217"/>
        <item x="2919"/>
        <item x="3447"/>
        <item x="3377"/>
        <item x="1490"/>
        <item x="2745"/>
        <item x="3376"/>
        <item x="2030"/>
        <item x="312"/>
        <item x="1491"/>
        <item x="313"/>
        <item x="1492"/>
        <item x="2361"/>
        <item x="2920"/>
        <item x="1493"/>
        <item x="2452"/>
        <item x="1665"/>
        <item x="3075"/>
        <item x="1979"/>
        <item x="1809"/>
        <item x="3752"/>
        <item x="418"/>
        <item x="3076"/>
        <item x="1980"/>
        <item x="3218"/>
        <item x="2921"/>
        <item x="789"/>
        <item x="3753"/>
        <item x="2362"/>
        <item x="3077"/>
        <item x="2097"/>
        <item x="221"/>
        <item x="944"/>
        <item x="2565"/>
        <item x="568"/>
        <item x="3378"/>
        <item x="571"/>
        <item x="3139"/>
        <item x="3816"/>
        <item x="2922"/>
        <item x="3078"/>
        <item x="3754"/>
        <item x="3079"/>
        <item x="1987"/>
        <item x="2572"/>
        <item x="2706"/>
        <item x="1494"/>
        <item x="2032"/>
        <item x="1496"/>
        <item x="1013"/>
        <item x="3223"/>
        <item x="2747"/>
        <item x="1812"/>
        <item x="3222"/>
        <item x="2746"/>
        <item x="2928"/>
        <item x="3820"/>
        <item x="2573"/>
        <item x="2574"/>
        <item x="790"/>
        <item x="1497"/>
        <item x="1813"/>
        <item x="3382"/>
        <item x="3758"/>
        <item x="791"/>
        <item x="2929"/>
        <item x="2748"/>
        <item x="2749"/>
        <item x="945"/>
        <item x="2828"/>
        <item x="271"/>
        <item x="2829"/>
        <item x="2568"/>
        <item x="2827"/>
        <item x="420"/>
        <item x="2925"/>
        <item x="3221"/>
        <item x="1984"/>
        <item x="2830"/>
        <item x="2098"/>
        <item x="2099"/>
        <item x="1092"/>
        <item x="1091"/>
        <item x="1093"/>
        <item x="2369"/>
        <item x="3379"/>
        <item x="2569"/>
        <item x="2743"/>
        <item x="740"/>
        <item x="3315"/>
        <item x="741"/>
        <item x="3380"/>
        <item x="3381"/>
        <item x="1094"/>
        <item x="1095"/>
        <item x="2570"/>
        <item x="1096"/>
        <item x="1097"/>
        <item x="2427"/>
        <item x="1811"/>
        <item x="2100"/>
        <item x="421"/>
        <item x="3819"/>
        <item x="314"/>
        <item x="2571"/>
        <item x="1985"/>
        <item x="1495"/>
        <item x="3081"/>
        <item x="521"/>
        <item x="573"/>
        <item x="2926"/>
        <item x="2927"/>
        <item x="1986"/>
        <item x="1098"/>
        <item x="522"/>
        <item x="2101"/>
        <item x="918"/>
        <item x="2031"/>
        <item x="1499"/>
        <item x="1814"/>
        <item x="315"/>
        <item x="1988"/>
        <item x="1498"/>
        <item x="2210"/>
        <item x="2709"/>
        <item x="2751"/>
        <item x="2750"/>
        <item x="316"/>
        <item x="2575"/>
        <item x="1500"/>
        <item x="2209"/>
        <item x="2211"/>
        <item x="272"/>
        <item x="2371"/>
        <item x="1667"/>
        <item x="2372"/>
        <item x="1502"/>
        <item x="2576"/>
        <item x="1015"/>
        <item x="2102"/>
        <item x="2577"/>
        <item x="1501"/>
        <item x="3759"/>
        <item x="1815"/>
        <item x="3225"/>
        <item x="2752"/>
        <item x="1503"/>
        <item x="792"/>
        <item x="2831"/>
        <item x="1016"/>
        <item x="946"/>
        <item x="1816"/>
        <item x="2373"/>
        <item x="2428"/>
        <item x="1017"/>
        <item x="2429"/>
        <item x="1817"/>
        <item x="919"/>
        <item x="1990"/>
        <item x="2578"/>
        <item x="2931"/>
        <item x="226"/>
        <item x="1991"/>
        <item x="2033"/>
        <item x="274"/>
        <item x="3383"/>
        <item x="793"/>
        <item x="273"/>
        <item x="947"/>
        <item x="614"/>
        <item x="1818"/>
        <item x="794"/>
        <item x="3226"/>
        <item x="3316"/>
        <item x="1992"/>
        <item x="3317"/>
        <item x="2212"/>
        <item x="2753"/>
        <item x="2754"/>
        <item x="1018"/>
        <item x="1504"/>
        <item x="1993"/>
        <item x="3319"/>
        <item x="3318"/>
        <item x="1819"/>
        <item x="3449"/>
        <item x="795"/>
        <item x="2707"/>
        <item x="2890"/>
        <item x="3678"/>
        <item x="3224"/>
        <item x="3082"/>
        <item x="151"/>
        <item x="1054"/>
        <item x="778"/>
        <item x="1099"/>
        <item x="498"/>
        <item x="2708"/>
        <item x="3360"/>
        <item x="2441"/>
        <item t="default"/>
      </items>
    </pivotField>
    <pivotField showAll="0"/>
    <pivotField showAll="0"/>
  </pivotFields>
  <rowItems count="1">
    <i/>
  </rowItems>
  <colFields count="1">
    <field x="8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dataFields count="1">
    <dataField name="Count of Complaint Type" fld="5" subtotal="count" baseField="0" baseItem="0"/>
  </dataFields>
  <formats count="1">
    <format dxfId="0">
      <pivotArea type="all" dataOnly="0" outline="0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5"/>
  <sheetViews>
    <sheetView tabSelected="1" topLeftCell="AC1" workbookViewId="0">
      <selection activeCell="AM7" sqref="AM7"/>
    </sheetView>
  </sheetViews>
  <sheetFormatPr baseColWidth="10" defaultRowHeight="16" x14ac:dyDescent="0.2"/>
  <sheetData>
    <row r="1" spans="1:4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32" x14ac:dyDescent="0.2">
      <c r="A3" s="6"/>
      <c r="B3" s="6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x14ac:dyDescent="0.2">
      <c r="A4" s="1"/>
      <c r="B4" s="1">
        <v>11201</v>
      </c>
      <c r="C4" s="1">
        <v>11203</v>
      </c>
      <c r="D4" s="1">
        <v>11204</v>
      </c>
      <c r="E4" s="1">
        <v>11205</v>
      </c>
      <c r="F4" s="1">
        <v>11206</v>
      </c>
      <c r="G4" s="1">
        <v>11207</v>
      </c>
      <c r="H4" s="1">
        <v>11208</v>
      </c>
      <c r="I4" s="1">
        <v>11209</v>
      </c>
      <c r="J4" s="1">
        <v>11210</v>
      </c>
      <c r="K4" s="1">
        <v>11211</v>
      </c>
      <c r="L4" s="1">
        <v>11212</v>
      </c>
      <c r="M4" s="1">
        <v>11213</v>
      </c>
      <c r="N4" s="1">
        <v>11214</v>
      </c>
      <c r="O4" s="1">
        <v>11215</v>
      </c>
      <c r="P4" s="1">
        <v>11216</v>
      </c>
      <c r="Q4" s="1">
        <v>11217</v>
      </c>
      <c r="R4" s="1">
        <v>11218</v>
      </c>
      <c r="S4" s="1">
        <v>11219</v>
      </c>
      <c r="T4" s="1">
        <v>11220</v>
      </c>
      <c r="U4" s="1">
        <v>11221</v>
      </c>
      <c r="V4" s="1">
        <v>11222</v>
      </c>
      <c r="W4" s="1">
        <v>11223</v>
      </c>
      <c r="X4" s="1">
        <v>11224</v>
      </c>
      <c r="Y4" s="1">
        <v>11225</v>
      </c>
      <c r="Z4" s="1">
        <v>11226</v>
      </c>
      <c r="AA4" s="1">
        <v>11228</v>
      </c>
      <c r="AB4" s="1">
        <v>11229</v>
      </c>
      <c r="AC4" s="1">
        <v>11230</v>
      </c>
      <c r="AD4" s="1">
        <v>11231</v>
      </c>
      <c r="AE4" s="1">
        <v>11232</v>
      </c>
      <c r="AF4" s="1">
        <v>11233</v>
      </c>
      <c r="AG4" s="1">
        <v>11234</v>
      </c>
      <c r="AH4" s="1">
        <v>11235</v>
      </c>
      <c r="AI4" s="1">
        <v>11236</v>
      </c>
      <c r="AJ4" s="1">
        <v>11237</v>
      </c>
      <c r="AK4" s="1">
        <v>11238</v>
      </c>
      <c r="AL4" s="1">
        <v>11239</v>
      </c>
      <c r="AM4" s="1">
        <v>11242</v>
      </c>
      <c r="AN4" s="1">
        <v>11249</v>
      </c>
      <c r="AO4" s="1" t="s">
        <v>1</v>
      </c>
    </row>
    <row r="5" spans="1:41" ht="48" x14ac:dyDescent="0.2">
      <c r="A5" s="1" t="s">
        <v>2</v>
      </c>
      <c r="B5" s="2">
        <v>231</v>
      </c>
      <c r="C5" s="2">
        <v>49</v>
      </c>
      <c r="D5" s="2">
        <v>42</v>
      </c>
      <c r="E5" s="2">
        <v>111</v>
      </c>
      <c r="F5" s="2">
        <v>106</v>
      </c>
      <c r="G5" s="2">
        <v>53</v>
      </c>
      <c r="H5" s="2">
        <v>45</v>
      </c>
      <c r="I5" s="2">
        <v>134</v>
      </c>
      <c r="J5" s="2">
        <v>61</v>
      </c>
      <c r="K5" s="2">
        <v>131</v>
      </c>
      <c r="L5" s="2">
        <v>29</v>
      </c>
      <c r="M5" s="2">
        <v>76</v>
      </c>
      <c r="N5" s="2">
        <v>83</v>
      </c>
      <c r="O5" s="2">
        <v>432</v>
      </c>
      <c r="P5" s="2">
        <v>176</v>
      </c>
      <c r="Q5" s="2">
        <v>164</v>
      </c>
      <c r="R5" s="2">
        <v>182</v>
      </c>
      <c r="S5" s="2">
        <v>41</v>
      </c>
      <c r="T5" s="2">
        <v>78</v>
      </c>
      <c r="U5" s="2">
        <v>115</v>
      </c>
      <c r="V5" s="2">
        <v>172</v>
      </c>
      <c r="W5" s="2">
        <v>61</v>
      </c>
      <c r="X5" s="2">
        <v>27</v>
      </c>
      <c r="Y5" s="2">
        <v>150</v>
      </c>
      <c r="Z5" s="2">
        <v>147</v>
      </c>
      <c r="AA5" s="2">
        <v>49</v>
      </c>
      <c r="AB5" s="2">
        <v>79</v>
      </c>
      <c r="AC5" s="2">
        <v>106</v>
      </c>
      <c r="AD5" s="2">
        <v>174</v>
      </c>
      <c r="AE5" s="2">
        <v>60</v>
      </c>
      <c r="AF5" s="2">
        <v>94</v>
      </c>
      <c r="AG5" s="2">
        <v>100</v>
      </c>
      <c r="AH5" s="2">
        <v>69</v>
      </c>
      <c r="AI5" s="2">
        <v>68</v>
      </c>
      <c r="AJ5" s="2">
        <v>79</v>
      </c>
      <c r="AK5" s="2">
        <v>265</v>
      </c>
      <c r="AL5" s="2">
        <v>7</v>
      </c>
      <c r="AM5" s="2">
        <v>1</v>
      </c>
      <c r="AN5" s="2">
        <v>63</v>
      </c>
      <c r="AO5" s="2">
        <v>4110</v>
      </c>
    </row>
    <row r="6" spans="1:41" ht="131" customHeight="1" x14ac:dyDescent="0.2">
      <c r="A6" s="1" t="s">
        <v>3</v>
      </c>
      <c r="B6" s="3">
        <v>28807</v>
      </c>
      <c r="C6" s="3">
        <v>30023</v>
      </c>
      <c r="D6" s="3">
        <v>26307</v>
      </c>
      <c r="E6" s="4">
        <v>16871</v>
      </c>
      <c r="F6" s="4">
        <v>31686</v>
      </c>
      <c r="G6" s="4">
        <v>35581</v>
      </c>
      <c r="H6" s="4">
        <v>35583</v>
      </c>
      <c r="I6" s="1">
        <v>33265</v>
      </c>
      <c r="J6" s="1">
        <v>23535</v>
      </c>
      <c r="K6" s="1">
        <v>39665</v>
      </c>
      <c r="L6" s="1">
        <v>34087</v>
      </c>
      <c r="M6" s="1">
        <v>26560</v>
      </c>
      <c r="N6" s="4">
        <v>33320</v>
      </c>
      <c r="O6" s="4">
        <v>31159</v>
      </c>
      <c r="P6" s="4">
        <v>26721</v>
      </c>
      <c r="Q6" s="4">
        <v>18280</v>
      </c>
      <c r="R6" s="4">
        <v>26248</v>
      </c>
      <c r="S6" s="4">
        <v>28493</v>
      </c>
      <c r="T6" s="4">
        <v>31817</v>
      </c>
      <c r="U6" s="4">
        <v>33376</v>
      </c>
      <c r="V6" s="4">
        <v>18317</v>
      </c>
      <c r="W6" s="4">
        <v>29772</v>
      </c>
      <c r="X6" s="4">
        <v>19901</v>
      </c>
      <c r="Y6" s="4">
        <v>24842</v>
      </c>
      <c r="Z6" s="4">
        <v>39457</v>
      </c>
      <c r="AA6" s="4">
        <v>16467</v>
      </c>
      <c r="AB6" s="4">
        <v>32917</v>
      </c>
      <c r="AC6" s="4">
        <v>32400</v>
      </c>
      <c r="AD6" s="4">
        <v>16446</v>
      </c>
      <c r="AE6" s="4">
        <v>9382</v>
      </c>
      <c r="AF6" s="4">
        <v>30899</v>
      </c>
      <c r="AG6" s="4">
        <v>34442</v>
      </c>
      <c r="AH6" s="4">
        <v>35697</v>
      </c>
      <c r="AI6" s="4">
        <v>34589</v>
      </c>
      <c r="AJ6" s="4">
        <v>17820</v>
      </c>
      <c r="AK6" s="4">
        <v>25974</v>
      </c>
      <c r="AL6" s="4">
        <v>6576</v>
      </c>
      <c r="AM6" s="8" t="s">
        <v>19</v>
      </c>
      <c r="AN6" s="7"/>
      <c r="AO6" s="5">
        <f>SUM(B5:AL5)</f>
        <v>4046</v>
      </c>
    </row>
    <row r="7" spans="1:41" x14ac:dyDescent="0.2">
      <c r="A7" s="1"/>
      <c r="B7" s="1">
        <f>(GETPIVOTDATA("Complaint Type",$A$3,"Incident Zip",11201)/B6)*100</f>
        <v>0.80188842989551146</v>
      </c>
      <c r="C7" s="1">
        <f t="shared" ref="C7:AL7" si="0">(GETPIVOTDATA("Complaint Type",$A$3,"Incident Zip",11201)/C6)*100</f>
        <v>0.76941011890883659</v>
      </c>
      <c r="D7" s="1">
        <f t="shared" si="0"/>
        <v>0.87809328315657431</v>
      </c>
      <c r="E7" s="1">
        <f t="shared" si="0"/>
        <v>1.3692134431865333</v>
      </c>
      <c r="F7" s="1">
        <f t="shared" si="0"/>
        <v>0.72902859306949441</v>
      </c>
      <c r="G7" s="1">
        <f t="shared" si="0"/>
        <v>0.6492228998622861</v>
      </c>
      <c r="H7" s="1">
        <f t="shared" si="0"/>
        <v>0.64918640924036763</v>
      </c>
      <c r="I7" s="1">
        <f t="shared" si="0"/>
        <v>0.69442356831504581</v>
      </c>
      <c r="J7" s="1">
        <f t="shared" si="0"/>
        <v>0.981516889738687</v>
      </c>
      <c r="K7" s="1">
        <f t="shared" si="0"/>
        <v>0.58237741081558048</v>
      </c>
      <c r="L7" s="1">
        <f t="shared" si="0"/>
        <v>0.67767770704374108</v>
      </c>
      <c r="M7" s="1">
        <f t="shared" si="0"/>
        <v>0.86972891566265054</v>
      </c>
      <c r="N7" s="1">
        <f t="shared" si="0"/>
        <v>0.69327731092436973</v>
      </c>
      <c r="O7" s="1">
        <f t="shared" si="0"/>
        <v>0.7413588369331493</v>
      </c>
      <c r="P7" s="1">
        <f t="shared" si="0"/>
        <v>0.8644886044683957</v>
      </c>
      <c r="Q7" s="1">
        <f t="shared" si="0"/>
        <v>1.2636761487964989</v>
      </c>
      <c r="R7" s="1">
        <f t="shared" si="0"/>
        <v>0.88006705272782693</v>
      </c>
      <c r="S7" s="1">
        <f t="shared" si="0"/>
        <v>0.81072544133646862</v>
      </c>
      <c r="T7" s="1">
        <f t="shared" si="0"/>
        <v>0.72602696671590661</v>
      </c>
      <c r="U7" s="1">
        <f t="shared" si="0"/>
        <v>0.69211409395973156</v>
      </c>
      <c r="V7" s="1">
        <f t="shared" si="0"/>
        <v>1.2611235464322761</v>
      </c>
      <c r="W7" s="1">
        <f t="shared" si="0"/>
        <v>0.77589681580008063</v>
      </c>
      <c r="X7" s="1">
        <f t="shared" si="0"/>
        <v>1.1607456911712979</v>
      </c>
      <c r="Y7" s="1">
        <f t="shared" si="0"/>
        <v>0.9298768215119555</v>
      </c>
      <c r="Z7" s="1">
        <f t="shared" si="0"/>
        <v>0.58544744912182889</v>
      </c>
      <c r="AA7" s="1">
        <f t="shared" si="0"/>
        <v>1.402805611222445</v>
      </c>
      <c r="AB7" s="1">
        <f t="shared" si="0"/>
        <v>0.70176504541726159</v>
      </c>
      <c r="AC7" s="1">
        <f t="shared" si="0"/>
        <v>0.71296296296296302</v>
      </c>
      <c r="AD7" s="1">
        <f t="shared" si="0"/>
        <v>1.4045968624589567</v>
      </c>
      <c r="AE7" s="1">
        <f t="shared" si="0"/>
        <v>2.4621615860157751</v>
      </c>
      <c r="AF7" s="1">
        <f t="shared" si="0"/>
        <v>0.74759700961196163</v>
      </c>
      <c r="AG7" s="1">
        <f t="shared" si="0"/>
        <v>0.67069275884094992</v>
      </c>
      <c r="AH7" s="1">
        <f t="shared" si="0"/>
        <v>0.64711320279015039</v>
      </c>
      <c r="AI7" s="1">
        <f t="shared" si="0"/>
        <v>0.66784237763450804</v>
      </c>
      <c r="AJ7" s="1">
        <f t="shared" si="0"/>
        <v>1.2962962962962963</v>
      </c>
      <c r="AK7" s="1">
        <f t="shared" si="0"/>
        <v>0.88935088935088935</v>
      </c>
      <c r="AL7" s="1">
        <f t="shared" si="0"/>
        <v>3.5127737226277369</v>
      </c>
      <c r="AM7" s="1"/>
      <c r="AN7" s="1"/>
      <c r="AO7" s="1"/>
    </row>
    <row r="8" spans="1:4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5"/>
    </row>
    <row r="9" spans="1:41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96" x14ac:dyDescent="0.2">
      <c r="A10" s="1" t="s">
        <v>4</v>
      </c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32" x14ac:dyDescent="0.2">
      <c r="A11" s="5" t="s">
        <v>15</v>
      </c>
      <c r="B11" s="5">
        <v>11210</v>
      </c>
      <c r="C11" s="5">
        <v>11224</v>
      </c>
      <c r="D11" s="5">
        <v>11222</v>
      </c>
      <c r="E11" s="5">
        <v>11217</v>
      </c>
      <c r="F11" s="5">
        <v>11237</v>
      </c>
      <c r="G11" s="5">
        <v>11205</v>
      </c>
      <c r="H11" s="5">
        <v>11228</v>
      </c>
      <c r="I11" s="5">
        <v>11231</v>
      </c>
      <c r="J11" s="5">
        <v>11232</v>
      </c>
      <c r="K11" s="5">
        <v>11239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</row>
    <row r="12" spans="1:41" ht="64" x14ac:dyDescent="0.2">
      <c r="A12" s="1" t="s">
        <v>16</v>
      </c>
      <c r="B12" s="1">
        <f>LARGE(7:7,10)</f>
        <v>0.981516889738687</v>
      </c>
      <c r="C12" s="1">
        <f>LARGE(7:7,9)</f>
        <v>1.1607456911712979</v>
      </c>
      <c r="D12" s="1">
        <f>LARGE(7:7,8)</f>
        <v>1.2611235464322761</v>
      </c>
      <c r="E12" s="1">
        <f>LARGE(7:7,7)</f>
        <v>1.2636761487964989</v>
      </c>
      <c r="F12" s="1">
        <f>LARGE(7:7,6)</f>
        <v>1.2962962962962963</v>
      </c>
      <c r="G12" s="1">
        <f>LARGE(7:7,5)</f>
        <v>1.3692134431865333</v>
      </c>
      <c r="H12" s="1">
        <f>LARGE(7:7,4)</f>
        <v>1.402805611222445</v>
      </c>
      <c r="I12" s="1">
        <f>LARGE(7:7,3)</f>
        <v>1.4045968624589567</v>
      </c>
      <c r="J12" s="1">
        <f>LARGE(7:7,2)</f>
        <v>2.4621615860157751</v>
      </c>
      <c r="K12" s="1">
        <f>LARGE(7:7,1)</f>
        <v>3.5127737226277369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x14ac:dyDescent="0.2">
      <c r="A14" s="1" t="s">
        <v>17</v>
      </c>
      <c r="B14" s="1">
        <f>AVERAGE(7:7)</f>
        <v>0.97709596686554023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x14ac:dyDescent="0.2">
      <c r="A15" s="1" t="s">
        <v>18</v>
      </c>
      <c r="B15" s="1">
        <f>MEDIAN(7:7)</f>
        <v>0.77589681580008063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</sheetData>
  <mergeCells count="1">
    <mergeCell ref="AM6:A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Anya van Wagtendonk</dc:creator>
  <cp:lastModifiedBy>Anya van Wagtendonk</cp:lastModifiedBy>
  <dcterms:created xsi:type="dcterms:W3CDTF">2017-11-23T19:03:32Z</dcterms:created>
  <dcterms:modified xsi:type="dcterms:W3CDTF">2017-11-23T19:14:26Z</dcterms:modified>
</cp:coreProperties>
</file>